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92" documentId="8_{050AFC0B-4AB8-4CA8-82E3-C6EC7D3D2882}" xr6:coauthVersionLast="47" xr6:coauthVersionMax="47" xr10:uidLastSave="{DA4F25A8-0E58-465C-AE7B-02FD6626BA2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DC'!$A$1:$H$766</definedName>
    <definedName name="ExternalData_1" localSheetId="4" hidden="1">'Real Time'!$A$1:$G$6507</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L2" i="4" a="1"/>
  <c r="BL2" i="4" s="1"/>
  <c r="BL4" i="4" a="1"/>
  <c r="BL4" i="4" s="1"/>
  <c r="BL6" i="4" a="1"/>
  <c r="BL6" i="4"/>
  <c r="BL8" i="4" a="1"/>
  <c r="BL8" i="4" s="1"/>
  <c r="BL10" i="4" a="1"/>
  <c r="BL10" i="4" s="1"/>
  <c r="BL12" i="4" a="1"/>
  <c r="BL12" i="4" s="1"/>
  <c r="BL14" i="4" a="1"/>
  <c r="BL14" i="4"/>
  <c r="BL16" i="4" a="1"/>
  <c r="BL16" i="4" s="1"/>
  <c r="BL18" i="4" a="1"/>
  <c r="BL18" i="4" s="1"/>
  <c r="BL20" i="4" a="1"/>
  <c r="BL20" i="4"/>
  <c r="BL22" i="4" a="1"/>
  <c r="BL22" i="4"/>
  <c r="BL24" i="4" a="1"/>
  <c r="BL24" i="4" s="1"/>
  <c r="BL26" i="4" a="1"/>
  <c r="BL26" i="4" s="1"/>
  <c r="BL28" i="4" a="1"/>
  <c r="BL28" i="4" s="1"/>
  <c r="BL30" i="4" a="1"/>
  <c r="BL30" i="4"/>
  <c r="BL32" i="4" a="1"/>
  <c r="BL32" i="4" s="1"/>
  <c r="BL34" i="4" a="1"/>
  <c r="BL34" i="4" s="1"/>
  <c r="BL36" i="4" a="1"/>
  <c r="BL36" i="4"/>
  <c r="BL38" i="4" a="1"/>
  <c r="BL38" i="4"/>
  <c r="BL40" i="4" a="1"/>
  <c r="BL40" i="4" s="1"/>
  <c r="BL42" i="4" a="1"/>
  <c r="BL42" i="4" s="1"/>
  <c r="BL44" i="4" a="1"/>
  <c r="BL44" i="4" s="1"/>
  <c r="BL46" i="4" a="1"/>
  <c r="BL46" i="4"/>
  <c r="BL48" i="4" a="1"/>
  <c r="BL48" i="4" s="1"/>
  <c r="BL50" i="4" a="1"/>
  <c r="BL50" i="4" s="1"/>
  <c r="BL52" i="4" a="1"/>
  <c r="BL52" i="4"/>
  <c r="BL54" i="4" a="1"/>
  <c r="BL54" i="4"/>
  <c r="BL56" i="4" a="1"/>
  <c r="BL56" i="4" s="1"/>
  <c r="BL58" i="4" a="1"/>
  <c r="BL58" i="4" s="1"/>
  <c r="BL60" i="4" a="1"/>
  <c r="BL60" i="4" s="1"/>
  <c r="BL62" i="4" a="1"/>
  <c r="BL62" i="4"/>
  <c r="BL64" i="4" a="1"/>
  <c r="BL64" i="4" s="1"/>
  <c r="BL66" i="4" a="1"/>
  <c r="BL66" i="4" s="1"/>
  <c r="BL68" i="4" a="1"/>
  <c r="BL68" i="4"/>
  <c r="BL70" i="4" a="1"/>
  <c r="BL70" i="4"/>
  <c r="BL72" i="4" a="1"/>
  <c r="BL72" i="4" s="1"/>
  <c r="BL74" i="4" a="1"/>
  <c r="BL74" i="4" s="1"/>
  <c r="BL76" i="4" a="1"/>
  <c r="BL76" i="4" s="1"/>
  <c r="BL78" i="4" a="1"/>
  <c r="BL78" i="4"/>
  <c r="BL80" i="4" a="1"/>
  <c r="BL80" i="4" s="1"/>
  <c r="BL82" i="4" a="1"/>
  <c r="BL82" i="4" s="1"/>
  <c r="BL84" i="4" a="1"/>
  <c r="BL84" i="4"/>
  <c r="BL86" i="4" a="1"/>
  <c r="BL86" i="4"/>
  <c r="BL88" i="4" a="1"/>
  <c r="BL88" i="4" s="1"/>
  <c r="BL90" i="4" a="1"/>
  <c r="BL90" i="4" s="1"/>
  <c r="BL92" i="4" a="1"/>
  <c r="BL92" i="4" s="1"/>
  <c r="BL94" i="4" a="1"/>
  <c r="BL94" i="4"/>
  <c r="BL96" i="4" a="1"/>
  <c r="BL96" i="4" s="1"/>
  <c r="BL98" i="4" a="1"/>
  <c r="BL98" i="4" s="1"/>
  <c r="BL100" i="4" a="1"/>
  <c r="BL100" i="4"/>
  <c r="BL102" i="4" a="1"/>
  <c r="BL102" i="4"/>
  <c r="BL104" i="4" a="1"/>
  <c r="BL104" i="4" s="1"/>
  <c r="BL106" i="4" a="1"/>
  <c r="BL106" i="4" s="1"/>
  <c r="BL108" i="4" a="1"/>
  <c r="BL108" i="4" s="1"/>
  <c r="BL110" i="4" a="1"/>
  <c r="BL110" i="4"/>
  <c r="BL112" i="4" a="1"/>
  <c r="BL112" i="4" s="1"/>
  <c r="BL114" i="4" a="1"/>
  <c r="BL114" i="4" s="1"/>
  <c r="BL116" i="4" a="1"/>
  <c r="BL116" i="4"/>
  <c r="BL118" i="4" a="1"/>
  <c r="BL118" i="4"/>
  <c r="BL120" i="4" a="1"/>
  <c r="BL120" i="4" s="1"/>
  <c r="BL122" i="4" a="1"/>
  <c r="BL122" i="4" s="1"/>
  <c r="BL124" i="4" a="1"/>
  <c r="BL124" i="4" s="1"/>
  <c r="BL126" i="4" a="1"/>
  <c r="BL126" i="4"/>
  <c r="BL128" i="4" a="1"/>
  <c r="BL128" i="4" s="1"/>
  <c r="BL130" i="4" a="1"/>
  <c r="BL130" i="4" s="1"/>
  <c r="BL132" i="4" a="1"/>
  <c r="BL132" i="4"/>
  <c r="BL134" i="4" a="1"/>
  <c r="BL134" i="4"/>
  <c r="BL136" i="4" a="1"/>
  <c r="BL136" i="4" s="1"/>
  <c r="BL138" i="4" a="1"/>
  <c r="BL138" i="4" s="1"/>
  <c r="BL140" i="4" a="1"/>
  <c r="BL140" i="4" s="1"/>
  <c r="BL142" i="4" a="1"/>
  <c r="BL142" i="4"/>
  <c r="BL144" i="4" a="1"/>
  <c r="BL144" i="4" s="1"/>
  <c r="BL146" i="4" a="1"/>
  <c r="BL146" i="4" s="1"/>
  <c r="BL148" i="4" a="1"/>
  <c r="BL148" i="4"/>
  <c r="BL150" i="4" a="1"/>
  <c r="BL150" i="4"/>
  <c r="BL152" i="4" a="1"/>
  <c r="BL152" i="4" s="1"/>
  <c r="BL154" i="4" a="1"/>
  <c r="BL154" i="4" s="1"/>
  <c r="BL156" i="4" a="1"/>
  <c r="BL156" i="4" s="1"/>
  <c r="BL158" i="4" a="1"/>
  <c r="BL158" i="4"/>
  <c r="BL160" i="4" a="1"/>
  <c r="BL160" i="4" s="1"/>
  <c r="BL162" i="4" a="1"/>
  <c r="BL162" i="4" s="1"/>
  <c r="BL164" i="4" a="1"/>
  <c r="BL164" i="4"/>
  <c r="BL166" i="4" a="1"/>
  <c r="BL166" i="4"/>
  <c r="BL168" i="4" a="1"/>
  <c r="BL168" i="4" s="1"/>
  <c r="BL170" i="4" a="1"/>
  <c r="BL170" i="4" s="1"/>
  <c r="BL172" i="4" a="1"/>
  <c r="BL172" i="4" s="1"/>
  <c r="BL174" i="4" a="1"/>
  <c r="BL174" i="4" s="1"/>
  <c r="BL176" i="4" a="1"/>
  <c r="BL176" i="4" s="1"/>
  <c r="BL178" i="4" a="1"/>
  <c r="BL178" i="4" s="1"/>
  <c r="BL180" i="4" a="1"/>
  <c r="BL180" i="4" s="1"/>
  <c r="BL182" i="4" a="1"/>
  <c r="BL182" i="4" s="1"/>
  <c r="BL184" i="4" a="1"/>
  <c r="BL184" i="4"/>
  <c r="BL186" i="4" a="1"/>
  <c r="BL186" i="4" s="1"/>
  <c r="BL188" i="4" a="1"/>
  <c r="BL188" i="4" s="1"/>
  <c r="BL190" i="4" a="1"/>
  <c r="BL190" i="4" s="1"/>
  <c r="BL192" i="4" a="1"/>
  <c r="BL192" i="4"/>
  <c r="BL194" i="4" a="1"/>
  <c r="BL194" i="4" s="1"/>
  <c r="BL196" i="4" a="1"/>
  <c r="BL196" i="4" s="1"/>
  <c r="BL198" i="4" a="1"/>
  <c r="BL198" i="4" s="1"/>
  <c r="BL200" i="4" a="1"/>
  <c r="BL200" i="4"/>
  <c r="BL202" i="4" a="1"/>
  <c r="BL202" i="4" s="1"/>
  <c r="BL204" i="4" a="1"/>
  <c r="BL204" i="4" s="1"/>
  <c r="BL206" i="4" a="1"/>
  <c r="BL206" i="4" s="1"/>
  <c r="BL208" i="4" a="1"/>
  <c r="BL208" i="4" s="1"/>
  <c r="BL210" i="4" a="1"/>
  <c r="BL210" i="4" s="1"/>
  <c r="BL212" i="4" a="1"/>
  <c r="BL212" i="4" s="1"/>
  <c r="BL214" i="4" a="1"/>
  <c r="BL214" i="4" s="1"/>
  <c r="BL216" i="4" a="1"/>
  <c r="BL216" i="4"/>
  <c r="BL218" i="4" a="1"/>
  <c r="BL218" i="4" s="1"/>
  <c r="BL220" i="4" a="1"/>
  <c r="BL220" i="4" s="1"/>
  <c r="BL222" i="4" a="1"/>
  <c r="BL222" i="4" s="1"/>
  <c r="BL224" i="4" a="1"/>
  <c r="BL224" i="4"/>
  <c r="BL226" i="4" a="1"/>
  <c r="BL226" i="4" s="1"/>
  <c r="BL228" i="4" a="1"/>
  <c r="BL228" i="4" s="1"/>
  <c r="BL230" i="4" a="1"/>
  <c r="BL230" i="4" s="1"/>
  <c r="BL232" i="4" a="1"/>
  <c r="BL232" i="4"/>
  <c r="BL234" i="4" a="1"/>
  <c r="BL234" i="4" s="1"/>
  <c r="BL236" i="4" a="1"/>
  <c r="BL236" i="4" s="1"/>
  <c r="BL238" i="4" a="1"/>
  <c r="BL238" i="4" s="1"/>
  <c r="BL240" i="4" a="1"/>
  <c r="BL240" i="4" s="1"/>
  <c r="BL242" i="4" a="1"/>
  <c r="BL242" i="4" s="1"/>
  <c r="BL244" i="4" a="1"/>
  <c r="BL244" i="4" s="1"/>
  <c r="BL246" i="4" a="1"/>
  <c r="BL246" i="4" s="1"/>
  <c r="BL248" i="4" a="1"/>
  <c r="BL248" i="4"/>
  <c r="BL250" i="4" a="1"/>
  <c r="BL250" i="4" s="1"/>
  <c r="BL252" i="4" a="1"/>
  <c r="BL252" i="4" s="1"/>
  <c r="BL254" i="4" a="1"/>
  <c r="BL254" i="4" s="1"/>
  <c r="BL256" i="4" a="1"/>
  <c r="BL256" i="4"/>
  <c r="BL258" i="4" a="1"/>
  <c r="BL258" i="4" s="1"/>
  <c r="BL260" i="4" a="1"/>
  <c r="BL260" i="4" s="1"/>
  <c r="BL262" i="4" a="1"/>
  <c r="BL262" i="4" s="1"/>
  <c r="BL264" i="4" a="1"/>
  <c r="BL264" i="4"/>
  <c r="BL266" i="4" a="1"/>
  <c r="BL266" i="4" s="1"/>
  <c r="BL268" i="4" a="1"/>
  <c r="BL268" i="4" s="1"/>
  <c r="BL270" i="4" a="1"/>
  <c r="BL270" i="4" s="1"/>
  <c r="BL272" i="4" a="1"/>
  <c r="BL272" i="4" s="1"/>
  <c r="BL274" i="4" a="1"/>
  <c r="BL274" i="4" s="1"/>
  <c r="BL276" i="4" a="1"/>
  <c r="BL276" i="4" s="1"/>
  <c r="BL278" i="4" a="1"/>
  <c r="BL278" i="4" s="1"/>
  <c r="BL280" i="4" a="1"/>
  <c r="BL280" i="4"/>
  <c r="BL282" i="4" a="1"/>
  <c r="BL282" i="4" s="1"/>
  <c r="BL284" i="4" a="1"/>
  <c r="BL284" i="4" s="1"/>
  <c r="BL286" i="4" a="1"/>
  <c r="BL286" i="4" s="1"/>
  <c r="BL288" i="4" a="1"/>
  <c r="BL288" i="4"/>
  <c r="BL290" i="4" a="1"/>
  <c r="BL290" i="4" s="1"/>
  <c r="BL292" i="4" a="1"/>
  <c r="BL292" i="4" s="1"/>
  <c r="BL294" i="4" a="1"/>
  <c r="BL294" i="4" s="1"/>
  <c r="BL296" i="4" a="1"/>
  <c r="BL296" i="4"/>
  <c r="BL298" i="4" a="1"/>
  <c r="BL298" i="4" s="1"/>
  <c r="BL300" i="4" a="1"/>
  <c r="BL300" i="4" s="1"/>
  <c r="BL302" i="4" a="1"/>
  <c r="BL302" i="4" s="1"/>
  <c r="BL304" i="4" a="1"/>
  <c r="BL304" i="4" s="1"/>
  <c r="BL306" i="4" a="1"/>
  <c r="BL306" i="4" s="1"/>
  <c r="BL308" i="4" a="1"/>
  <c r="BL308" i="4" s="1"/>
  <c r="BL310" i="4" a="1"/>
  <c r="BL310" i="4" s="1"/>
  <c r="BL312" i="4" a="1"/>
  <c r="BL312" i="4"/>
  <c r="BL314" i="4" a="1"/>
  <c r="BL314" i="4" s="1"/>
  <c r="BL316" i="4" a="1"/>
  <c r="BL316" i="4" s="1"/>
  <c r="BL318" i="4" a="1"/>
  <c r="BL318" i="4" s="1"/>
  <c r="BL320" i="4" a="1"/>
  <c r="BL320" i="4"/>
  <c r="BL322" i="4" a="1"/>
  <c r="BL322" i="4" s="1"/>
  <c r="BL324" i="4" a="1"/>
  <c r="BL324" i="4" s="1"/>
  <c r="BL326" i="4" a="1"/>
  <c r="BL326" i="4" s="1"/>
  <c r="BL328" i="4" a="1"/>
  <c r="BL328" i="4"/>
  <c r="BL330" i="4" a="1"/>
  <c r="BL330" i="4" s="1"/>
  <c r="BL332" i="4" a="1"/>
  <c r="BL332" i="4" s="1"/>
  <c r="BL334" i="4" a="1"/>
  <c r="BL334" i="4" s="1"/>
  <c r="BL336" i="4" a="1"/>
  <c r="BL336" i="4" s="1"/>
  <c r="BL338" i="4" a="1"/>
  <c r="BL338" i="4" s="1"/>
  <c r="BL340" i="4" a="1"/>
  <c r="BL340" i="4" s="1"/>
  <c r="BL342" i="4" a="1"/>
  <c r="BL342" i="4" s="1"/>
  <c r="BL344" i="4" a="1"/>
  <c r="BL344" i="4"/>
  <c r="BL346" i="4" a="1"/>
  <c r="BL346" i="4" s="1"/>
  <c r="BL348" i="4" a="1"/>
  <c r="BL348" i="4" s="1"/>
  <c r="BL350" i="4" a="1"/>
  <c r="BL350" i="4" s="1"/>
  <c r="BL352" i="4" a="1"/>
  <c r="BL352" i="4"/>
  <c r="BL354" i="4" a="1"/>
  <c r="BL354" i="4" s="1"/>
  <c r="BL356" i="4" a="1"/>
  <c r="BL356" i="4" s="1"/>
  <c r="BL358" i="4" a="1"/>
  <c r="BL358" i="4" s="1"/>
  <c r="BL360" i="4" a="1"/>
  <c r="BL360" i="4"/>
  <c r="BL362" i="4" a="1"/>
  <c r="BL362" i="4" s="1"/>
  <c r="BL364" i="4" a="1"/>
  <c r="BL364" i="4" s="1"/>
  <c r="BL366" i="4" a="1"/>
  <c r="BL366" i="4" s="1"/>
  <c r="BL368" i="4" a="1"/>
  <c r="BL368" i="4" s="1"/>
  <c r="BL370" i="4" a="1"/>
  <c r="BL370" i="4" s="1"/>
  <c r="BL372" i="4" a="1"/>
  <c r="BL372" i="4" s="1"/>
  <c r="BL374" i="4" a="1"/>
  <c r="BL374" i="4" s="1"/>
  <c r="BL376" i="4" a="1"/>
  <c r="BL376" i="4"/>
  <c r="BL378" i="4" a="1"/>
  <c r="BL378" i="4" s="1"/>
  <c r="BL380" i="4" a="1"/>
  <c r="BL380" i="4" s="1"/>
  <c r="BL382" i="4" a="1"/>
  <c r="BL382" i="4" s="1"/>
  <c r="BL384" i="4" a="1"/>
  <c r="BL384" i="4"/>
  <c r="BL386" i="4" a="1"/>
  <c r="BL386" i="4" s="1"/>
  <c r="BL388" i="4" a="1"/>
  <c r="BL388" i="4" s="1"/>
  <c r="BL390" i="4" a="1"/>
  <c r="BL390" i="4" s="1"/>
  <c r="BL392" i="4" a="1"/>
  <c r="BL392" i="4"/>
  <c r="BL394" i="4" a="1"/>
  <c r="BL394" i="4" s="1"/>
  <c r="BL396" i="4" a="1"/>
  <c r="BL396" i="4" s="1"/>
  <c r="BL398" i="4" a="1"/>
  <c r="BL398" i="4" s="1"/>
  <c r="BL400" i="4" a="1"/>
  <c r="BL400" i="4" s="1"/>
  <c r="BL402" i="4" a="1"/>
  <c r="BL402" i="4" s="1"/>
  <c r="BL404" i="4" a="1"/>
  <c r="BL404" i="4" s="1"/>
  <c r="BL406" i="4" a="1"/>
  <c r="BL406" i="4" s="1"/>
  <c r="BL408" i="4" a="1"/>
  <c r="BL408" i="4"/>
  <c r="BL410" i="4" a="1"/>
  <c r="BL410" i="4" s="1"/>
  <c r="BL412" i="4" a="1"/>
  <c r="BL412" i="4" s="1"/>
  <c r="BL414" i="4" a="1"/>
  <c r="BL414" i="4" s="1"/>
  <c r="BL416" i="4" a="1"/>
  <c r="BL416" i="4"/>
  <c r="BL418" i="4" a="1"/>
  <c r="BL418" i="4" s="1"/>
  <c r="BL420" i="4" a="1"/>
  <c r="BL420" i="4" s="1"/>
  <c r="BL422" i="4" a="1"/>
  <c r="BL422" i="4" s="1"/>
  <c r="BL424" i="4" a="1"/>
  <c r="BL424" i="4"/>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5" i="4"/>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49" i="4"/>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c r="BL1228" i="4" a="1"/>
  <c r="BL1228" i="4"/>
  <c r="BL1230" i="4" a="1"/>
  <c r="BL1230" i="4" s="1"/>
  <c r="BL1232" i="4" a="1"/>
  <c r="BL1232" i="4" s="1"/>
  <c r="BL1234" i="4" a="1"/>
  <c r="BL1234" i="4"/>
  <c r="BL1236" i="4" a="1"/>
  <c r="BL1236" i="4"/>
  <c r="BL1238" i="4" a="1"/>
  <c r="BL1238" i="4" s="1"/>
  <c r="BL1240" i="4" a="1"/>
  <c r="BL1240" i="4" s="1"/>
  <c r="BL1242" i="4" a="1"/>
  <c r="BL1242" i="4"/>
  <c r="BL1244" i="4" a="1"/>
  <c r="BL1244" i="4"/>
  <c r="BL1246" i="4" a="1"/>
  <c r="BL1246" i="4" s="1"/>
  <c r="BL1248" i="4" a="1"/>
  <c r="BL1248" i="4" s="1"/>
  <c r="BL1250" i="4" a="1"/>
  <c r="BL1250" i="4"/>
  <c r="BL1252" i="4" a="1"/>
  <c r="BL1252" i="4"/>
  <c r="BL1254" i="4" a="1"/>
  <c r="BL1254" i="4" s="1"/>
  <c r="BL1256" i="4" a="1"/>
  <c r="BL1256" i="4" s="1"/>
  <c r="BL1258" i="4" a="1"/>
  <c r="BL1258" i="4"/>
  <c r="BL1260" i="4" a="1"/>
  <c r="BL1260" i="4"/>
  <c r="BL1262" i="4" a="1"/>
  <c r="BL1262" i="4" s="1"/>
  <c r="BL1264" i="4" a="1"/>
  <c r="BL1264" i="4" s="1"/>
  <c r="BL1266" i="4" a="1"/>
  <c r="BL1266" i="4"/>
  <c r="BL1268" i="4" a="1"/>
  <c r="BL1268" i="4"/>
  <c r="BL1270" i="4" a="1"/>
  <c r="BL1270" i="4" s="1"/>
  <c r="BL1272" i="4" a="1"/>
  <c r="BL1272" i="4" s="1"/>
  <c r="BL1274" i="4" a="1"/>
  <c r="BL1274" i="4"/>
  <c r="BL1276" i="4" a="1"/>
  <c r="BL1276" i="4"/>
  <c r="BL1278" i="4" a="1"/>
  <c r="BL1278" i="4" s="1"/>
  <c r="BL1280" i="4" a="1"/>
  <c r="BL1280" i="4" s="1"/>
  <c r="BL1282" i="4" a="1"/>
  <c r="BL1282" i="4"/>
  <c r="BL1284" i="4" a="1"/>
  <c r="BL1284" i="4"/>
  <c r="BL1286" i="4" a="1"/>
  <c r="BL1286" i="4" s="1"/>
  <c r="BL1288" i="4" a="1"/>
  <c r="BL1288" i="4" s="1"/>
  <c r="BL1290" i="4" a="1"/>
  <c r="BL1290" i="4"/>
  <c r="BL1292" i="4" a="1"/>
  <c r="BL1292" i="4"/>
  <c r="BL1294" i="4" a="1"/>
  <c r="BL1294" i="4" s="1"/>
  <c r="BL1296" i="4" a="1"/>
  <c r="BL1296" i="4" s="1"/>
  <c r="BL1298" i="4" a="1"/>
  <c r="BL1298" i="4"/>
  <c r="BL1300" i="4" a="1"/>
  <c r="BL1300" i="4"/>
  <c r="BL1302" i="4" a="1"/>
  <c r="BL1302" i="4" s="1"/>
  <c r="BL1304" i="4" a="1"/>
  <c r="BL1304" i="4" s="1"/>
  <c r="BL1306" i="4" a="1"/>
  <c r="BL1306" i="4"/>
  <c r="BL1308" i="4" a="1"/>
  <c r="BL1308" i="4"/>
  <c r="BL1310" i="4" a="1"/>
  <c r="BL1310" i="4" s="1"/>
  <c r="BL1312" i="4" a="1"/>
  <c r="BL1312" i="4" s="1"/>
  <c r="BL1314" i="4" a="1"/>
  <c r="BL1314" i="4"/>
  <c r="BL1316" i="4" a="1"/>
  <c r="BL1316" i="4"/>
  <c r="BL1318" i="4" a="1"/>
  <c r="BL1318" i="4" s="1"/>
  <c r="BL1320" i="4" a="1"/>
  <c r="BL1320" i="4" s="1"/>
  <c r="BL1322" i="4" a="1"/>
  <c r="BL1322" i="4"/>
  <c r="BL1324" i="4" a="1"/>
  <c r="BL1324" i="4"/>
  <c r="BL1326" i="4" a="1"/>
  <c r="BL1326" i="4" s="1"/>
  <c r="BL1328" i="4" a="1"/>
  <c r="BL1328" i="4" s="1"/>
  <c r="BL1330" i="4" a="1"/>
  <c r="BL1330" i="4"/>
  <c r="BL1332" i="4" a="1"/>
  <c r="BL1332" i="4" s="1"/>
  <c r="BL1334" i="4" a="1"/>
  <c r="BL1334" i="4" s="1"/>
  <c r="BL1336" i="4" a="1"/>
  <c r="BL1336" i="4" s="1"/>
  <c r="BL1338" i="4" a="1"/>
  <c r="BL1338" i="4" s="1"/>
  <c r="BL1340" i="4" a="1"/>
  <c r="BL1340" i="4"/>
  <c r="BL1342" i="4" a="1"/>
  <c r="BL1342" i="4" s="1"/>
  <c r="BL1344" i="4" a="1"/>
  <c r="BL1344" i="4" s="1"/>
  <c r="BL1346" i="4" a="1"/>
  <c r="BL1346" i="4"/>
  <c r="BL1348" i="4" a="1"/>
  <c r="BL1348" i="4" s="1"/>
  <c r="BL1350" i="4" a="1"/>
  <c r="BL1350" i="4" s="1"/>
  <c r="BL1352" i="4" a="1"/>
  <c r="BL1352" i="4" s="1"/>
  <c r="BL1354" i="4" a="1"/>
  <c r="BL1354" i="4"/>
  <c r="BL1356" i="4" a="1"/>
  <c r="BL1356" i="4" s="1"/>
  <c r="BL1358" i="4" a="1"/>
  <c r="BL1358" i="4" s="1"/>
  <c r="BL1360" i="4" a="1"/>
  <c r="BL1360" i="4" s="1"/>
  <c r="BL1362" i="4" a="1"/>
  <c r="BL1362" i="4" s="1"/>
  <c r="BL1364" i="4" a="1"/>
  <c r="BL1364" i="4"/>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c r="BL1420" i="4" a="1"/>
  <c r="BL1420" i="4"/>
  <c r="BL1422" i="4" a="1"/>
  <c r="BL1422" i="4"/>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1" i="4"/>
  <c r="BL1642" i="4" a="1"/>
  <c r="BL1642" i="4" s="1"/>
  <c r="BL1644" i="4" a="1"/>
  <c r="BL1644" i="4" s="1"/>
  <c r="BL1646" i="4" a="1"/>
  <c r="BL1646" i="4" s="1"/>
  <c r="BL1647" i="4" a="1"/>
  <c r="BL1647"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5" i="4"/>
  <c r="BL1706" i="4" a="1"/>
  <c r="BL1706" i="4" s="1"/>
  <c r="BL1708" i="4" a="1"/>
  <c r="BL1708" i="4" s="1"/>
  <c r="BL1710" i="4" a="1"/>
  <c r="BL1710" i="4" s="1"/>
  <c r="BL1711" i="4" a="1"/>
  <c r="BL1711"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69" i="4"/>
  <c r="BL1770" i="4" a="1"/>
  <c r="BL1770" i="4" s="1"/>
  <c r="BL1772" i="4" a="1"/>
  <c r="BL1772" i="4" s="1"/>
  <c r="BL1774" i="4" a="1"/>
  <c r="BL1774" i="4" s="1"/>
  <c r="BL1775" i="4" a="1"/>
  <c r="BL1775"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3" i="4"/>
  <c r="BL1834" i="4" a="1"/>
  <c r="BL1834" i="4" s="1"/>
  <c r="BL1836" i="4" a="1"/>
  <c r="BL1836" i="4" s="1"/>
  <c r="BL1838" i="4" a="1"/>
  <c r="BL1838" i="4" s="1"/>
  <c r="BL1839" i="4" a="1"/>
  <c r="BL1839"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7" i="4"/>
  <c r="BL1898" i="4" a="1"/>
  <c r="BL1898" i="4" s="1"/>
  <c r="BL1900" i="4" a="1"/>
  <c r="BL1900" i="4" s="1"/>
  <c r="BL1902" i="4" a="1"/>
  <c r="BL1902" i="4" s="1"/>
  <c r="BL1903" i="4" a="1"/>
  <c r="BL1903"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1" i="4"/>
  <c r="BL1962" i="4" a="1"/>
  <c r="BL1962" i="4" s="1"/>
  <c r="BL1964" i="4" a="1"/>
  <c r="BL1964" i="4" s="1"/>
  <c r="BL1966" i="4" a="1"/>
  <c r="BL1966" i="4" s="1"/>
  <c r="BL1967" i="4" a="1"/>
  <c r="BL1967"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5" i="4"/>
  <c r="BL2026" i="4" a="1"/>
  <c r="BL2026" i="4" s="1"/>
  <c r="BL2028" i="4" a="1"/>
  <c r="BL2028" i="4" s="1"/>
  <c r="BL2030" i="4" a="1"/>
  <c r="BL2030" i="4" s="1"/>
  <c r="BL2032" i="4" a="1"/>
  <c r="BL2032" i="4" s="1"/>
  <c r="BL2034" i="4" a="1"/>
  <c r="BL2034" i="4" s="1"/>
  <c r="BL2036" i="4" a="1"/>
  <c r="BL2036" i="4" s="1"/>
  <c r="BL2038" i="4" a="1"/>
  <c r="BL2038" i="4" s="1"/>
  <c r="BL2039" i="4" a="1"/>
  <c r="BL2039"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3" i="4" a="1"/>
  <c r="BL2103"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7" i="4" a="1"/>
  <c r="BL2167"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1" i="4" a="1"/>
  <c r="BL2231"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5" i="4" a="1"/>
  <c r="BL2295"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59" i="4" a="1"/>
  <c r="BL2359"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c r="BL2392" i="4" a="1"/>
  <c r="BL2392" i="4" s="1"/>
  <c r="BL2394" i="4" a="1"/>
  <c r="BL2394" i="4" s="1"/>
  <c r="BL2396" i="4" a="1"/>
  <c r="BL2396" i="4" s="1"/>
  <c r="BL2398" i="4" a="1"/>
  <c r="BL2398" i="4"/>
  <c r="BL2399" i="4" a="1"/>
  <c r="BL2399" i="4" s="1"/>
  <c r="BL2400" i="4" a="1"/>
  <c r="BL2400" i="4" s="1"/>
  <c r="BL2402" i="4" a="1"/>
  <c r="BL2402" i="4" s="1"/>
  <c r="BL2404" i="4" a="1"/>
  <c r="BL2404" i="4"/>
  <c r="BL2406" i="4" a="1"/>
  <c r="BL2406" i="4" s="1"/>
  <c r="BL2408" i="4" a="1"/>
  <c r="BL2408" i="4" s="1"/>
  <c r="BL2410" i="4" a="1"/>
  <c r="BL2410" i="4" s="1"/>
  <c r="BL2412" i="4" a="1"/>
  <c r="BL2412" i="4"/>
  <c r="BL2414" i="4" a="1"/>
  <c r="BL2414" i="4" s="1"/>
  <c r="BL2416" i="4" a="1"/>
  <c r="BL2416" i="4" s="1"/>
  <c r="BL2418" i="4" a="1"/>
  <c r="BL2418" i="4" s="1"/>
  <c r="BL2420" i="4" a="1"/>
  <c r="BL2420" i="4" s="1"/>
  <c r="BL2422" i="4" a="1"/>
  <c r="BL2422" i="4"/>
  <c r="BL2424" i="4" a="1"/>
  <c r="BL2424" i="4" s="1"/>
  <c r="BL2426" i="4" a="1"/>
  <c r="BL2426" i="4" s="1"/>
  <c r="BL2428" i="4" a="1"/>
  <c r="BL2428" i="4" s="1"/>
  <c r="BL2430" i="4" a="1"/>
  <c r="BL2430" i="4"/>
  <c r="BL2432" i="4" a="1"/>
  <c r="BL2432" i="4" s="1"/>
  <c r="BL2434" i="4" a="1"/>
  <c r="BL2434" i="4" s="1"/>
  <c r="BL2436" i="4" a="1"/>
  <c r="BL2436" i="4"/>
  <c r="BL2438" i="4" a="1"/>
  <c r="BL2438" i="4" s="1"/>
  <c r="BL2440" i="4" a="1"/>
  <c r="BL2440" i="4" s="1"/>
  <c r="BL2442" i="4" a="1"/>
  <c r="BL2442" i="4" s="1"/>
  <c r="BL2444" i="4" a="1"/>
  <c r="BL2444" i="4"/>
  <c r="BL2446" i="4" a="1"/>
  <c r="BL2446" i="4" s="1"/>
  <c r="BL2448" i="4" a="1"/>
  <c r="BL2448" i="4" s="1"/>
  <c r="BL2450" i="4" a="1"/>
  <c r="BL2450" i="4" s="1"/>
  <c r="BL2452" i="4" a="1"/>
  <c r="BL2452" i="4" s="1"/>
  <c r="BL2454" i="4" a="1"/>
  <c r="BL2454" i="4"/>
  <c r="BL2456" i="4" a="1"/>
  <c r="BL2456" i="4" s="1"/>
  <c r="BL2458" i="4" a="1"/>
  <c r="BL2458" i="4" s="1"/>
  <c r="BL2460" i="4" a="1"/>
  <c r="BL2460" i="4" s="1"/>
  <c r="BL2462" i="4" a="1"/>
  <c r="BL2462" i="4"/>
  <c r="BL2464" i="4" a="1"/>
  <c r="BL2464" i="4" s="1"/>
  <c r="BL2466" i="4" a="1"/>
  <c r="BL2466" i="4" s="1"/>
  <c r="BL2468" i="4" a="1"/>
  <c r="BL2468" i="4"/>
  <c r="BL2470" i="4" a="1"/>
  <c r="BL2470" i="4" s="1"/>
  <c r="BL2472" i="4" a="1"/>
  <c r="BL2472" i="4" s="1"/>
  <c r="BL2474" i="4" a="1"/>
  <c r="BL2474" i="4" s="1"/>
  <c r="BL2476" i="4" a="1"/>
  <c r="BL2476" i="4"/>
  <c r="BL2478" i="4" a="1"/>
  <c r="BL2478" i="4" s="1"/>
  <c r="BL2480" i="4" a="1"/>
  <c r="BL2480" i="4" s="1"/>
  <c r="BL2482" i="4" a="1"/>
  <c r="BL2482" i="4" s="1"/>
  <c r="BL2484" i="4" a="1"/>
  <c r="BL2484" i="4" s="1"/>
  <c r="BL2486" i="4" a="1"/>
  <c r="BL2486" i="4"/>
  <c r="BL2488" i="4" a="1"/>
  <c r="BL2488" i="4" s="1"/>
  <c r="BL2490" i="4" a="1"/>
  <c r="BL2490" i="4" s="1"/>
  <c r="BL2492" i="4" a="1"/>
  <c r="BL2492" i="4" s="1"/>
  <c r="BL2494" i="4" a="1"/>
  <c r="BL2494" i="4"/>
  <c r="BL2496" i="4" a="1"/>
  <c r="BL2496" i="4" s="1"/>
  <c r="BL2498" i="4" a="1"/>
  <c r="BL2498" i="4" s="1"/>
  <c r="BL2500" i="4" a="1"/>
  <c r="BL2500" i="4"/>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c r="BL2520" i="4" a="1"/>
  <c r="BL2520" i="4" s="1"/>
  <c r="BL2522" i="4" a="1"/>
  <c r="BL2522" i="4" s="1"/>
  <c r="BL2524" i="4" a="1"/>
  <c r="BL2524" i="4" s="1"/>
  <c r="BL2526" i="4" a="1"/>
  <c r="BL2526" i="4"/>
  <c r="BL2528" i="4" a="1"/>
  <c r="BL2528" i="4" s="1"/>
  <c r="BL2530" i="4" a="1"/>
  <c r="BL2530" i="4" s="1"/>
  <c r="BL2532" i="4" a="1"/>
  <c r="BL2532" i="4"/>
  <c r="BL2534" i="4" a="1"/>
  <c r="BL2534" i="4" s="1"/>
  <c r="BL2536" i="4" a="1"/>
  <c r="BL2536" i="4" s="1"/>
  <c r="BL2538" i="4" a="1"/>
  <c r="BL2538" i="4" s="1"/>
  <c r="BL2540" i="4" a="1"/>
  <c r="BL2540" i="4"/>
  <c r="BL2542" i="4" a="1"/>
  <c r="BL2542" i="4" s="1"/>
  <c r="BL2544" i="4" a="1"/>
  <c r="BL2544" i="4" s="1"/>
  <c r="BL2546" i="4" a="1"/>
  <c r="BL2546" i="4" s="1"/>
  <c r="BL2548" i="4" a="1"/>
  <c r="BL2548" i="4" s="1"/>
  <c r="BL2550" i="4" a="1"/>
  <c r="BL2550" i="4"/>
  <c r="BL2552" i="4" a="1"/>
  <c r="BL2552" i="4" s="1"/>
  <c r="BL2554" i="4" a="1"/>
  <c r="BL2554" i="4" s="1"/>
  <c r="BL2556" i="4" a="1"/>
  <c r="BL2556" i="4" s="1"/>
  <c r="BL2558" i="4" a="1"/>
  <c r="BL2558" i="4"/>
  <c r="BL2559" i="4" a="1"/>
  <c r="BL2559" i="4" s="1"/>
  <c r="BL2560" i="4" a="1"/>
  <c r="BL2560" i="4" s="1"/>
  <c r="BL2562" i="4" a="1"/>
  <c r="BL2562" i="4" s="1"/>
  <c r="BL2564" i="4" a="1"/>
  <c r="BL2564" i="4"/>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c r="BL2584" i="4" a="1"/>
  <c r="BL2584" i="4" s="1"/>
  <c r="BL2586" i="4" a="1"/>
  <c r="BL2586" i="4" s="1"/>
  <c r="BL2588" i="4" a="1"/>
  <c r="BL2588" i="4"/>
  <c r="BL2590" i="4" a="1"/>
  <c r="BL2590" i="4"/>
  <c r="BL2592" i="4" a="1"/>
  <c r="BL2592" i="4" s="1"/>
  <c r="BL2594" i="4" a="1"/>
  <c r="BL2594" i="4" s="1"/>
  <c r="BL2596" i="4" a="1"/>
  <c r="BL2596" i="4" s="1"/>
  <c r="BL2598" i="4" a="1"/>
  <c r="BL2598" i="4" s="1"/>
  <c r="BL2599" i="4" a="1"/>
  <c r="BL2599" i="4" s="1"/>
  <c r="BL2600" i="4" a="1"/>
  <c r="BL2600" i="4" s="1"/>
  <c r="BL2602" i="4" a="1"/>
  <c r="BL2602" i="4" s="1"/>
  <c r="BL2604" i="4" a="1"/>
  <c r="BL2604" i="4"/>
  <c r="BL2606" i="4" a="1"/>
  <c r="BL2606" i="4"/>
  <c r="BL2608" i="4" a="1"/>
  <c r="BL2608" i="4" s="1"/>
  <c r="BL2610" i="4" a="1"/>
  <c r="BL2610" i="4" s="1"/>
  <c r="BL2612" i="4" a="1"/>
  <c r="BL2612" i="4" s="1"/>
  <c r="BL2614" i="4" a="1"/>
  <c r="BL2614" i="4" s="1"/>
  <c r="BL2616" i="4" a="1"/>
  <c r="BL2616" i="4" s="1"/>
  <c r="BL2618" i="4" a="1"/>
  <c r="BL2618" i="4" s="1"/>
  <c r="BL2620" i="4" a="1"/>
  <c r="BL2620" i="4"/>
  <c r="BL2622" i="4" a="1"/>
  <c r="BL2622" i="4"/>
  <c r="BL2624" i="4" a="1"/>
  <c r="BL2624" i="4" s="1"/>
  <c r="BL2626" i="4" a="1"/>
  <c r="BL2626" i="4" s="1"/>
  <c r="BL2628" i="4" a="1"/>
  <c r="BL2628" i="4" s="1"/>
  <c r="BL2630" i="4" a="1"/>
  <c r="BL2630" i="4" s="1"/>
  <c r="BL2631" i="4" a="1"/>
  <c r="BL2631" i="4" s="1"/>
  <c r="BL2632" i="4" a="1"/>
  <c r="BL2632" i="4" s="1"/>
  <c r="BL2634" i="4" a="1"/>
  <c r="BL2634" i="4" s="1"/>
  <c r="BL2636" i="4" a="1"/>
  <c r="BL2636" i="4"/>
  <c r="BL2638" i="4" a="1"/>
  <c r="BL2638" i="4"/>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341" i="4" l="1"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<sst xmlns="http://schemas.openxmlformats.org/spreadsheetml/2006/main" count="116555" uniqueCount="15548">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</sst>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8" headerRowBorderDxfId="97" tableBorderDxfId="96" totalsRowBorderDxfId="95">
  <autoFilter ref="A1:BL290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6" xr3:uid="{56BA8D1D-EE84-452F-939E-DE0257EA0CC5}" uniqueName="6" name="Ngày hoàn thành" queryTableFieldId="6" dataDxfId="75"/>
    <tableColumn id="4" xr3:uid="{9E939EEC-A1CC-4C11-A38F-E2DCAD39DE3C}" uniqueName="4" name="Note" queryTableFieldId="4" dataDxfId="74"/>
    <tableColumn id="5" xr3:uid="{9BF1E7F8-8430-40D4-AF6C-EF2FDA43E644}" uniqueName="5" name="Ưu tiên" queryTableFieldId="5" dataDxfId="73"/>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07" tableType="queryTable" totalsRowShown="0">
  <autoFilter ref="A1:G65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 t="s">
        <v>759</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 t="s">
        <v>759</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 t="s">
        <v>269</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 t="s">
        <v>759</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v>45833</v>
      </c>
      <c r="AG121" s="3" t="s">
        <v>759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 t="s">
        <v>269</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 t="s">
        <v>269</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 t="s">
        <v>269</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 t="s">
        <v>269</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c r="AB179" s="4" t="s">
        <v>60</v>
      </c>
      <c r="AC179" s="4">
        <v>45832</v>
      </c>
      <c r="AD179" s="4">
        <v>45832</v>
      </c>
      <c r="AE179" s="4">
        <v>45831</v>
      </c>
      <c r="AF179" s="4"/>
      <c r="AG179" s="3" t="s">
        <v>95</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LEANLINE1_2</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 t="s">
        <v>230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LEAN-05</v>
      </c>
      <c r="BL181" s="3" t="str" cm="1">
        <f t="array" ref="BL181">IFERROR(_xlfn.IFS(Data_Power_app[[#This Row],[LEANLINE PLAN]]="","",Data_Power_app[[#This Row],[LEANLINE (REALTIME)]]="","",SEARCH(RIGHT(Data_Power_app[[#This Row],[LEANLINE (REALTIME)]],1),Data_Power_app[[#This Row],[LEANLINE PLAN]],1)&gt;0,"True"),"False")</f>
        <v>False</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 t="s">
        <v>62</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LEAN-09</v>
      </c>
      <c r="BL183" s="3" t="str" cm="1">
        <f t="array" ref="BL183">IFERROR(_xlfn.IFS(Data_Power_app[[#This Row],[LEANLINE PLAN]]="","",Data_Power_app[[#This Row],[LEANLINE (REALTIME)]]="","",SEARCH(RIGHT(Data_Power_app[[#This Row],[LEANLINE (REALTIME)]],1),Data_Power_app[[#This Row],[LEANLINE PLAN]],1)&gt;0,"True"),"False")</f>
        <v>False</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 t="s">
        <v>759</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 t="s">
        <v>759</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False</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 t="s">
        <v>62</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LEAN-09</v>
      </c>
      <c r="BL194" s="3" t="str" cm="1">
        <f t="array" ref="BL194">IFERROR(_xlfn.IFS(Data_Power_app[[#This Row],[LEANLINE PLAN]]="","",Data_Power_app[[#This Row],[LEANLINE (REALTIME)]]="","",SEARCH(RIGHT(Data_Power_app[[#This Row],[LEANLINE (REALTIME)]],1),Data_Power_app[[#This Row],[LEANLINE PLAN]],1)&gt;0,"True"),"False")</f>
        <v>False</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v>45833</v>
      </c>
      <c r="AG195" s="3" t="s">
        <v>759</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c r="AG198" s="3" t="s">
        <v>62</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LEAN-09</v>
      </c>
      <c r="BL198" s="3" t="str" cm="1">
        <f t="array" ref="BL198">IFERROR(_xlfn.IFS(Data_Power_app[[#This Row],[LEANLINE PLAN]]="","",Data_Power_app[[#This Row],[LEANLINE (REALTIME)]]="","",SEARCH(RIGHT(Data_Power_app[[#This Row],[LEANLINE (REALTIME)]],1),Data_Power_app[[#This Row],[LEANLINE PLAN]],1)&gt;0,"True"),"False")</f>
        <v>False</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v>45833</v>
      </c>
      <c r="AG236" s="3" t="s">
        <v>759</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v>45833.493472222224</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130</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v>45833</v>
      </c>
      <c r="AG269" s="3" t="s">
        <v>759</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v>45833</v>
      </c>
      <c r="AG274" s="3" t="s">
        <v>759</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v>45833.534548611111</v>
      </c>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v>45833</v>
      </c>
      <c r="AG279" s="3" t="s">
        <v>759</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v>45833.529282407406</v>
      </c>
      <c r="Y283" s="4" t="s">
        <v>119</v>
      </c>
      <c r="Z283" s="4" t="s">
        <v>60</v>
      </c>
      <c r="AA283" s="4">
        <v>45833.535868055558</v>
      </c>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False</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v>45833.529409722221</v>
      </c>
      <c r="Y284" s="4" t="s">
        <v>119</v>
      </c>
      <c r="Z284" s="4" t="s">
        <v>60</v>
      </c>
      <c r="AA284" s="4">
        <v>45833.535925925928</v>
      </c>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False</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v>45833.534722222219</v>
      </c>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v>45833.53361111111</v>
      </c>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v>45833.530150462961</v>
      </c>
      <c r="Y290" s="4" t="s">
        <v>119</v>
      </c>
      <c r="Z290" s="4" t="s">
        <v>60</v>
      </c>
      <c r="AA290" s="4">
        <v>45833.532650462963</v>
      </c>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False</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v>45833.530555555553</v>
      </c>
      <c r="Y291" s="4" t="s">
        <v>119</v>
      </c>
      <c r="Z291" s="4" t="s">
        <v>60</v>
      </c>
      <c r="AA291" s="4">
        <v>45833.532916666663</v>
      </c>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LEAN-09</v>
      </c>
      <c r="BL291" s="3" t="str" cm="1">
        <f t="array" ref="BL291">IFERROR(_xlfn.IFS(Data_Power_app[[#This Row],[LEANLINE PLAN]]="","",Data_Power_app[[#This Row],[LEANLINE (REALTIME)]]="","",SEARCH(RIGHT(Data_Power_app[[#This Row],[LEANLINE (REALTIME)]],1),Data_Power_app[[#This Row],[LEANLINE PLAN]],1)&gt;0,"True"),"False")</f>
        <v>False</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v>45833</v>
      </c>
      <c r="AG292" s="3" t="s">
        <v>759</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v>45833.533437500002</v>
      </c>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v>45833.510798611111</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86</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ML-07</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v>45833.51085648148</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86</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v>45833.510914351849</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86</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v>45833.510960648149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86</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v>45833.511006944442</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86</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v>45833.511087962965</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86</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v>45833.511192129627</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86</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v>45833.511307870373</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86</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v>45833.511423611111</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86</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v>45833.511516203704</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86</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v>45833.511608796296</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86</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v>45833.511689814812</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86</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v>45833.511736111112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86</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v>45833.511793981481</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86</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v>45833.51185185185</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86</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v>45833.511944444443</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86</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v>45833</v>
      </c>
      <c r="AG331" s="3" t="s">
        <v>759</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v>45833.57545138889</v>
      </c>
      <c r="Y363" s="4" t="s">
        <v>119</v>
      </c>
      <c r="Z363" s="4" t="s">
        <v>60</v>
      </c>
      <c r="AA363" s="4">
        <v>45833.577106481483</v>
      </c>
      <c r="AB363" s="4" t="s">
        <v>60</v>
      </c>
      <c r="AC363" s="4">
        <v>45831</v>
      </c>
      <c r="AD363" s="4">
        <v>45832</v>
      </c>
      <c r="AE363" s="4">
        <v>45833</v>
      </c>
      <c r="AF363" s="4">
        <v>45833</v>
      </c>
      <c r="AG363" s="3" t="s">
        <v>759</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LEAN-09</v>
      </c>
      <c r="BL363" s="3" t="str" cm="1">
        <f t="array" ref="BL363">IFERROR(_xlfn.IFS(Data_Power_app[[#This Row],[LEANLINE PLAN]]="","",Data_Power_app[[#This Row],[LEANLINE (REALTIME)]]="","",SEARCH(RIGHT(Data_Power_app[[#This Row],[LEANLINE (REALTIME)]],1),Data_Power_app[[#This Row],[LEANLINE PLAN]],1)&gt;0,"True"),"False")</f>
        <v>True</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v>45833.530671296299</v>
      </c>
      <c r="Y392" s="4" t="s">
        <v>119</v>
      </c>
      <c r="Z392" s="4" t="s">
        <v>60</v>
      </c>
      <c r="AA392" s="4">
        <v>45833.533067129632</v>
      </c>
      <c r="AB392" s="4" t="s">
        <v>60</v>
      </c>
      <c r="AC392" s="4" t="s">
        <v>60</v>
      </c>
      <c r="AD392" s="4">
        <v>45833</v>
      </c>
      <c r="AE392" s="4">
        <v>45833</v>
      </c>
      <c r="AF392" s="4">
        <v>45833</v>
      </c>
      <c r="AG392" s="3" t="s">
        <v>759</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False</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v>45833.527245370373</v>
      </c>
      <c r="Y394" s="4" t="s">
        <v>119</v>
      </c>
      <c r="Z394" s="4" t="s">
        <v>60</v>
      </c>
      <c r="AA394" s="4">
        <v>45833.532743055555</v>
      </c>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LEAN-09</v>
      </c>
      <c r="BL394" s="3" t="str" cm="1">
        <f t="array" ref="BL394">IFERROR(_xlfn.IFS(Data_Power_app[[#This Row],[LEANLINE PLAN]]="","",Data_Power_app[[#This Row],[LEANLINE (REALTIME)]]="","",SEARCH(RIGHT(Data_Power_app[[#This Row],[LEANLINE (REALTIME)]],1),Data_Power_app[[#This Row],[LEANLINE PLAN]],1)&gt;0,"True"),"False")</f>
        <v>False</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v>45833.530787037038</v>
      </c>
      <c r="Y395" s="4" t="s">
        <v>119</v>
      </c>
      <c r="Z395" s="4" t="s">
        <v>60</v>
      </c>
      <c r="AA395" s="4">
        <v>45833.533182870371</v>
      </c>
      <c r="AB395" s="4" t="s">
        <v>60</v>
      </c>
      <c r="AC395" s="4" t="s">
        <v>60</v>
      </c>
      <c r="AD395" s="4">
        <v>45833</v>
      </c>
      <c r="AE395" s="4">
        <v>45833</v>
      </c>
      <c r="AF395" s="4"/>
      <c r="AG395" s="3" t="s">
        <v>62</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LEAN-09</v>
      </c>
      <c r="BL395" s="3" t="str" cm="1">
        <f t="array" ref="BL395">IFERROR(_xlfn.IFS(Data_Power_app[[#This Row],[LEANLINE PLAN]]="","",Data_Power_app[[#This Row],[LEANLINE (REALTIME)]]="","",SEARCH(RIGHT(Data_Power_app[[#This Row],[LEANLINE (REALTIME)]],1),Data_Power_app[[#This Row],[LEANLINE PLAN]],1)&gt;0,"True"),"False")</f>
        <v>False</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v>45833</v>
      </c>
      <c r="AG396" s="3" t="s">
        <v>759</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v>45833.530381944445</v>
      </c>
      <c r="Y397" s="4" t="s">
        <v>119</v>
      </c>
      <c r="Z397" s="4" t="s">
        <v>60</v>
      </c>
      <c r="AA397" s="4">
        <v>45833.532835648148</v>
      </c>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LEAN-09</v>
      </c>
      <c r="BL397" s="3" t="str" cm="1">
        <f t="array" ref="BL397">IFERROR(_xlfn.IFS(Data_Power_app[[#This Row],[LEANLINE PLAN]]="","",Data_Power_app[[#This Row],[LEANLINE (REALTIME)]]="","",SEARCH(RIGHT(Data_Power_app[[#This Row],[LEANLINE (REALTIME)]],1),Data_Power_app[[#This Row],[LEANLINE PLAN]],1)&gt;0,"True"),"False")</f>
        <v>False</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v>45833</v>
      </c>
      <c r="AG399" s="3" t="s">
        <v>759</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v>45833</v>
      </c>
      <c r="AG420" s="3" t="s">
        <v>759</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v>45833</v>
      </c>
      <c r="AG459" s="3" t="s">
        <v>759</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v>45833</v>
      </c>
      <c r="AG462" s="3" t="s">
        <v>759</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v>45833.516134259262</v>
      </c>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v>45833.516215277778</v>
      </c>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v>45833.529004629629</v>
      </c>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v>45833.528923611113</v>
      </c>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v>45833.516296296293</v>
      </c>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v>45833</v>
      </c>
      <c r="AG542" s="3" t="s">
        <v>759</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v>45833.494270833333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130</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ML-04</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v>45833</v>
      </c>
      <c r="AG556" s="3" t="s">
        <v>759</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v>45833.535162037035</v>
      </c>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v>45833.536192129628</v>
      </c>
      <c r="AB577" s="4" t="s">
        <v>60</v>
      </c>
      <c r="AC577" s="4" t="s">
        <v>60</v>
      </c>
      <c r="AD577" s="4">
        <v>45834</v>
      </c>
      <c r="AE577" s="4">
        <v>45835</v>
      </c>
      <c r="AF577" s="4"/>
      <c r="AG577" s="3" t="s">
        <v>62</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v>45833.575856481482</v>
      </c>
      <c r="Y578" s="4" t="s">
        <v>119</v>
      </c>
      <c r="Z578" s="4" t="s">
        <v>60</v>
      </c>
      <c r="AA578" s="4"/>
      <c r="AB578" s="4" t="s">
        <v>60</v>
      </c>
      <c r="AC578" s="4" t="s">
        <v>60</v>
      </c>
      <c r="AD578" s="4">
        <v>45834</v>
      </c>
      <c r="AE578" s="4">
        <v>45835</v>
      </c>
      <c r="AF578" s="4"/>
      <c r="AG578" s="3" t="s">
        <v>230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LEAN-09</v>
      </c>
      <c r="BL578" s="3" t="str" cm="1">
        <f t="array" ref="BL578">IFERROR(_xlfn.IFS(Data_Power_app[[#This Row],[LEANLINE PLAN]]="","",Data_Power_app[[#This Row],[LEANLINE (REALTIME)]]="","",SEARCH(RIGHT(Data_Power_app[[#This Row],[LEANLINE (REALTIME)]],1),Data_Power_app[[#This Row],[LEANLINE PLAN]],1)&gt;0,"True"),"False")</f>
        <v>True</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v>45833.529791666668</v>
      </c>
      <c r="Y579" s="4" t="s">
        <v>119</v>
      </c>
      <c r="Z579" s="4" t="s">
        <v>60</v>
      </c>
      <c r="AA579" s="4"/>
      <c r="AB579" s="4" t="s">
        <v>60</v>
      </c>
      <c r="AC579" s="4" t="s">
        <v>60</v>
      </c>
      <c r="AD579" s="4">
        <v>45834</v>
      </c>
      <c r="AE579" s="4">
        <v>45835</v>
      </c>
      <c r="AF579" s="4"/>
      <c r="AG579" s="3" t="s">
        <v>230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v>45833.529710648145</v>
      </c>
      <c r="Y581" s="4" t="s">
        <v>119</v>
      </c>
      <c r="Z581" s="4" t="s">
        <v>60</v>
      </c>
      <c r="AA581" s="4">
        <v>45833.545682870368</v>
      </c>
      <c r="AB581" s="4" t="s">
        <v>60</v>
      </c>
      <c r="AC581" s="4" t="s">
        <v>60</v>
      </c>
      <c r="AD581" s="4">
        <v>45834</v>
      </c>
      <c r="AE581" s="4">
        <v>45835</v>
      </c>
      <c r="AF581" s="4">
        <v>45833</v>
      </c>
      <c r="AG581" s="3" t="s">
        <v>759</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LEAN-09</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v>45833</v>
      </c>
      <c r="AG604" s="3" t="s">
        <v>759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v>45833.584386574075</v>
      </c>
      <c r="Y612" s="4" t="s">
        <v>73</v>
      </c>
      <c r="Z612" s="4" t="s">
        <v>60</v>
      </c>
      <c r="AA612" s="4">
        <v>45833.587199074071</v>
      </c>
      <c r="AB612" s="4" t="s">
        <v>60</v>
      </c>
      <c r="AC612" s="4" t="s">
        <v>60</v>
      </c>
      <c r="AD612" s="4">
        <v>45834</v>
      </c>
      <c r="AE612" s="4">
        <v>45835</v>
      </c>
      <c r="AF612" s="4">
        <v>45833</v>
      </c>
      <c r="AG612" s="3" t="s">
        <v>759</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LEAN-06</v>
      </c>
      <c r="BL612" s="3" t="str" cm="1">
        <f t="array" ref="BL612">IFERROR(_xlfn.IFS(Data_Power_app[[#This Row],[LEANLINE PLAN]]="","",Data_Power_app[[#This Row],[LEANLINE (REALTIME)]]="","",SEARCH(RIGHT(Data_Power_app[[#This Row],[LEANLINE (REALTIME)]],1),Data_Power_app[[#This Row],[LEANLINE PLAN]],1)&gt;0,"True"),"False")</f>
        <v>True</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v>45833.585150462961</v>
      </c>
      <c r="Y613" s="4" t="s">
        <v>73</v>
      </c>
      <c r="Z613" s="4" t="s">
        <v>60</v>
      </c>
      <c r="AA613" s="4">
        <v>45833.587824074071</v>
      </c>
      <c r="AB613" s="4" t="s">
        <v>60</v>
      </c>
      <c r="AC613" s="4" t="s">
        <v>60</v>
      </c>
      <c r="AD613" s="4">
        <v>45834</v>
      </c>
      <c r="AE613" s="4">
        <v>45835</v>
      </c>
      <c r="AF613" s="4">
        <v>45833</v>
      </c>
      <c r="AG613" s="3" t="s">
        <v>759</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LEAN-06</v>
      </c>
      <c r="BL613" s="3" t="str" cm="1">
        <f t="array" ref="BL613">IFERROR(_xlfn.IFS(Data_Power_app[[#This Row],[LEANLINE PLAN]]="","",Data_Power_app[[#This Row],[LEANLINE (REALTIME)]]="","",SEARCH(RIGHT(Data_Power_app[[#This Row],[LEANLINE (REALTIME)]],1),Data_Power_app[[#This Row],[LEANLINE PLAN]],1)&gt;0,"True"),"False")</f>
        <v>True</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v>45833.585335648146</v>
      </c>
      <c r="Y614" s="4" t="s">
        <v>73</v>
      </c>
      <c r="Z614" s="4" t="s">
        <v>60</v>
      </c>
      <c r="AA614" s="4">
        <v>45833.588055555556</v>
      </c>
      <c r="AB614" s="4" t="s">
        <v>60</v>
      </c>
      <c r="AC614" s="4" t="s">
        <v>60</v>
      </c>
      <c r="AD614" s="4">
        <v>45834</v>
      </c>
      <c r="AE614" s="4">
        <v>45835</v>
      </c>
      <c r="AF614" s="4">
        <v>45833</v>
      </c>
      <c r="AG614" s="3" t="s">
        <v>759</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LEAN-06</v>
      </c>
      <c r="BL614" s="3" t="str" cm="1">
        <f t="array" ref="BL614">IFERROR(_xlfn.IFS(Data_Power_app[[#This Row],[LEANLINE PLAN]]="","",Data_Power_app[[#This Row],[LEANLINE (REALTIME)]]="","",SEARCH(RIGHT(Data_Power_app[[#This Row],[LEANLINE (REALTIME)]],1),Data_Power_app[[#This Row],[LEANLINE PLAN]],1)&gt;0,"True"),"False")</f>
        <v>True</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v>45833.518865740742</v>
      </c>
      <c r="W620" s="4">
        <v>45834</v>
      </c>
      <c r="X620" s="4">
        <v>45833.591481481482</v>
      </c>
      <c r="Y620" s="4" t="s">
        <v>77</v>
      </c>
      <c r="Z620" s="4">
        <v>45834</v>
      </c>
      <c r="AA620" s="4"/>
      <c r="AB620" s="4" t="s">
        <v>60</v>
      </c>
      <c r="AC620" s="4">
        <v>45835</v>
      </c>
      <c r="AD620" s="4">
        <v>45835</v>
      </c>
      <c r="AE620" s="4">
        <v>45835</v>
      </c>
      <c r="AF620" s="4"/>
      <c r="AG620" s="3" t="s">
        <v>95</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LEANLINE1_2</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v>45833</v>
      </c>
      <c r="AG640" s="3" t="s">
        <v>759</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v>45833.556689814817</v>
      </c>
      <c r="AB658" s="4" t="s">
        <v>60</v>
      </c>
      <c r="AC658" s="4">
        <v>45832</v>
      </c>
      <c r="AD658" s="4">
        <v>45833</v>
      </c>
      <c r="AE658" s="4">
        <v>45836</v>
      </c>
      <c r="AF658" s="4"/>
      <c r="AG658" s="3" t="s">
        <v>62</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v>45833.537986111114</v>
      </c>
      <c r="AB691" s="4" t="s">
        <v>60</v>
      </c>
      <c r="AC691" s="4">
        <v>45833</v>
      </c>
      <c r="AD691" s="4">
        <v>45834</v>
      </c>
      <c r="AE691" s="4">
        <v>45836</v>
      </c>
      <c r="AF691" s="4"/>
      <c r="AG691" s="3" t="s">
        <v>62</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v>45833</v>
      </c>
      <c r="AG722" s="3" t="s">
        <v>759</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v>45833.584930555553</v>
      </c>
      <c r="Y748" s="4" t="s">
        <v>73</v>
      </c>
      <c r="Z748" s="4" t="s">
        <v>60</v>
      </c>
      <c r="AA748" s="4">
        <v>45833.587650462963</v>
      </c>
      <c r="AB748" s="4" t="s">
        <v>60</v>
      </c>
      <c r="AC748" s="4" t="s">
        <v>60</v>
      </c>
      <c r="AD748" s="4">
        <v>45834</v>
      </c>
      <c r="AE748" s="4">
        <v>45836</v>
      </c>
      <c r="AF748" s="4"/>
      <c r="AG748" s="3" t="s">
        <v>62</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LEAN-06</v>
      </c>
      <c r="BL748" s="3" t="str" cm="1">
        <f t="array" ref="BL748">IFERROR(_xlfn.IFS(Data_Power_app[[#This Row],[LEANLINE PLAN]]="","",Data_Power_app[[#This Row],[LEANLINE (REALTIME)]]="","",SEARCH(RIGHT(Data_Power_app[[#This Row],[LEANLINE (REALTIME)]],1),Data_Power_app[[#This Row],[LEANLINE PLAN]],1)&gt;0,"True"),"False")</f>
        <v>False</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v>45833.585034722222</v>
      </c>
      <c r="Y749" s="4" t="s">
        <v>73</v>
      </c>
      <c r="Z749" s="4" t="s">
        <v>60</v>
      </c>
      <c r="AA749" s="4">
        <v>45833.587731481479</v>
      </c>
      <c r="AB749" s="4" t="s">
        <v>60</v>
      </c>
      <c r="AC749" s="4" t="s">
        <v>60</v>
      </c>
      <c r="AD749" s="4">
        <v>45834</v>
      </c>
      <c r="AE749" s="4">
        <v>45836</v>
      </c>
      <c r="AF749" s="4"/>
      <c r="AG749" s="3" t="s">
        <v>62</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LEAN-06</v>
      </c>
      <c r="BL749" s="3" t="str" cm="1">
        <f t="array" ref="BL749">IFERROR(_xlfn.IFS(Data_Power_app[[#This Row],[LEANLINE PLAN]]="","",Data_Power_app[[#This Row],[LEANLINE (REALTIME)]]="","",SEARCH(RIGHT(Data_Power_app[[#This Row],[LEANLINE (REALTIME)]],1),Data_Power_app[[#This Row],[LEANLINE PLAN]],1)&gt;0,"True"),"False")</f>
        <v>False</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v>45833.584768518522</v>
      </c>
      <c r="Y750" s="4" t="s">
        <v>73</v>
      </c>
      <c r="Z750" s="4" t="s">
        <v>60</v>
      </c>
      <c r="AA750" s="4">
        <v>45833.587500000001</v>
      </c>
      <c r="AB750" s="4" t="s">
        <v>60</v>
      </c>
      <c r="AC750" s="4" t="s">
        <v>60</v>
      </c>
      <c r="AD750" s="4">
        <v>45834</v>
      </c>
      <c r="AE750" s="4">
        <v>45836</v>
      </c>
      <c r="AF750" s="4"/>
      <c r="AG750" s="3" t="s">
        <v>62</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LEAN-06</v>
      </c>
      <c r="BL750" s="3" t="str" cm="1">
        <f t="array" ref="BL750">IFERROR(_xlfn.IFS(Data_Power_app[[#This Row],[LEANLINE PLAN]]="","",Data_Power_app[[#This Row],[LEANLINE (REALTIME)]]="","",SEARCH(RIGHT(Data_Power_app[[#This Row],[LEANLINE (REALTIME)]],1),Data_Power_app[[#This Row],[LEANLINE PLAN]],1)&gt;0,"True"),"False")</f>
        <v>False</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v>45833.58457175926</v>
      </c>
      <c r="Y751" s="4" t="s">
        <v>73</v>
      </c>
      <c r="Z751" s="4" t="s">
        <v>60</v>
      </c>
      <c r="AA751" s="4">
        <v>45833.587291666663</v>
      </c>
      <c r="AB751" s="4" t="s">
        <v>60</v>
      </c>
      <c r="AC751" s="4" t="s">
        <v>60</v>
      </c>
      <c r="AD751" s="4">
        <v>45834</v>
      </c>
      <c r="AE751" s="4">
        <v>45836</v>
      </c>
      <c r="AF751" s="4">
        <v>45833</v>
      </c>
      <c r="AG751" s="3" t="s">
        <v>759</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LEAN-06</v>
      </c>
      <c r="BL751" s="3" t="str" cm="1">
        <f t="array" ref="BL751">IFERROR(_xlfn.IFS(Data_Power_app[[#This Row],[LEANLINE PLAN]]="","",Data_Power_app[[#This Row],[LEANLINE (REALTIME)]]="","",SEARCH(RIGHT(Data_Power_app[[#This Row],[LEANLINE (REALTIME)]],1),Data_Power_app[[#This Row],[LEANLINE PLAN]],1)&gt;0,"True"),"False")</f>
        <v>False</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v>45833.584062499998</v>
      </c>
      <c r="Y752" s="4" t="s">
        <v>73</v>
      </c>
      <c r="Z752" s="4" t="s">
        <v>60</v>
      </c>
      <c r="AA752" s="4">
        <v>45833.586921296293</v>
      </c>
      <c r="AB752" s="4" t="s">
        <v>60</v>
      </c>
      <c r="AC752" s="4" t="s">
        <v>60</v>
      </c>
      <c r="AD752" s="4">
        <v>45834</v>
      </c>
      <c r="AE752" s="4">
        <v>45836</v>
      </c>
      <c r="AF752" s="4">
        <v>45833</v>
      </c>
      <c r="AG752" s="3" t="s">
        <v>759</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LEAN-06</v>
      </c>
      <c r="BL752" s="3" t="str" cm="1">
        <f t="array" ref="BL752">IFERROR(_xlfn.IFS(Data_Power_app[[#This Row],[LEANLINE PLAN]]="","",Data_Power_app[[#This Row],[LEANLINE (REALTIME)]]="","",SEARCH(RIGHT(Data_Power_app[[#This Row],[LEANLINE (REALTIME)]],1),Data_Power_app[[#This Row],[LEANLINE PLAN]],1)&gt;0,"True"),"False")</f>
        <v>False</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v>45833.584305555552</v>
      </c>
      <c r="Y753" s="4" t="s">
        <v>73</v>
      </c>
      <c r="Z753" s="4" t="s">
        <v>60</v>
      </c>
      <c r="AA753" s="4">
        <v>45833.587106481478</v>
      </c>
      <c r="AB753" s="4" t="s">
        <v>60</v>
      </c>
      <c r="AC753" s="4" t="s">
        <v>60</v>
      </c>
      <c r="AD753" s="4">
        <v>45834</v>
      </c>
      <c r="AE753" s="4">
        <v>45836</v>
      </c>
      <c r="AF753" s="4"/>
      <c r="AG753" s="3" t="s">
        <v>62</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LEAN-06</v>
      </c>
      <c r="BL753" s="3" t="str" cm="1">
        <f t="array" ref="BL753">IFERROR(_xlfn.IFS(Data_Power_app[[#This Row],[LEANLINE PLAN]]="","",Data_Power_app[[#This Row],[LEANLINE (REALTIME)]]="","",SEARCH(RIGHT(Data_Power_app[[#This Row],[LEANLINE (REALTIME)]],1),Data_Power_app[[#This Row],[LEANLINE PLAN]],1)&gt;0,"True"),"False")</f>
        <v>False</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v>45833.584675925929</v>
      </c>
      <c r="Y758" s="4" t="s">
        <v>73</v>
      </c>
      <c r="Z758" s="4" t="s">
        <v>60</v>
      </c>
      <c r="AA758" s="4">
        <v>45833.587372685186</v>
      </c>
      <c r="AB758" s="4" t="s">
        <v>60</v>
      </c>
      <c r="AC758" s="4" t="s">
        <v>60</v>
      </c>
      <c r="AD758" s="4">
        <v>45834</v>
      </c>
      <c r="AE758" s="4">
        <v>45836</v>
      </c>
      <c r="AF758" s="4"/>
      <c r="AG758" s="3" t="s">
        <v>62</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LEAN-06</v>
      </c>
      <c r="BL758" s="3" t="str" cm="1">
        <f t="array" ref="BL758">IFERROR(_xlfn.IFS(Data_Power_app[[#This Row],[LEANLINE PLAN]]="","",Data_Power_app[[#This Row],[LEANLINE (REALTIME)]]="","",SEARCH(RIGHT(Data_Power_app[[#This Row],[LEANLINE (REALTIME)]],1),Data_Power_app[[#This Row],[LEANLINE PLAN]],1)&gt;0,"True"),"False")</f>
        <v>False</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v>45833</v>
      </c>
      <c r="AG791" s="3" t="s">
        <v>759</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v>45833</v>
      </c>
      <c r="AG794" s="3" t="s">
        <v>759</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v>45833</v>
      </c>
      <c r="AG797" s="3" t="s">
        <v>759</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v>45833.498611111114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v>45833.498668981483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v>45833.498726851853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v>45833.571388888886</v>
      </c>
      <c r="Y842" s="4" t="s">
        <v>221</v>
      </c>
      <c r="Z842" s="4" t="s">
        <v>60</v>
      </c>
      <c r="AA842" s="4"/>
      <c r="AB842" s="4" t="s">
        <v>60</v>
      </c>
      <c r="AC842" s="4" t="s">
        <v>60</v>
      </c>
      <c r="AD842" s="4">
        <v>45835</v>
      </c>
      <c r="AE842" s="4">
        <v>45836</v>
      </c>
      <c r="AF842" s="4"/>
      <c r="AG842" s="3" t="s">
        <v>230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LEAN-05</v>
      </c>
      <c r="BL842" s="3" t="str" cm="1">
        <f t="array" ref="BL842">IFERROR(_xlfn.IFS(Data_Power_app[[#This Row],[LEANLINE PLAN]]="","",Data_Power_app[[#This Row],[LEANLINE (REALTIME)]]="","",SEARCH(RIGHT(Data_Power_app[[#This Row],[LEANLINE (REALTIME)]],1),Data_Power_app[[#This Row],[LEANLINE PLAN]],1)&gt;0,"True"),"False")</f>
        <v>False</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v>45833.495706018519</v>
      </c>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v>45833.549432870372</v>
      </c>
      <c r="Y865" s="4" t="s">
        <v>77</v>
      </c>
      <c r="Z865" s="4">
        <v>45834</v>
      </c>
      <c r="AA865" s="4"/>
      <c r="AB865" s="4" t="s">
        <v>60</v>
      </c>
      <c r="AC865" s="4">
        <v>45835</v>
      </c>
      <c r="AD865" s="4">
        <v>45835</v>
      </c>
      <c r="AE865" s="4">
        <v>45836</v>
      </c>
      <c r="AF865" s="4"/>
      <c r="AG865" s="3" t="s">
        <v>95</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LEANLINE1_2</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v>45833.545752314814</v>
      </c>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v>45833.548483796294</v>
      </c>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86</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v>45833.584189814814</v>
      </c>
      <c r="Y953" s="4" t="s">
        <v>73</v>
      </c>
      <c r="Z953" s="4" t="s">
        <v>60</v>
      </c>
      <c r="AA953" s="4">
        <v>45833.587025462963</v>
      </c>
      <c r="AB953" s="4" t="s">
        <v>60</v>
      </c>
      <c r="AC953" s="4" t="s">
        <v>60</v>
      </c>
      <c r="AD953" s="4">
        <v>45836</v>
      </c>
      <c r="AE953" s="4">
        <v>45838</v>
      </c>
      <c r="AF953" s="4">
        <v>45833</v>
      </c>
      <c r="AG953" s="3" t="s">
        <v>759</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LEAN-06</v>
      </c>
      <c r="BL953" s="3" t="str" cm="1">
        <f t="array" ref="BL953">IFERROR(_xlfn.IFS(Data_Power_app[[#This Row],[LEANLINE PLAN]]="","",Data_Power_app[[#This Row],[LEANLINE (REALTIME)]]="","",SEARCH(RIGHT(Data_Power_app[[#This Row],[LEANLINE (REALTIME)]],1),Data_Power_app[[#This Row],[LEANLINE PLAN]],1)&gt;0,"True"),"False")</f>
        <v>False</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v>45833</v>
      </c>
      <c r="AG957" s="3" t="s">
        <v>759</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v>45833</v>
      </c>
      <c r="AG959" s="3" t="s">
        <v>759</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v>45833.585578703707</v>
      </c>
      <c r="Y960" s="4" t="s">
        <v>73</v>
      </c>
      <c r="Z960" s="4" t="s">
        <v>60</v>
      </c>
      <c r="AA960" s="4">
        <v>45833.588391203702</v>
      </c>
      <c r="AB960" s="4" t="s">
        <v>60</v>
      </c>
      <c r="AC960" s="4" t="s">
        <v>60</v>
      </c>
      <c r="AD960" s="4">
        <v>45836</v>
      </c>
      <c r="AE960" s="4">
        <v>45838</v>
      </c>
      <c r="AF960" s="4"/>
      <c r="AG960" s="3" t="s">
        <v>62</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LEAN-06</v>
      </c>
      <c r="BL960" s="3" t="str" cm="1">
        <f t="array" ref="BL960">IFERROR(_xlfn.IFS(Data_Power_app[[#This Row],[LEANLINE PLAN]]="","",Data_Power_app[[#This Row],[LEANLINE (REALTIME)]]="","",SEARCH(RIGHT(Data_Power_app[[#This Row],[LEANLINE (REALTIME)]],1),Data_Power_app[[#This Row],[LEANLINE PLAN]],1)&gt;0,"True"),"False")</f>
        <v>False</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v>45833.585648148146</v>
      </c>
      <c r="Y961" s="4" t="s">
        <v>73</v>
      </c>
      <c r="Z961" s="4" t="s">
        <v>60</v>
      </c>
      <c r="AA961" s="4">
        <v>45833.588506944441</v>
      </c>
      <c r="AB961" s="4" t="s">
        <v>60</v>
      </c>
      <c r="AC961" s="4" t="s">
        <v>60</v>
      </c>
      <c r="AD961" s="4">
        <v>45836</v>
      </c>
      <c r="AE961" s="4">
        <v>45838</v>
      </c>
      <c r="AF961" s="4"/>
      <c r="AG961" s="3" t="s">
        <v>62</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LEAN-06</v>
      </c>
      <c r="BL961" s="3" t="str" cm="1">
        <f t="array" ref="BL961">IFERROR(_xlfn.IFS(Data_Power_app[[#This Row],[LEANLINE PLAN]]="","",Data_Power_app[[#This Row],[LEANLINE (REALTIME)]]="","",SEARCH(RIGHT(Data_Power_app[[#This Row],[LEANLINE (REALTIME)]],1),Data_Power_app[[#This Row],[LEANLINE PLAN]],1)&gt;0,"True"),"False")</f>
        <v>False</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v>45833.585231481484</v>
      </c>
      <c r="Y962" s="4" t="s">
        <v>73</v>
      </c>
      <c r="Z962" s="4" t="s">
        <v>60</v>
      </c>
      <c r="AA962" s="4">
        <v>45833.58792824074</v>
      </c>
      <c r="AB962" s="4" t="s">
        <v>60</v>
      </c>
      <c r="AC962" s="4" t="s">
        <v>60</v>
      </c>
      <c r="AD962" s="4">
        <v>45836</v>
      </c>
      <c r="AE962" s="4">
        <v>45838</v>
      </c>
      <c r="AF962" s="4"/>
      <c r="AG962" s="3" t="s">
        <v>62</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LEAN-06</v>
      </c>
      <c r="BL962" s="3" t="str" cm="1">
        <f t="array" ref="BL962">IFERROR(_xlfn.IFS(Data_Power_app[[#This Row],[LEANLINE PLAN]]="","",Data_Power_app[[#This Row],[LEANLINE (REALTIME)]]="","",SEARCH(RIGHT(Data_Power_app[[#This Row],[LEANLINE (REALTIME)]],1),Data_Power_app[[#This Row],[LEANLINE PLAN]],1)&gt;0,"True"),"False")</f>
        <v>False</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v>45833.584826388891</v>
      </c>
      <c r="Y965" s="4" t="s">
        <v>73</v>
      </c>
      <c r="Z965" s="4" t="s">
        <v>60</v>
      </c>
      <c r="AA965" s="4">
        <v>45833.587592592594</v>
      </c>
      <c r="AB965" s="4" t="s">
        <v>60</v>
      </c>
      <c r="AC965" s="4" t="s">
        <v>60</v>
      </c>
      <c r="AD965" s="4">
        <v>45836</v>
      </c>
      <c r="AE965" s="4">
        <v>45838</v>
      </c>
      <c r="AF965" s="4">
        <v>45833</v>
      </c>
      <c r="AG965" s="3" t="s">
        <v>759</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LEAN-06</v>
      </c>
      <c r="BL965" s="3" t="str" cm="1">
        <f t="array" ref="BL965">IFERROR(_xlfn.IFS(Data_Power_app[[#This Row],[LEANLINE PLAN]]="","",Data_Power_app[[#This Row],[LEANLINE (REALTIME)]]="","",SEARCH(RIGHT(Data_Power_app[[#This Row],[LEANLINE (REALTIME)]],1),Data_Power_app[[#This Row],[LEANLINE PLAN]],1)&gt;0,"True"),"False")</f>
        <v>False</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v>45833.585497685184</v>
      </c>
      <c r="Y967" s="4" t="s">
        <v>73</v>
      </c>
      <c r="Z967" s="4" t="s">
        <v>60</v>
      </c>
      <c r="AA967" s="4">
        <v>45833.588263888887</v>
      </c>
      <c r="AB967" s="4" t="s">
        <v>60</v>
      </c>
      <c r="AC967" s="4" t="s">
        <v>60</v>
      </c>
      <c r="AD967" s="4">
        <v>45836</v>
      </c>
      <c r="AE967" s="4">
        <v>45838</v>
      </c>
      <c r="AF967" s="4"/>
      <c r="AG967" s="3" t="s">
        <v>62</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LEAN-06</v>
      </c>
      <c r="BL967" s="3" t="str" cm="1">
        <f t="array" ref="BL967">IFERROR(_xlfn.IFS(Data_Power_app[[#This Row],[LEANLINE PLAN]]="","",Data_Power_app[[#This Row],[LEANLINE (REALTIME)]]="","",SEARCH(RIGHT(Data_Power_app[[#This Row],[LEANLINE (REALTIME)]],1),Data_Power_app[[#This Row],[LEANLINE PLAN]],1)&gt;0,"True"),"False")</f>
        <v>False</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v>45833.495937500003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899</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v>45833.583958333336</v>
      </c>
      <c r="Y1129" s="4" t="s">
        <v>73</v>
      </c>
      <c r="Z1129" s="4" t="s">
        <v>60</v>
      </c>
      <c r="AA1129" s="4">
        <v>45833.586817129632</v>
      </c>
      <c r="AB1129" s="4" t="s">
        <v>60</v>
      </c>
      <c r="AC1129" s="4" t="s">
        <v>60</v>
      </c>
      <c r="AD1129" s="4">
        <v>45835</v>
      </c>
      <c r="AE1129" s="4">
        <v>45839</v>
      </c>
      <c r="AF1129" s="4"/>
      <c r="AG1129" s="3" t="s">
        <v>62</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LEAN-06</v>
      </c>
      <c r="BL1129" s="3" t="str" cm="1">
        <f t="array" ref="BL1129">IFERROR(_xlfn.IFS(Data_Power_app[[#This Row],[LEANLINE PLAN]]="","",Data_Power_app[[#This Row],[LEANLINE (REALTIME)]]="","",SEARCH(RIGHT(Data_Power_app[[#This Row],[LEANLINE (REALTIME)]],1),Data_Power_app[[#This Row],[LEANLINE PLAN]],1)&gt;0,"True"),"False")</f>
        <v>True</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v>45833.585416666669</v>
      </c>
      <c r="Y1163" s="4" t="s">
        <v>73</v>
      </c>
      <c r="Z1163" s="4" t="s">
        <v>60</v>
      </c>
      <c r="AA1163" s="4">
        <v>45833.588171296295</v>
      </c>
      <c r="AB1163" s="4" t="s">
        <v>60</v>
      </c>
      <c r="AC1163" s="4" t="s">
        <v>60</v>
      </c>
      <c r="AD1163" s="4">
        <v>45835</v>
      </c>
      <c r="AE1163" s="4">
        <v>45839</v>
      </c>
      <c r="AF1163" s="4"/>
      <c r="AG1163" s="3" t="s">
        <v>62</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LEAN-06</v>
      </c>
      <c r="BL1163" s="3" t="str" cm="1">
        <f t="array" ref="BL1163">IFERROR(_xlfn.IFS(Data_Power_app[[#This Row],[LEANLINE PLAN]]="","",Data_Power_app[[#This Row],[LEANLINE (REALTIME)]]="","",SEARCH(RIGHT(Data_Power_app[[#This Row],[LEANLINE (REALTIME)]],1),Data_Power_app[[#This Row],[LEANLINE PLAN]],1)&gt;0,"True"),"False")</f>
        <v>True</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v>45833.571504629632</v>
      </c>
      <c r="Y1164" s="4" t="s">
        <v>221</v>
      </c>
      <c r="Z1164" s="4" t="s">
        <v>60</v>
      </c>
      <c r="AA1164" s="4"/>
      <c r="AB1164" s="4" t="s">
        <v>60</v>
      </c>
      <c r="AC1164" s="4" t="s">
        <v>60</v>
      </c>
      <c r="AD1164" s="4">
        <v>45835</v>
      </c>
      <c r="AE1164" s="4">
        <v>45839</v>
      </c>
      <c r="AF1164" s="4"/>
      <c r="AG1164" s="3" t="s">
        <v>230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LEAN-05</v>
      </c>
      <c r="BL1164" s="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v>45833.538217592592</v>
      </c>
      <c r="AB1256" s="4" t="s">
        <v>60</v>
      </c>
      <c r="AC1256" s="4">
        <v>45836</v>
      </c>
      <c r="AD1256" s="4">
        <v>45836</v>
      </c>
      <c r="AE1256" s="4">
        <v>45839</v>
      </c>
      <c r="AF1256" s="4"/>
      <c r="AG1256" s="3" t="s">
        <v>62</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v>45833.515046296299</v>
      </c>
      <c r="W1261" s="4">
        <v>45833</v>
      </c>
      <c r="X1261" s="4"/>
      <c r="Y1261" s="4" t="s">
        <v>60</v>
      </c>
      <c r="Z1261" s="4">
        <v>45835</v>
      </c>
      <c r="AA1261" s="4"/>
      <c r="AB1261" s="4" t="s">
        <v>60</v>
      </c>
      <c r="AC1261" s="4">
        <v>45836</v>
      </c>
      <c r="AD1261" s="4">
        <v>45836</v>
      </c>
      <c r="AE1261" s="4">
        <v>45839</v>
      </c>
      <c r="AF1261" s="4"/>
      <c r="AG1261" s="3" t="s">
        <v>269</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v>45833.538090277776</v>
      </c>
      <c r="AB1263" s="4" t="s">
        <v>60</v>
      </c>
      <c r="AC1263" s="4">
        <v>45835</v>
      </c>
      <c r="AD1263" s="4">
        <v>45836</v>
      </c>
      <c r="AE1263" s="4">
        <v>45839</v>
      </c>
      <c r="AF1263" s="4"/>
      <c r="AG1263" s="3" t="s">
        <v>62</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v>45833.568877314814</v>
      </c>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207</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v>45833.530949074076</v>
      </c>
      <c r="Y1450" s="4" t="s">
        <v>77</v>
      </c>
      <c r="Z1450" s="4">
        <v>45836</v>
      </c>
      <c r="AA1450" s="4"/>
      <c r="AB1450" s="4" t="s">
        <v>60</v>
      </c>
      <c r="AC1450" s="4">
        <v>45837</v>
      </c>
      <c r="AD1450" s="4">
        <v>45838</v>
      </c>
      <c r="AE1450" s="4">
        <v>45840</v>
      </c>
      <c r="AF1450" s="4"/>
      <c r="AG1450" s="3" t="s">
        <v>95</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LEANLINE1_2</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v>45833.495254629626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130</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ML-04</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v>45833.502199074072</v>
      </c>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86</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ML-03</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v>45833.531041666669</v>
      </c>
      <c r="Y1492" s="4" t="s">
        <v>119</v>
      </c>
      <c r="Z1492" s="4" t="s">
        <v>60</v>
      </c>
      <c r="AA1492" s="4">
        <v>45833.53670138889</v>
      </c>
      <c r="AB1492" s="4" t="s">
        <v>60</v>
      </c>
      <c r="AC1492" s="4" t="s">
        <v>60</v>
      </c>
      <c r="AD1492" s="4">
        <v>45838</v>
      </c>
      <c r="AE1492" s="4">
        <v>45840</v>
      </c>
      <c r="AF1492" s="4"/>
      <c r="AG1492" s="3" t="s">
        <v>62</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LEAN-09</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v>45833.549386574072</v>
      </c>
      <c r="Y1497" s="4" t="s">
        <v>77</v>
      </c>
      <c r="Z1497" s="4">
        <v>45837</v>
      </c>
      <c r="AA1497" s="4"/>
      <c r="AB1497" s="4" t="s">
        <v>60</v>
      </c>
      <c r="AC1497" s="4">
        <v>45838</v>
      </c>
      <c r="AD1497" s="4">
        <v>45838</v>
      </c>
      <c r="AE1497" s="4">
        <v>45840</v>
      </c>
      <c r="AF1497" s="4"/>
      <c r="AG1497" s="3" t="s">
        <v>95</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LEANLINE1_2</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v>45833</v>
      </c>
      <c r="AC1601" s="4">
        <v>45838</v>
      </c>
      <c r="AD1601" s="4">
        <v>45838</v>
      </c>
      <c r="AE1601" s="4">
        <v>45841</v>
      </c>
      <c r="AF1601" s="4"/>
      <c r="AG1601" s="3" t="s">
        <v>760</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v>45833</v>
      </c>
      <c r="AG1615" s="3" t="s">
        <v>759</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v>45833.515763888892</v>
      </c>
      <c r="W1651" s="4">
        <v>45835</v>
      </c>
      <c r="X1651" s="4"/>
      <c r="Y1651" s="4" t="s">
        <v>60</v>
      </c>
      <c r="Z1651" s="4">
        <v>45837</v>
      </c>
      <c r="AA1651" s="4"/>
      <c r="AB1651" s="4" t="s">
        <v>60</v>
      </c>
      <c r="AC1651" s="4">
        <v>45838</v>
      </c>
      <c r="AD1651" s="4">
        <v>45839</v>
      </c>
      <c r="AE1651" s="4">
        <v>45841</v>
      </c>
      <c r="AF1651" s="4"/>
      <c r="AG1651" s="3" t="s">
        <v>269</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v>45833.552951388891</v>
      </c>
      <c r="W1654" s="4">
        <v>45835</v>
      </c>
      <c r="X1654" s="4"/>
      <c r="Y1654" s="4" t="s">
        <v>60</v>
      </c>
      <c r="Z1654" s="4">
        <v>45837</v>
      </c>
      <c r="AA1654" s="4"/>
      <c r="AB1654" s="4" t="s">
        <v>60</v>
      </c>
      <c r="AC1654" s="4">
        <v>45838</v>
      </c>
      <c r="AD1654" s="4">
        <v>45839</v>
      </c>
      <c r="AE1654" s="4">
        <v>45841</v>
      </c>
      <c r="AF1654" s="4"/>
      <c r="AG1654" s="3" t="s">
        <v>269</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v>45833.536678240744</v>
      </c>
      <c r="O1655" s="4" t="s">
        <v>60</v>
      </c>
      <c r="P1655" s="4" t="s">
        <v>60</v>
      </c>
      <c r="Q1655" s="4" t="s">
        <v>60</v>
      </c>
      <c r="R1655" s="4" t="s">
        <v>60</v>
      </c>
      <c r="S1655" s="4" t="s">
        <v>60</v>
      </c>
      <c r="T1655" s="4">
        <v>45833</v>
      </c>
      <c r="U1655" s="4">
        <v>45833.546712962961</v>
      </c>
      <c r="V1655" s="4"/>
      <c r="W1655" s="4">
        <v>45835</v>
      </c>
      <c r="X1655" s="4"/>
      <c r="Y1655" s="4" t="s">
        <v>60</v>
      </c>
      <c r="Z1655" s="4">
        <v>45837</v>
      </c>
      <c r="AA1655" s="4"/>
      <c r="AB1655" s="4" t="s">
        <v>60</v>
      </c>
      <c r="AC1655" s="4">
        <v>45838</v>
      </c>
      <c r="AD1655" s="4">
        <v>45839</v>
      </c>
      <c r="AE1655" s="4">
        <v>45841</v>
      </c>
      <c r="AF1655" s="4"/>
      <c r="AG1655" s="3" t="s">
        <v>207</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v>45833.514918981484</v>
      </c>
      <c r="W1657" s="4">
        <v>45835</v>
      </c>
      <c r="X1657" s="4"/>
      <c r="Y1657" s="4" t="s">
        <v>60</v>
      </c>
      <c r="Z1657" s="4">
        <v>45837</v>
      </c>
      <c r="AA1657" s="4"/>
      <c r="AB1657" s="4" t="s">
        <v>60</v>
      </c>
      <c r="AC1657" s="4">
        <v>45838</v>
      </c>
      <c r="AD1657" s="4">
        <v>45839</v>
      </c>
      <c r="AE1657" s="4">
        <v>45841</v>
      </c>
      <c r="AF1657" s="4"/>
      <c r="AG1657" s="3" t="s">
        <v>269</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v>45833.570462962962</v>
      </c>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207</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v>45833.536712962959</v>
      </c>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207</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v>45833.53665509259</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207</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v>45833.536759259259</v>
      </c>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207</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v>45833.512094907404</v>
      </c>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86</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ML-07</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v>45833.512025462966</v>
      </c>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86</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ML-07</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v>45833.512175925927</v>
      </c>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86</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ML-07</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v>45833.512245370373</v>
      </c>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86</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ML-07</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v>45833.512303240743</v>
      </c>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86</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ML-07</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v>45833.549733796295</v>
      </c>
      <c r="Y1817" s="4" t="s">
        <v>77</v>
      </c>
      <c r="Z1817" s="4">
        <v>45838</v>
      </c>
      <c r="AA1817" s="4"/>
      <c r="AB1817" s="4" t="s">
        <v>60</v>
      </c>
      <c r="AC1817" s="4">
        <v>45839</v>
      </c>
      <c r="AD1817" s="4">
        <v>45840</v>
      </c>
      <c r="AE1817" s="4">
        <v>45842</v>
      </c>
      <c r="AF1817" s="4"/>
      <c r="AG1817" s="3" t="s">
        <v>95</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LEANLINE1_2</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v>45833.513495370367</v>
      </c>
      <c r="W1821" s="4">
        <v>45836</v>
      </c>
      <c r="X1821" s="4"/>
      <c r="Y1821" s="4" t="s">
        <v>60</v>
      </c>
      <c r="Z1821" s="4">
        <v>45838</v>
      </c>
      <c r="AA1821" s="4"/>
      <c r="AB1821" s="4" t="s">
        <v>60</v>
      </c>
      <c r="AC1821" s="4">
        <v>45839</v>
      </c>
      <c r="AD1821" s="4">
        <v>45840</v>
      </c>
      <c r="AE1821" s="4">
        <v>45842</v>
      </c>
      <c r="AF1821" s="4"/>
      <c r="AG1821" s="3" t="s">
        <v>269</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v>45833.549456018518</v>
      </c>
      <c r="Y1832" s="4" t="s">
        <v>77</v>
      </c>
      <c r="Z1832" s="4">
        <v>45838</v>
      </c>
      <c r="AA1832" s="4"/>
      <c r="AB1832" s="4" t="s">
        <v>60</v>
      </c>
      <c r="AC1832" s="4">
        <v>45839</v>
      </c>
      <c r="AD1832" s="4">
        <v>45840</v>
      </c>
      <c r="AE1832" s="4">
        <v>45842</v>
      </c>
      <c r="AF1832" s="4"/>
      <c r="AG1832" s="3" t="s">
        <v>95</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LEANLINE1_2</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v>45833.501828703702</v>
      </c>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86</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ML-03</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v>45833.533784722225</v>
      </c>
      <c r="Y1853" s="4" t="s">
        <v>77</v>
      </c>
      <c r="Z1853" s="4">
        <v>45838</v>
      </c>
      <c r="AA1853" s="4">
        <v>45833.537800925929</v>
      </c>
      <c r="AB1853" s="4" t="s">
        <v>60</v>
      </c>
      <c r="AC1853" s="4">
        <v>45839</v>
      </c>
      <c r="AD1853" s="4">
        <v>45840</v>
      </c>
      <c r="AE1853" s="4">
        <v>45843</v>
      </c>
      <c r="AF1853" s="4"/>
      <c r="AG1853" s="3" t="s">
        <v>62</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v>45833.591516203705</v>
      </c>
      <c r="Y1874" s="4" t="s">
        <v>77</v>
      </c>
      <c r="Z1874" s="4">
        <v>45838</v>
      </c>
      <c r="AA1874" s="4"/>
      <c r="AB1874" s="4" t="s">
        <v>60</v>
      </c>
      <c r="AC1874" s="4">
        <v>45839</v>
      </c>
      <c r="AD1874" s="4">
        <v>45840</v>
      </c>
      <c r="AE1874" s="4">
        <v>45843</v>
      </c>
      <c r="AF1874" s="4"/>
      <c r="AG1874" s="3" t="s">
        <v>95</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LEANLINE1_2</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v>45833.549687500003</v>
      </c>
      <c r="Y1881" s="4" t="s">
        <v>77</v>
      </c>
      <c r="Z1881" s="4">
        <v>45838</v>
      </c>
      <c r="AA1881" s="4"/>
      <c r="AB1881" s="4" t="s">
        <v>60</v>
      </c>
      <c r="AC1881" s="4">
        <v>45839</v>
      </c>
      <c r="AD1881" s="4">
        <v>45840</v>
      </c>
      <c r="AE1881" s="4">
        <v>45843</v>
      </c>
      <c r="AF1881" s="4"/>
      <c r="AG1881" s="3" t="s">
        <v>95</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LEANLINE1_2</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v>45833.549490740741</v>
      </c>
      <c r="Y1882" s="4" t="s">
        <v>77</v>
      </c>
      <c r="Z1882" s="4">
        <v>45838</v>
      </c>
      <c r="AA1882" s="4"/>
      <c r="AB1882" s="4" t="s">
        <v>60</v>
      </c>
      <c r="AC1882" s="4">
        <v>45839</v>
      </c>
      <c r="AD1882" s="4">
        <v>45840</v>
      </c>
      <c r="AE1882" s="4">
        <v>45843</v>
      </c>
      <c r="AF1882" s="4"/>
      <c r="AG1882" s="3" t="s">
        <v>95</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LEANLINE1_2</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v>45833.534641203703</v>
      </c>
      <c r="Y1899" s="4" t="s">
        <v>77</v>
      </c>
      <c r="Z1899" s="4">
        <v>45839</v>
      </c>
      <c r="AA1899" s="4">
        <v>45833.537905092591</v>
      </c>
      <c r="AB1899" s="4" t="s">
        <v>60</v>
      </c>
      <c r="AC1899" s="4">
        <v>45840</v>
      </c>
      <c r="AD1899" s="4">
        <v>45841</v>
      </c>
      <c r="AE1899" s="4">
        <v>45843</v>
      </c>
      <c r="AF1899" s="4"/>
      <c r="AG1899" s="3" t="s">
        <v>62</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LEANLINE1_2</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v>45833.555439814816</v>
      </c>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86</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ML-05</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v>45833.500081018516</v>
      </c>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86</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ML-05</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v>45833.500127314815</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86</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2669</v>
      </c>
      <c r="B1968" s="3" t="s">
        <v>14795</v>
      </c>
      <c r="C1968" s="3" t="s">
        <v>14796</v>
      </c>
      <c r="D1968" s="3" t="s">
        <v>57</v>
      </c>
      <c r="E1968" s="3" t="s">
        <v>236</v>
      </c>
      <c r="F1968" s="3" t="s">
        <v>59</v>
      </c>
      <c r="G1968" s="3">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 t="s">
        <v>115</v>
      </c>
      <c r="AH1968" s="3" t="s">
        <v>121</v>
      </c>
      <c r="AI1968" s="3" t="s">
        <v>10645</v>
      </c>
      <c r="AJ1968" s="3" t="s">
        <v>64</v>
      </c>
      <c r="AK1968" s="3" t="s">
        <v>98</v>
      </c>
      <c r="AL1968" s="3" t="s">
        <v>66</v>
      </c>
      <c r="AM1968" s="3" t="s">
        <v>67</v>
      </c>
      <c r="AN1968" s="3">
        <v>0.42503000000000002</v>
      </c>
      <c r="AO1968" s="3" t="s">
        <v>68</v>
      </c>
      <c r="AP1968" s="3"/>
      <c r="AQ1968" s="3"/>
      <c r="AR1968" s="3" t="s">
        <v>68</v>
      </c>
      <c r="AS1968" s="3"/>
      <c r="AT1968" s="3"/>
      <c r="AU1968" s="3" t="s">
        <v>549</v>
      </c>
      <c r="AV1968" s="3" t="s">
        <v>550</v>
      </c>
      <c r="AW1968" s="3">
        <v>0.92952999999999997</v>
      </c>
      <c r="AX1968" s="3" t="s">
        <v>69</v>
      </c>
      <c r="AY1968" s="3" t="s">
        <v>70</v>
      </c>
      <c r="AZ1968" s="3">
        <v>10</v>
      </c>
      <c r="BA1968" s="3" t="s">
        <v>60</v>
      </c>
      <c r="BB1968" s="3">
        <v>10</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2677</v>
      </c>
      <c r="B1969" s="3" t="s">
        <v>10106</v>
      </c>
      <c r="C1969" s="3" t="s">
        <v>8639</v>
      </c>
      <c r="D1969" s="3" t="s">
        <v>84</v>
      </c>
      <c r="E1969" s="3" t="s">
        <v>142</v>
      </c>
      <c r="F1969" s="3" t="s">
        <v>59</v>
      </c>
      <c r="G1969" s="3">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 t="s">
        <v>207</v>
      </c>
      <c r="AH1969" s="3" t="s">
        <v>157</v>
      </c>
      <c r="AI1969" s="3" t="s">
        <v>1622</v>
      </c>
      <c r="AJ1969" s="3" t="s">
        <v>158</v>
      </c>
      <c r="AK1969" s="3" t="s">
        <v>98</v>
      </c>
      <c r="AL1969" s="3" t="s">
        <v>143</v>
      </c>
      <c r="AM1969" s="3" t="s">
        <v>144</v>
      </c>
      <c r="AN1969" s="3">
        <v>230.19334000000001</v>
      </c>
      <c r="AO1969" s="3" t="s">
        <v>68</v>
      </c>
      <c r="AP1969" s="3"/>
      <c r="AQ1969" s="3"/>
      <c r="AR1969" s="3" t="s">
        <v>68</v>
      </c>
      <c r="AS1969" s="3"/>
      <c r="AT1969" s="3"/>
      <c r="AU1969" s="3" t="s">
        <v>159</v>
      </c>
      <c r="AV1969" s="3" t="s">
        <v>160</v>
      </c>
      <c r="AW1969" s="3">
        <v>503.45371</v>
      </c>
      <c r="AX1969" s="3" t="s">
        <v>960</v>
      </c>
      <c r="AY1969" s="3" t="s">
        <v>961</v>
      </c>
      <c r="AZ1969" s="3">
        <v>5261</v>
      </c>
      <c r="BA1969" s="3" t="s">
        <v>60</v>
      </c>
      <c r="BB1969" s="3">
        <v>6000</v>
      </c>
      <c r="BC1969" s="3" t="s">
        <v>60</v>
      </c>
      <c r="BD1969" s="3" t="s">
        <v>60</v>
      </c>
      <c r="BE1969" s="3" t="s">
        <v>60</v>
      </c>
      <c r="BF1969" s="3" t="str">
        <f>IFERROR(VLOOKUP(Data_Power_app[[#This Row],[PRO ODER]],'Result'!H:J,3,0),"")</f>
        <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2678</v>
      </c>
      <c r="B1970" s="3" t="s">
        <v>12630</v>
      </c>
      <c r="C1970" s="3" t="s">
        <v>12631</v>
      </c>
      <c r="D1970" s="3" t="s">
        <v>84</v>
      </c>
      <c r="E1970" s="3" t="s">
        <v>142</v>
      </c>
      <c r="F1970" s="3" t="s">
        <v>59</v>
      </c>
      <c r="G1970" s="3">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231.27534</v>
      </c>
      <c r="AO1970" s="3" t="s">
        <v>68</v>
      </c>
      <c r="AP1970" s="3"/>
      <c r="AQ1970" s="3"/>
      <c r="AR1970" s="3" t="s">
        <v>68</v>
      </c>
      <c r="AS1970" s="3"/>
      <c r="AT1970" s="3"/>
      <c r="AU1970" s="3" t="s">
        <v>159</v>
      </c>
      <c r="AV1970" s="3" t="s">
        <v>160</v>
      </c>
      <c r="AW1970" s="3">
        <v>505.82089999999999</v>
      </c>
      <c r="AX1970" s="3" t="s">
        <v>960</v>
      </c>
      <c r="AY1970" s="3" t="s">
        <v>961</v>
      </c>
      <c r="AZ1970" s="3">
        <v>5541</v>
      </c>
      <c r="BA1970" s="3" t="s">
        <v>60</v>
      </c>
      <c r="BB1970" s="3">
        <v>6000</v>
      </c>
      <c r="BC1970" s="3" t="s">
        <v>60</v>
      </c>
      <c r="BD1970" s="3" t="s">
        <v>60</v>
      </c>
      <c r="BE1970" s="3" t="s">
        <v>60</v>
      </c>
      <c r="BF1970" s="3" t="str">
        <f>IFERROR(VLOOKUP(Data_Power_app[[#This Row],[PRO ODER]],'Result'!H:J,3,0),"")</f>
        <v>LAMINATION 6</v>
      </c>
      <c r="BG1970" s="11"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2679</v>
      </c>
      <c r="B1971" s="3" t="s">
        <v>12632</v>
      </c>
      <c r="C1971" s="3" t="s">
        <v>12633</v>
      </c>
      <c r="D1971" s="3" t="s">
        <v>84</v>
      </c>
      <c r="E1971" s="3" t="s">
        <v>142</v>
      </c>
      <c r="F1971" s="3" t="s">
        <v>59</v>
      </c>
      <c r="G1971" s="3">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 t="s">
        <v>115</v>
      </c>
      <c r="AH1971" s="3" t="s">
        <v>370</v>
      </c>
      <c r="AI1971" s="3" t="s">
        <v>12634</v>
      </c>
      <c r="AJ1971" s="3" t="s">
        <v>147</v>
      </c>
      <c r="AK1971" s="3" t="s">
        <v>98</v>
      </c>
      <c r="AL1971" s="3" t="s">
        <v>371</v>
      </c>
      <c r="AM1971" s="3" t="s">
        <v>372</v>
      </c>
      <c r="AN1971" s="3">
        <v>3.8806400000000001</v>
      </c>
      <c r="AO1971" s="3" t="s">
        <v>68</v>
      </c>
      <c r="AP1971" s="3"/>
      <c r="AQ1971" s="3"/>
      <c r="AR1971" s="3" t="s">
        <v>68</v>
      </c>
      <c r="AS1971" s="3"/>
      <c r="AT1971" s="3"/>
      <c r="AU1971" s="3" t="s">
        <v>215</v>
      </c>
      <c r="AV1971" s="3" t="s">
        <v>216</v>
      </c>
      <c r="AW1971" s="3">
        <v>8.4866700000000002</v>
      </c>
      <c r="AX1971" s="3" t="s">
        <v>12635</v>
      </c>
      <c r="AY1971" s="3" t="s">
        <v>12636</v>
      </c>
      <c r="AZ1971" s="3">
        <v>117</v>
      </c>
      <c r="BA1971" s="3" t="s">
        <v>60</v>
      </c>
      <c r="BB1971" s="3">
        <v>117</v>
      </c>
      <c r="BC1971" s="3" t="s">
        <v>60</v>
      </c>
      <c r="BD1971" s="3" t="s">
        <v>60</v>
      </c>
      <c r="BE1971" s="3" t="s">
        <v>60</v>
      </c>
      <c r="BF1971" s="3" t="str">
        <f>IFERROR(VLOOKUP(Data_Power_app[[#This Row],[PRO ODER]],'Result'!H:J,3,0),"")</f>
        <v>LAMINATION 5</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2680</v>
      </c>
      <c r="B1972" s="3" t="s">
        <v>12637</v>
      </c>
      <c r="C1972" s="3" t="s">
        <v>12638</v>
      </c>
      <c r="D1972" s="3" t="s">
        <v>84</v>
      </c>
      <c r="E1972" s="3" t="s">
        <v>142</v>
      </c>
      <c r="F1972" s="3" t="s">
        <v>59</v>
      </c>
      <c r="G1972" s="3">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629</v>
      </c>
      <c r="AJ1972" s="3" t="s">
        <v>147</v>
      </c>
      <c r="AK1972" s="3" t="s">
        <v>65</v>
      </c>
      <c r="AL1972" s="3" t="s">
        <v>371</v>
      </c>
      <c r="AM1972" s="3" t="s">
        <v>372</v>
      </c>
      <c r="AN1972" s="3">
        <v>35.71228</v>
      </c>
      <c r="AO1972" s="3" t="s">
        <v>68</v>
      </c>
      <c r="AP1972" s="3"/>
      <c r="AQ1972" s="3"/>
      <c r="AR1972" s="3" t="s">
        <v>68</v>
      </c>
      <c r="AS1972" s="3"/>
      <c r="AT1972" s="3"/>
      <c r="AU1972" s="3" t="s">
        <v>255</v>
      </c>
      <c r="AV1972" s="3" t="s">
        <v>256</v>
      </c>
      <c r="AW1972" s="3">
        <v>78.101249999999993</v>
      </c>
      <c r="AX1972" s="3" t="s">
        <v>630</v>
      </c>
      <c r="AY1972" s="3" t="s">
        <v>631</v>
      </c>
      <c r="AZ1972" s="3">
        <v>1177</v>
      </c>
      <c r="BA1972" s="3" t="s">
        <v>60</v>
      </c>
      <c r="BB1972" s="3">
        <v>1177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2681</v>
      </c>
      <c r="B1973" s="3" t="s">
        <v>12639</v>
      </c>
      <c r="C1973" s="3" t="s">
        <v>12640</v>
      </c>
      <c r="D1973" s="3" t="s">
        <v>84</v>
      </c>
      <c r="E1973" s="3" t="s">
        <v>142</v>
      </c>
      <c r="F1973" s="3" t="s">
        <v>59</v>
      </c>
      <c r="G1973" s="3">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12641</v>
      </c>
      <c r="AJ1973" s="3" t="s">
        <v>147</v>
      </c>
      <c r="AK1973" s="3" t="s">
        <v>98</v>
      </c>
      <c r="AL1973" s="3" t="s">
        <v>371</v>
      </c>
      <c r="AM1973" s="3" t="s">
        <v>372</v>
      </c>
      <c r="AN1973" s="3">
        <v>36.373809999999999</v>
      </c>
      <c r="AO1973" s="3" t="s">
        <v>68</v>
      </c>
      <c r="AP1973" s="3"/>
      <c r="AQ1973" s="3"/>
      <c r="AR1973" s="3" t="s">
        <v>68</v>
      </c>
      <c r="AS1973" s="3"/>
      <c r="AT1973" s="3"/>
      <c r="AU1973" s="3" t="s">
        <v>215</v>
      </c>
      <c r="AV1973" s="3" t="s">
        <v>216</v>
      </c>
      <c r="AW1973" s="3">
        <v>79.545529999999999</v>
      </c>
      <c r="AX1973" s="3" t="s">
        <v>816</v>
      </c>
      <c r="AY1973" s="3" t="s">
        <v>373</v>
      </c>
      <c r="AZ1973" s="3">
        <v>1035</v>
      </c>
      <c r="BA1973" s="3" t="s">
        <v>60</v>
      </c>
      <c r="BB1973" s="3">
        <v>1035</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2682</v>
      </c>
      <c r="B1974" s="3" t="s">
        <v>10107</v>
      </c>
      <c r="C1974" s="3" t="s">
        <v>7830</v>
      </c>
      <c r="D1974" s="3" t="s">
        <v>237</v>
      </c>
      <c r="E1974" s="3" t="s">
        <v>293</v>
      </c>
      <c r="F1974" s="3" t="s">
        <v>59</v>
      </c>
      <c r="G1974" s="3">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 t="s">
        <v>86</v>
      </c>
      <c r="AH1974" s="3" t="s">
        <v>239</v>
      </c>
      <c r="AI1974" s="3" t="s">
        <v>1610</v>
      </c>
      <c r="AJ1974" s="3" t="s">
        <v>240</v>
      </c>
      <c r="AK1974" s="3" t="s">
        <v>98</v>
      </c>
      <c r="AL1974" s="3" t="s">
        <v>294</v>
      </c>
      <c r="AM1974" s="3" t="s">
        <v>295</v>
      </c>
      <c r="AN1974" s="3">
        <v>24.575289999999999</v>
      </c>
      <c r="AO1974" s="3" t="s">
        <v>68</v>
      </c>
      <c r="AP1974" s="3"/>
      <c r="AQ1974" s="3"/>
      <c r="AR1974" s="3" t="s">
        <v>68</v>
      </c>
      <c r="AS1974" s="3"/>
      <c r="AT1974" s="3"/>
      <c r="AU1974" s="3" t="s">
        <v>296</v>
      </c>
      <c r="AV1974" s="3" t="s">
        <v>297</v>
      </c>
      <c r="AW1974" s="3">
        <v>107.48922</v>
      </c>
      <c r="AX1974" s="3" t="s">
        <v>1611</v>
      </c>
      <c r="AY1974" s="3" t="s">
        <v>1612</v>
      </c>
      <c r="AZ1974" s="3">
        <v>1202</v>
      </c>
      <c r="BA1974" s="3" t="s">
        <v>60</v>
      </c>
      <c r="BB1974" s="3">
        <v>1202</v>
      </c>
      <c r="BC1974" s="3" t="s">
        <v>60</v>
      </c>
      <c r="BD1974" s="3" t="s">
        <v>60</v>
      </c>
      <c r="BE1974" s="3" t="s">
        <v>60</v>
      </c>
      <c r="BF1974" s="3" t="str">
        <f>IFERROR(VLOOKUP(Data_Power_app[[#This Row],[PRO ODER]],'Result'!H:J,3,0),"")</f>
        <v>LAMINATION 2</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2683</v>
      </c>
      <c r="B1975" s="3" t="s">
        <v>10108</v>
      </c>
      <c r="C1975" s="3" t="s">
        <v>7919</v>
      </c>
      <c r="D1975" s="3" t="s">
        <v>84</v>
      </c>
      <c r="E1975" s="3" t="s">
        <v>145</v>
      </c>
      <c r="F1975" s="3" t="s">
        <v>59</v>
      </c>
      <c r="G1975" s="3">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 t="s">
        <v>207</v>
      </c>
      <c r="AH1975" s="3" t="s">
        <v>180</v>
      </c>
      <c r="AI1975" s="3" t="s">
        <v>1603</v>
      </c>
      <c r="AJ1975" s="3" t="s">
        <v>147</v>
      </c>
      <c r="AK1975" s="3" t="s">
        <v>65</v>
      </c>
      <c r="AL1975" s="3" t="s">
        <v>148</v>
      </c>
      <c r="AM1975" s="3" t="s">
        <v>149</v>
      </c>
      <c r="AN1975" s="3">
        <v>104.56703</v>
      </c>
      <c r="AO1975" s="3" t="s">
        <v>68</v>
      </c>
      <c r="AP1975" s="3"/>
      <c r="AQ1975" s="3"/>
      <c r="AR1975" s="3" t="s">
        <v>68</v>
      </c>
      <c r="AS1975" s="3"/>
      <c r="AT1975" s="3"/>
      <c r="AU1975" s="3" t="s">
        <v>255</v>
      </c>
      <c r="AV1975" s="3" t="s">
        <v>256</v>
      </c>
      <c r="AW1975" s="3">
        <v>228.68367000000001</v>
      </c>
      <c r="AX1975" s="3" t="s">
        <v>1866</v>
      </c>
      <c r="AY1975" s="3" t="s">
        <v>1867</v>
      </c>
      <c r="AZ1975" s="3">
        <v>3439</v>
      </c>
      <c r="BA1975" s="3" t="s">
        <v>60</v>
      </c>
      <c r="BB1975" s="3">
        <v>3439</v>
      </c>
      <c r="BC1975" s="3" t="s">
        <v>60</v>
      </c>
      <c r="BD1975" s="3" t="s">
        <v>60</v>
      </c>
      <c r="BE1975" s="3" t="s">
        <v>60</v>
      </c>
      <c r="BF1975" s="3" t="str">
        <f>IFERROR(VLOOKUP(Data_Power_app[[#This Row],[PRO ODER]],'Result'!H:J,3,0),"")</f>
        <v>LAMINATION 2</v>
      </c>
      <c r="BG1975" s="11" t="str">
        <f>IFERROR(VLOOKUP(Data_Power_app[[#This Row],[PRO ODER]]&amp;"LAM",'Real Time'!A:E,4,0),"")</f>
        <v>ML-05</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2684</v>
      </c>
      <c r="B1976" s="3" t="s">
        <v>10109</v>
      </c>
      <c r="C1976" s="3" t="s">
        <v>7920</v>
      </c>
      <c r="D1976" s="3" t="s">
        <v>84</v>
      </c>
      <c r="E1976" s="3" t="s">
        <v>145</v>
      </c>
      <c r="F1976" s="3" t="s">
        <v>59</v>
      </c>
      <c r="G1976" s="3">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 t="s">
        <v>207</v>
      </c>
      <c r="AH1976" s="3" t="s">
        <v>180</v>
      </c>
      <c r="AI1976" s="3" t="s">
        <v>1299</v>
      </c>
      <c r="AJ1976" s="3" t="s">
        <v>147</v>
      </c>
      <c r="AK1976" s="3" t="s">
        <v>98</v>
      </c>
      <c r="AL1976" s="3" t="s">
        <v>148</v>
      </c>
      <c r="AM1976" s="3" t="s">
        <v>149</v>
      </c>
      <c r="AN1976" s="3">
        <v>122.45336</v>
      </c>
      <c r="AO1976" s="3" t="s">
        <v>68</v>
      </c>
      <c r="AP1976" s="3"/>
      <c r="AQ1976" s="3"/>
      <c r="AR1976" s="3" t="s">
        <v>68</v>
      </c>
      <c r="AS1976" s="3"/>
      <c r="AT1976" s="3"/>
      <c r="AU1976" s="3" t="s">
        <v>267</v>
      </c>
      <c r="AV1976" s="3" t="s">
        <v>268</v>
      </c>
      <c r="AW1976" s="3">
        <v>267.79293000000001</v>
      </c>
      <c r="AX1976" s="3" t="s">
        <v>1870</v>
      </c>
      <c r="AY1976" s="3" t="s">
        <v>1871</v>
      </c>
      <c r="AZ1976" s="3">
        <v>2690</v>
      </c>
      <c r="BA1976" s="3" t="s">
        <v>60</v>
      </c>
      <c r="BB1976" s="3">
        <v>3473</v>
      </c>
      <c r="BC1976" s="3" t="s">
        <v>60</v>
      </c>
      <c r="BD1976" s="3" t="s">
        <v>60</v>
      </c>
      <c r="BE1976" s="3" t="s">
        <v>60</v>
      </c>
      <c r="BF1976" s="3" t="str">
        <f>IFERROR(VLOOKUP(Data_Power_app[[#This Row],[PRO ODER]],'Result'!H:J,3,0),"")</f>
        <v>LAMINATION 2</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2685</v>
      </c>
      <c r="B1977" s="3" t="s">
        <v>12642</v>
      </c>
      <c r="C1977" s="3" t="s">
        <v>12643</v>
      </c>
      <c r="D1977" s="3" t="s">
        <v>84</v>
      </c>
      <c r="E1977" s="3" t="s">
        <v>142</v>
      </c>
      <c r="F1977" s="3" t="s">
        <v>59</v>
      </c>
      <c r="G1977" s="3">
        <v>6721</v>
      </c>
      <c r="H1977" s="4">
        <v>45833</v>
      </c>
      <c r="I1977" s="4">
        <v>45832</v>
      </c>
      <c r="J1977" s="4">
        <v>45832</v>
      </c>
      <c r="K1977" s="4">
        <v>45834</v>
      </c>
      <c r="L1977" s="4">
        <v>45833.496666666666</v>
      </c>
      <c r="M1977" s="4">
        <v>45835</v>
      </c>
      <c r="N1977" s="4">
        <v>45833.497824074075</v>
      </c>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 t="s">
        <v>207</v>
      </c>
      <c r="AH1977" s="3" t="s">
        <v>370</v>
      </c>
      <c r="AI1977" s="3" t="s">
        <v>12641</v>
      </c>
      <c r="AJ1977" s="3" t="s">
        <v>147</v>
      </c>
      <c r="AK1977" s="3" t="s">
        <v>98</v>
      </c>
      <c r="AL1977" s="3" t="s">
        <v>371</v>
      </c>
      <c r="AM1977" s="3" t="s">
        <v>372</v>
      </c>
      <c r="AN1977" s="3">
        <v>234.51178999999999</v>
      </c>
      <c r="AO1977" s="3" t="s">
        <v>68</v>
      </c>
      <c r="AP1977" s="3"/>
      <c r="AQ1977" s="3"/>
      <c r="AR1977" s="3" t="s">
        <v>68</v>
      </c>
      <c r="AS1977" s="3"/>
      <c r="AT1977" s="3"/>
      <c r="AU1977" s="3" t="s">
        <v>215</v>
      </c>
      <c r="AV1977" s="3" t="s">
        <v>216</v>
      </c>
      <c r="AW1977" s="3">
        <v>512.85418000000004</v>
      </c>
      <c r="AX1977" s="3" t="s">
        <v>816</v>
      </c>
      <c r="AY1977" s="3" t="s">
        <v>373</v>
      </c>
      <c r="AZ1977" s="3">
        <v>6721</v>
      </c>
      <c r="BA1977" s="3" t="s">
        <v>60</v>
      </c>
      <c r="BB1977" s="3">
        <v>6721</v>
      </c>
      <c r="BC1977" s="3" t="s">
        <v>60</v>
      </c>
      <c r="BD1977" s="3" t="s">
        <v>60</v>
      </c>
      <c r="BE1977" s="3" t="s">
        <v>60</v>
      </c>
      <c r="BF1977" s="3" t="str">
        <f>IFERROR(VLOOKUP(Data_Power_app[[#This Row],[PRO ODER]],'Result'!H:J,3,0),"")</f>
        <v>LAMINATION 5</v>
      </c>
      <c r="BG1977" s="11" t="str">
        <f>IFERROR(VLOOKUP(Data_Power_app[[#This Row],[PRO ODER]]&amp;"LAM",'Real Time'!A:E,4,0),"")</f>
        <v>ML-04</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2686</v>
      </c>
      <c r="B1978" s="3" t="s">
        <v>12644</v>
      </c>
      <c r="C1978" s="3" t="s">
        <v>12645</v>
      </c>
      <c r="D1978" s="3" t="s">
        <v>84</v>
      </c>
      <c r="E1978" s="3" t="s">
        <v>142</v>
      </c>
      <c r="F1978" s="3" t="s">
        <v>59</v>
      </c>
      <c r="G1978" s="3">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1236</v>
      </c>
      <c r="AJ1978" s="3" t="s">
        <v>147</v>
      </c>
      <c r="AK1978" s="3" t="s">
        <v>98</v>
      </c>
      <c r="AL1978" s="3" t="s">
        <v>371</v>
      </c>
      <c r="AM1978" s="3" t="s">
        <v>372</v>
      </c>
      <c r="AN1978" s="3">
        <v>183.22676999999999</v>
      </c>
      <c r="AO1978" s="3" t="s">
        <v>68</v>
      </c>
      <c r="AP1978" s="3"/>
      <c r="AQ1978" s="3"/>
      <c r="AR1978" s="3" t="s">
        <v>68</v>
      </c>
      <c r="AS1978" s="3"/>
      <c r="AT1978" s="3"/>
      <c r="AU1978" s="3" t="s">
        <v>215</v>
      </c>
      <c r="AV1978" s="3" t="s">
        <v>216</v>
      </c>
      <c r="AW1978" s="3">
        <v>400.69743999999997</v>
      </c>
      <c r="AX1978" s="3" t="s">
        <v>1237</v>
      </c>
      <c r="AY1978" s="3" t="s">
        <v>1238</v>
      </c>
      <c r="AZ1978" s="3">
        <v>5278</v>
      </c>
      <c r="BA1978" s="3" t="s">
        <v>60</v>
      </c>
      <c r="BB1978" s="3">
        <v>5278</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2687</v>
      </c>
      <c r="B1979" s="3" t="s">
        <v>7064</v>
      </c>
      <c r="C1979" s="3" t="s">
        <v>7065</v>
      </c>
      <c r="D1979" s="3" t="s">
        <v>237</v>
      </c>
      <c r="E1979" s="3" t="s">
        <v>293</v>
      </c>
      <c r="F1979" s="3" t="s">
        <v>59</v>
      </c>
      <c r="G1979" s="3">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 t="s">
        <v>207</v>
      </c>
      <c r="AH1979" s="3" t="s">
        <v>793</v>
      </c>
      <c r="AI1979" s="3" t="s">
        <v>7066</v>
      </c>
      <c r="AJ1979" s="3" t="s">
        <v>794</v>
      </c>
      <c r="AK1979" s="3" t="s">
        <v>98</v>
      </c>
      <c r="AL1979" s="3" t="s">
        <v>299</v>
      </c>
      <c r="AM1979" s="3" t="s">
        <v>300</v>
      </c>
      <c r="AN1979" s="3">
        <v>27.63184</v>
      </c>
      <c r="AO1979" s="3" t="s">
        <v>68</v>
      </c>
      <c r="AP1979" s="3"/>
      <c r="AQ1979" s="3"/>
      <c r="AR1979" s="3" t="s">
        <v>68</v>
      </c>
      <c r="AS1979" s="3"/>
      <c r="AT1979" s="3"/>
      <c r="AU1979" s="3" t="s">
        <v>301</v>
      </c>
      <c r="AV1979" s="3" t="s">
        <v>302</v>
      </c>
      <c r="AW1979" s="3">
        <v>120.84153999999999</v>
      </c>
      <c r="AX1979" s="3" t="s">
        <v>7067</v>
      </c>
      <c r="AY1979" s="3" t="s">
        <v>7068</v>
      </c>
      <c r="AZ1979" s="3">
        <v>1772</v>
      </c>
      <c r="BA1979" s="3" t="s">
        <v>60</v>
      </c>
      <c r="BB1979" s="3">
        <v>1772</v>
      </c>
      <c r="BC1979" s="3" t="s">
        <v>60</v>
      </c>
      <c r="BD1979" s="3" t="s">
        <v>60</v>
      </c>
      <c r="BE1979" s="3" t="s">
        <v>60</v>
      </c>
      <c r="BF1979" s="3" t="str">
        <f>IFERROR(VLOOKUP(Data_Power_app[[#This Row],[PRO ODER]],'Result'!H:J,3,0),"")</f>
        <v/>
      </c>
      <c r="BG1979" s="11" t="str">
        <f>IFERROR(VLOOKUP(Data_Power_app[[#This Row],[PRO ODER]]&amp;"LAM",'Real Time'!A:E,4,0),"")</f>
        <v>ML-03</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2688</v>
      </c>
      <c r="B1980" s="3" t="s">
        <v>10680</v>
      </c>
      <c r="C1980" s="3" t="s">
        <v>10681</v>
      </c>
      <c r="D1980" s="3" t="s">
        <v>237</v>
      </c>
      <c r="E1980" s="3" t="s">
        <v>293</v>
      </c>
      <c r="F1980" s="3" t="s">
        <v>59</v>
      </c>
      <c r="G1980" s="3">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 t="s">
        <v>207</v>
      </c>
      <c r="AH1980" s="3" t="s">
        <v>793</v>
      </c>
      <c r="AI1980" s="3" t="s">
        <v>10682</v>
      </c>
      <c r="AJ1980" s="3" t="s">
        <v>794</v>
      </c>
      <c r="AK1980" s="3" t="s">
        <v>98</v>
      </c>
      <c r="AL1980" s="3" t="s">
        <v>299</v>
      </c>
      <c r="AM1980" s="3" t="s">
        <v>300</v>
      </c>
      <c r="AN1980" s="3">
        <v>77.136099999999999</v>
      </c>
      <c r="AO1980" s="3" t="s">
        <v>68</v>
      </c>
      <c r="AP1980" s="3"/>
      <c r="AQ1980" s="3"/>
      <c r="AR1980" s="3" t="s">
        <v>68</v>
      </c>
      <c r="AS1980" s="3"/>
      <c r="AT1980" s="3"/>
      <c r="AU1980" s="3" t="s">
        <v>301</v>
      </c>
      <c r="AV1980" s="3" t="s">
        <v>302</v>
      </c>
      <c r="AW1980" s="3">
        <v>337.33371</v>
      </c>
      <c r="AX1980" s="3" t="s">
        <v>10683</v>
      </c>
      <c r="AY1980" s="3" t="s">
        <v>10684</v>
      </c>
      <c r="AZ1980" s="3">
        <v>4892</v>
      </c>
      <c r="BA1980" s="3" t="s">
        <v>60</v>
      </c>
      <c r="BB1980" s="3">
        <v>4892</v>
      </c>
      <c r="BC1980" s="3" t="s">
        <v>60</v>
      </c>
      <c r="BD1980" s="3" t="s">
        <v>60</v>
      </c>
      <c r="BE1980" s="3" t="s">
        <v>60</v>
      </c>
      <c r="BF1980" s="3" t="str">
        <f>IFERROR(VLOOKUP(Data_Power_app[[#This Row],[PRO ODER]],'Result'!H:J,3,0),"")</f>
        <v/>
      </c>
      <c r="BG1980" s="11" t="str">
        <f>IFERROR(VLOOKUP(Data_Power_app[[#This Row],[PRO ODER]]&amp;"LAM",'Real Time'!A:E,4,0),"")</f>
        <v>ML-04</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2689</v>
      </c>
      <c r="B1981" s="3" t="s">
        <v>12646</v>
      </c>
      <c r="C1981" s="3" t="s">
        <v>12647</v>
      </c>
      <c r="D1981" s="3" t="s">
        <v>84</v>
      </c>
      <c r="E1981" s="3" t="s">
        <v>142</v>
      </c>
      <c r="F1981" s="3" t="s">
        <v>59</v>
      </c>
      <c r="G1981" s="3">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 t="s">
        <v>115</v>
      </c>
      <c r="AH1981" s="3" t="s">
        <v>370</v>
      </c>
      <c r="AI1981" s="3" t="s">
        <v>1236</v>
      </c>
      <c r="AJ1981" s="3" t="s">
        <v>147</v>
      </c>
      <c r="AK1981" s="3" t="s">
        <v>98</v>
      </c>
      <c r="AL1981" s="3" t="s">
        <v>371</v>
      </c>
      <c r="AM1981" s="3" t="s">
        <v>372</v>
      </c>
      <c r="AN1981" s="3">
        <v>2.2640400000000001</v>
      </c>
      <c r="AO1981" s="3" t="s">
        <v>68</v>
      </c>
      <c r="AP1981" s="3"/>
      <c r="AQ1981" s="3"/>
      <c r="AR1981" s="3" t="s">
        <v>68</v>
      </c>
      <c r="AS1981" s="3"/>
      <c r="AT1981" s="3"/>
      <c r="AU1981" s="3" t="s">
        <v>215</v>
      </c>
      <c r="AV1981" s="3" t="s">
        <v>216</v>
      </c>
      <c r="AW1981" s="3">
        <v>4.9512200000000002</v>
      </c>
      <c r="AX1981" s="3" t="s">
        <v>1237</v>
      </c>
      <c r="AY1981" s="3" t="s">
        <v>1238</v>
      </c>
      <c r="AZ1981" s="3">
        <v>65</v>
      </c>
      <c r="BA1981" s="3" t="s">
        <v>60</v>
      </c>
      <c r="BB1981" s="3">
        <v>65</v>
      </c>
      <c r="BC1981" s="3" t="s">
        <v>60</v>
      </c>
      <c r="BD1981" s="3" t="s">
        <v>60</v>
      </c>
      <c r="BE1981" s="3" t="s">
        <v>60</v>
      </c>
      <c r="BF1981" s="3" t="str">
        <f>IFERROR(VLOOKUP(Data_Power_app[[#This Row],[PRO ODER]],'Result'!H:J,3,0),"")</f>
        <v>LAMINATION 5</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2690</v>
      </c>
      <c r="B1982" s="3" t="s">
        <v>10110</v>
      </c>
      <c r="C1982" s="3" t="s">
        <v>7921</v>
      </c>
      <c r="D1982" s="3" t="s">
        <v>237</v>
      </c>
      <c r="E1982" s="3" t="s">
        <v>293</v>
      </c>
      <c r="F1982" s="3" t="s">
        <v>59</v>
      </c>
      <c r="G1982" s="3">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 t="s">
        <v>86</v>
      </c>
      <c r="AH1982" s="3" t="s">
        <v>10111</v>
      </c>
      <c r="AI1982" s="3" t="s">
        <v>10112</v>
      </c>
      <c r="AJ1982" s="3" t="s">
        <v>794</v>
      </c>
      <c r="AK1982" s="3" t="s">
        <v>98</v>
      </c>
      <c r="AL1982" s="3" t="s">
        <v>299</v>
      </c>
      <c r="AM1982" s="3" t="s">
        <v>300</v>
      </c>
      <c r="AN1982" s="3">
        <v>26.251159999999999</v>
      </c>
      <c r="AO1982" s="3" t="s">
        <v>68</v>
      </c>
      <c r="AP1982" s="3"/>
      <c r="AQ1982" s="3"/>
      <c r="AR1982" s="3" t="s">
        <v>68</v>
      </c>
      <c r="AS1982" s="3"/>
      <c r="AT1982" s="3"/>
      <c r="AU1982" s="3" t="s">
        <v>554</v>
      </c>
      <c r="AV1982" s="3" t="s">
        <v>555</v>
      </c>
      <c r="AW1982" s="3">
        <v>114.80875</v>
      </c>
      <c r="AX1982" s="3" t="s">
        <v>10113</v>
      </c>
      <c r="AY1982" s="3" t="s">
        <v>10114</v>
      </c>
      <c r="AZ1982" s="3">
        <v>1442</v>
      </c>
      <c r="BA1982" s="3" t="s">
        <v>60</v>
      </c>
      <c r="BB1982" s="3">
        <v>1442</v>
      </c>
      <c r="BC1982" s="3" t="s">
        <v>60</v>
      </c>
      <c r="BD1982" s="3" t="s">
        <v>60</v>
      </c>
      <c r="BE1982" s="3" t="s">
        <v>60</v>
      </c>
      <c r="BF1982" s="3" t="str">
        <f>IFERROR(VLOOKUP(Data_Power_app[[#This Row],[PRO ODER]],'Result'!H:J,3,0),"")</f>
        <v>LAMINATION 7</v>
      </c>
      <c r="BG1982" s="11"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2691</v>
      </c>
      <c r="B1983" s="3" t="s">
        <v>12648</v>
      </c>
      <c r="C1983" s="3" t="s">
        <v>12649</v>
      </c>
      <c r="D1983" s="3" t="s">
        <v>84</v>
      </c>
      <c r="E1983" s="3" t="s">
        <v>142</v>
      </c>
      <c r="F1983" s="3" t="s">
        <v>59</v>
      </c>
      <c r="G1983" s="3">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 t="s">
        <v>115</v>
      </c>
      <c r="AH1983" s="3" t="s">
        <v>370</v>
      </c>
      <c r="AI1983" s="3" t="s">
        <v>12634</v>
      </c>
      <c r="AJ1983" s="3" t="s">
        <v>147</v>
      </c>
      <c r="AK1983" s="3" t="s">
        <v>98</v>
      </c>
      <c r="AL1983" s="3" t="s">
        <v>371</v>
      </c>
      <c r="AM1983" s="3" t="s">
        <v>372</v>
      </c>
      <c r="AN1983" s="3">
        <v>9.8773300000000006</v>
      </c>
      <c r="AO1983" s="3" t="s">
        <v>68</v>
      </c>
      <c r="AP1983" s="3"/>
      <c r="AQ1983" s="3"/>
      <c r="AR1983" s="3" t="s">
        <v>68</v>
      </c>
      <c r="AS1983" s="3"/>
      <c r="AT1983" s="3"/>
      <c r="AU1983" s="3" t="s">
        <v>215</v>
      </c>
      <c r="AV1983" s="3" t="s">
        <v>216</v>
      </c>
      <c r="AW1983" s="3">
        <v>21.60087</v>
      </c>
      <c r="AX1983" s="3" t="s">
        <v>12635</v>
      </c>
      <c r="AY1983" s="3" t="s">
        <v>12636</v>
      </c>
      <c r="AZ1983" s="3">
        <v>292</v>
      </c>
      <c r="BA1983" s="3" t="s">
        <v>60</v>
      </c>
      <c r="BB1983" s="3">
        <v>292</v>
      </c>
      <c r="BC1983" s="3" t="s">
        <v>60</v>
      </c>
      <c r="BD1983" s="3" t="s">
        <v>60</v>
      </c>
      <c r="BE1983" s="3" t="s">
        <v>60</v>
      </c>
      <c r="BF1983" s="3" t="str">
        <f>IFERROR(VLOOKUP(Data_Power_app[[#This Row],[PRO ODER]],'Result'!H:J,3,0),"")</f>
        <v>LAMINATION 5</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2692</v>
      </c>
      <c r="B1984" s="3" t="s">
        <v>10685</v>
      </c>
      <c r="C1984" s="3" t="s">
        <v>10686</v>
      </c>
      <c r="D1984" s="3" t="s">
        <v>84</v>
      </c>
      <c r="E1984" s="3" t="s">
        <v>85</v>
      </c>
      <c r="F1984" s="3" t="s">
        <v>59</v>
      </c>
      <c r="G1984" s="3">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 t="s">
        <v>115</v>
      </c>
      <c r="AH1984" s="3" t="s">
        <v>566</v>
      </c>
      <c r="AI1984" s="3" t="s">
        <v>567</v>
      </c>
      <c r="AJ1984" s="3" t="s">
        <v>167</v>
      </c>
      <c r="AK1984" s="3" t="s">
        <v>98</v>
      </c>
      <c r="AL1984" s="3" t="s">
        <v>568</v>
      </c>
      <c r="AM1984" s="3" t="s">
        <v>569</v>
      </c>
      <c r="AN1984" s="3">
        <v>10.95102</v>
      </c>
      <c r="AO1984" s="3" t="s">
        <v>68</v>
      </c>
      <c r="AP1984" s="3"/>
      <c r="AQ1984" s="3"/>
      <c r="AR1984" s="3" t="s">
        <v>68</v>
      </c>
      <c r="AS1984" s="3"/>
      <c r="AT1984" s="3"/>
      <c r="AU1984" s="3" t="s">
        <v>570</v>
      </c>
      <c r="AV1984" s="3" t="s">
        <v>571</v>
      </c>
      <c r="AW1984" s="3">
        <v>20.357990000000001</v>
      </c>
      <c r="AX1984" s="3" t="s">
        <v>572</v>
      </c>
      <c r="AY1984" s="3" t="s">
        <v>573</v>
      </c>
      <c r="AZ1984" s="3">
        <v>267</v>
      </c>
      <c r="BA1984" s="3" t="s">
        <v>60</v>
      </c>
      <c r="BB1984" s="3">
        <v>267</v>
      </c>
      <c r="BC1984" s="3" t="s">
        <v>60</v>
      </c>
      <c r="BD1984" s="3" t="s">
        <v>60</v>
      </c>
      <c r="BE1984" s="3" t="s">
        <v>60</v>
      </c>
      <c r="BF1984" s="3" t="str">
        <f>IFERROR(VLOOKUP(Data_Power_app[[#This Row],[PRO ODER]],'Result'!H:J,3,0),"")</f>
        <v>LAMINATION 6</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2693</v>
      </c>
      <c r="B1985" s="3" t="s">
        <v>10115</v>
      </c>
      <c r="C1985" s="3" t="s">
        <v>7558</v>
      </c>
      <c r="D1985" s="3" t="s">
        <v>84</v>
      </c>
      <c r="E1985" s="3" t="s">
        <v>85</v>
      </c>
      <c r="F1985" s="3" t="s">
        <v>59</v>
      </c>
      <c r="G1985" s="3">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 t="s">
        <v>269</v>
      </c>
      <c r="AH1985" s="3" t="s">
        <v>87</v>
      </c>
      <c r="AI1985" s="3" t="s">
        <v>3642</v>
      </c>
      <c r="AJ1985" s="3" t="s">
        <v>88</v>
      </c>
      <c r="AK1985" s="3" t="s">
        <v>65</v>
      </c>
      <c r="AL1985" s="3" t="s">
        <v>89</v>
      </c>
      <c r="AM1985" s="3" t="s">
        <v>90</v>
      </c>
      <c r="AN1985" s="3">
        <v>71.546340000000001</v>
      </c>
      <c r="AO1985" s="3" t="s">
        <v>91</v>
      </c>
      <c r="AP1985" s="3" t="s">
        <v>92</v>
      </c>
      <c r="AQ1985" s="3">
        <v>71.546340000000001</v>
      </c>
      <c r="AR1985" s="3" t="s">
        <v>68</v>
      </c>
      <c r="AS1985" s="3"/>
      <c r="AT1985" s="3"/>
      <c r="AU1985" s="3" t="s">
        <v>444</v>
      </c>
      <c r="AV1985" s="3" t="s">
        <v>445</v>
      </c>
      <c r="AW1985" s="3">
        <v>133.01536999999999</v>
      </c>
      <c r="AX1985" s="3" t="s">
        <v>68</v>
      </c>
      <c r="AY1985" s="3" t="s">
        <v>68</v>
      </c>
      <c r="AZ1985" s="3" t="s">
        <v>68</v>
      </c>
      <c r="BA1985" s="3" t="s">
        <v>60</v>
      </c>
      <c r="BB1985" s="3">
        <v>1776</v>
      </c>
      <c r="BC1985" s="3" t="s">
        <v>60</v>
      </c>
      <c r="BD1985" s="3" t="s">
        <v>60</v>
      </c>
      <c r="BE1985" s="3" t="s">
        <v>60</v>
      </c>
      <c r="BF1985" s="3" t="str">
        <f>IFERROR(VLOOKUP(Data_Power_app[[#This Row],[PRO ODER]],'Result'!H:J,3,0),"")</f>
        <v/>
      </c>
      <c r="BG1985" s="11" t="str">
        <f>IFERROR(VLOOKUP(Data_Power_app[[#This Row],[PRO ODER]]&amp;"LAM",'Real Time'!A:E,4,0),"")</f>
        <v>ML-01</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2694</v>
      </c>
      <c r="B1986" s="3" t="s">
        <v>14797</v>
      </c>
      <c r="C1986" s="3" t="s">
        <v>14798</v>
      </c>
      <c r="D1986" s="3" t="s">
        <v>84</v>
      </c>
      <c r="E1986" s="3" t="s">
        <v>142</v>
      </c>
      <c r="F1986" s="3" t="s">
        <v>59</v>
      </c>
      <c r="G1986" s="3">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 t="s">
        <v>115</v>
      </c>
      <c r="AH1986" s="3" t="s">
        <v>370</v>
      </c>
      <c r="AI1986" s="3" t="s">
        <v>1236</v>
      </c>
      <c r="AJ1986" s="3" t="s">
        <v>147</v>
      </c>
      <c r="AK1986" s="3" t="s">
        <v>98</v>
      </c>
      <c r="AL1986" s="3" t="s">
        <v>371</v>
      </c>
      <c r="AM1986" s="3" t="s">
        <v>372</v>
      </c>
      <c r="AN1986" s="3">
        <v>4.0679499999999997</v>
      </c>
      <c r="AO1986" s="3" t="s">
        <v>68</v>
      </c>
      <c r="AP1986" s="3"/>
      <c r="AQ1986" s="3"/>
      <c r="AR1986" s="3" t="s">
        <v>68</v>
      </c>
      <c r="AS1986" s="3"/>
      <c r="AT1986" s="3"/>
      <c r="AU1986" s="3" t="s">
        <v>215</v>
      </c>
      <c r="AV1986" s="3" t="s">
        <v>216</v>
      </c>
      <c r="AW1986" s="3">
        <v>8.8961799999999993</v>
      </c>
      <c r="AX1986" s="3" t="s">
        <v>1237</v>
      </c>
      <c r="AY1986" s="3" t="s">
        <v>1238</v>
      </c>
      <c r="AZ1986" s="3">
        <v>117</v>
      </c>
      <c r="BA1986" s="3" t="s">
        <v>60</v>
      </c>
      <c r="BB1986" s="3">
        <v>117</v>
      </c>
      <c r="BC1986" s="3" t="s">
        <v>60</v>
      </c>
      <c r="BD1986" s="3" t="s">
        <v>60</v>
      </c>
      <c r="BE1986" s="3" t="s">
        <v>60</v>
      </c>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2695</v>
      </c>
      <c r="B1987" s="3" t="s">
        <v>14799</v>
      </c>
      <c r="C1987" s="3" t="s">
        <v>14800</v>
      </c>
      <c r="D1987" s="3" t="s">
        <v>84</v>
      </c>
      <c r="E1987" s="3" t="s">
        <v>142</v>
      </c>
      <c r="F1987" s="3" t="s">
        <v>59</v>
      </c>
      <c r="G1987" s="3">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623</v>
      </c>
      <c r="AJ1987" s="3" t="s">
        <v>147</v>
      </c>
      <c r="AK1987" s="3" t="s">
        <v>65</v>
      </c>
      <c r="AL1987" s="3" t="s">
        <v>371</v>
      </c>
      <c r="AM1987" s="3" t="s">
        <v>372</v>
      </c>
      <c r="AN1987" s="3">
        <v>194.04064</v>
      </c>
      <c r="AO1987" s="3" t="s">
        <v>68</v>
      </c>
      <c r="AP1987" s="3"/>
      <c r="AQ1987" s="3"/>
      <c r="AR1987" s="3" t="s">
        <v>68</v>
      </c>
      <c r="AS1987" s="3"/>
      <c r="AT1987" s="3"/>
      <c r="AU1987" s="3" t="s">
        <v>259</v>
      </c>
      <c r="AV1987" s="3" t="s">
        <v>260</v>
      </c>
      <c r="AW1987" s="3">
        <v>424.36039</v>
      </c>
      <c r="AX1987" s="3" t="s">
        <v>624</v>
      </c>
      <c r="AY1987" s="3" t="s">
        <v>625</v>
      </c>
      <c r="AZ1987" s="3">
        <v>6612</v>
      </c>
      <c r="BA1987" s="3" t="s">
        <v>60</v>
      </c>
      <c r="BB1987" s="3">
        <v>6612</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2696</v>
      </c>
      <c r="B1988" s="3" t="s">
        <v>14801</v>
      </c>
      <c r="C1988" s="3" t="s">
        <v>14802</v>
      </c>
      <c r="D1988" s="3" t="s">
        <v>84</v>
      </c>
      <c r="E1988" s="3" t="s">
        <v>142</v>
      </c>
      <c r="F1988" s="3" t="s">
        <v>59</v>
      </c>
      <c r="G1988" s="3">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1.9603699999999999</v>
      </c>
      <c r="AO1988" s="3" t="s">
        <v>68</v>
      </c>
      <c r="AP1988" s="3"/>
      <c r="AQ1988" s="3"/>
      <c r="AR1988" s="3" t="s">
        <v>68</v>
      </c>
      <c r="AS1988" s="3"/>
      <c r="AT1988" s="3"/>
      <c r="AU1988" s="3" t="s">
        <v>259</v>
      </c>
      <c r="AV1988" s="3" t="s">
        <v>260</v>
      </c>
      <c r="AW1988" s="3">
        <v>4.2872599999999998</v>
      </c>
      <c r="AX1988" s="3" t="s">
        <v>624</v>
      </c>
      <c r="AY1988" s="3" t="s">
        <v>625</v>
      </c>
      <c r="AZ1988" s="3">
        <v>68</v>
      </c>
      <c r="BA1988" s="3" t="s">
        <v>60</v>
      </c>
      <c r="BB1988" s="3">
        <v>68</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2697</v>
      </c>
      <c r="B1989" s="3" t="s">
        <v>10687</v>
      </c>
      <c r="C1989" s="3" t="s">
        <v>10688</v>
      </c>
      <c r="D1989" s="3" t="s">
        <v>84</v>
      </c>
      <c r="E1989" s="3" t="s">
        <v>85</v>
      </c>
      <c r="F1989" s="3" t="s">
        <v>59</v>
      </c>
      <c r="G1989" s="3">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566</v>
      </c>
      <c r="AI1989" s="3" t="s">
        <v>567</v>
      </c>
      <c r="AJ1989" s="3" t="s">
        <v>167</v>
      </c>
      <c r="AK1989" s="3" t="s">
        <v>98</v>
      </c>
      <c r="AL1989" s="3" t="s">
        <v>568</v>
      </c>
      <c r="AM1989" s="3" t="s">
        <v>569</v>
      </c>
      <c r="AN1989" s="3">
        <v>4.4009099999999997</v>
      </c>
      <c r="AO1989" s="3" t="s">
        <v>68</v>
      </c>
      <c r="AP1989" s="3"/>
      <c r="AQ1989" s="3"/>
      <c r="AR1989" s="3" t="s">
        <v>68</v>
      </c>
      <c r="AS1989" s="3"/>
      <c r="AT1989" s="3"/>
      <c r="AU1989" s="3" t="s">
        <v>570</v>
      </c>
      <c r="AV1989" s="3" t="s">
        <v>571</v>
      </c>
      <c r="AW1989" s="3">
        <v>8.1813900000000004</v>
      </c>
      <c r="AX1989" s="3" t="s">
        <v>572</v>
      </c>
      <c r="AY1989" s="3" t="s">
        <v>573</v>
      </c>
      <c r="AZ1989" s="3">
        <v>96</v>
      </c>
      <c r="BA1989" s="3" t="s">
        <v>60</v>
      </c>
      <c r="BB1989" s="3">
        <v>96</v>
      </c>
      <c r="BC1989" s="3" t="s">
        <v>60</v>
      </c>
      <c r="BD1989" s="3" t="s">
        <v>60</v>
      </c>
      <c r="BE1989" s="3" t="s">
        <v>60</v>
      </c>
      <c r="BF1989" s="3" t="str">
        <f>IFERROR(VLOOKUP(Data_Power_app[[#This Row],[PRO ODER]],'Result'!H:J,3,0),"")</f>
        <v>LAMINATION 6</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2698</v>
      </c>
      <c r="B1990" s="3" t="s">
        <v>10689</v>
      </c>
      <c r="C1990" s="3" t="s">
        <v>10690</v>
      </c>
      <c r="D1990" s="3" t="s">
        <v>84</v>
      </c>
      <c r="E1990" s="3" t="s">
        <v>85</v>
      </c>
      <c r="F1990" s="3" t="s">
        <v>59</v>
      </c>
      <c r="G1990" s="3">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17.698309999999999</v>
      </c>
      <c r="AO1990" s="3" t="s">
        <v>68</v>
      </c>
      <c r="AP1990" s="3"/>
      <c r="AQ1990" s="3"/>
      <c r="AR1990" s="3" t="s">
        <v>68</v>
      </c>
      <c r="AS1990" s="3"/>
      <c r="AT1990" s="3"/>
      <c r="AU1990" s="3" t="s">
        <v>570</v>
      </c>
      <c r="AV1990" s="3" t="s">
        <v>571</v>
      </c>
      <c r="AW1990" s="3">
        <v>32.90128</v>
      </c>
      <c r="AX1990" s="3" t="s">
        <v>572</v>
      </c>
      <c r="AY1990" s="3" t="s">
        <v>573</v>
      </c>
      <c r="AZ1990" s="3">
        <v>431</v>
      </c>
      <c r="BA1990" s="3" t="s">
        <v>60</v>
      </c>
      <c r="BB1990" s="3">
        <v>431</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2699</v>
      </c>
      <c r="B1991" s="3" t="s">
        <v>10691</v>
      </c>
      <c r="C1991" s="3" t="s">
        <v>10692</v>
      </c>
      <c r="D1991" s="3" t="s">
        <v>84</v>
      </c>
      <c r="E1991" s="3" t="s">
        <v>85</v>
      </c>
      <c r="F1991" s="3" t="s">
        <v>59</v>
      </c>
      <c r="G1991" s="3">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27.481179999999998</v>
      </c>
      <c r="AO1991" s="3" t="s">
        <v>68</v>
      </c>
      <c r="AP1991" s="3"/>
      <c r="AQ1991" s="3"/>
      <c r="AR1991" s="3" t="s">
        <v>68</v>
      </c>
      <c r="AS1991" s="3"/>
      <c r="AT1991" s="3"/>
      <c r="AU1991" s="3" t="s">
        <v>570</v>
      </c>
      <c r="AV1991" s="3" t="s">
        <v>571</v>
      </c>
      <c r="AW1991" s="3">
        <v>51.087899999999998</v>
      </c>
      <c r="AX1991" s="3" t="s">
        <v>572</v>
      </c>
      <c r="AY1991" s="3" t="s">
        <v>573</v>
      </c>
      <c r="AZ1991" s="3">
        <v>608</v>
      </c>
      <c r="BA1991" s="3" t="s">
        <v>60</v>
      </c>
      <c r="BB1991" s="3">
        <v>608</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2700</v>
      </c>
      <c r="B1992" s="3" t="s">
        <v>10116</v>
      </c>
      <c r="C1992" s="3" t="s">
        <v>7922</v>
      </c>
      <c r="D1992" s="3" t="s">
        <v>237</v>
      </c>
      <c r="E1992" s="3" t="s">
        <v>238</v>
      </c>
      <c r="F1992" s="3" t="s">
        <v>59</v>
      </c>
      <c r="G1992" s="3">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 t="s">
        <v>207</v>
      </c>
      <c r="AH1992" s="3" t="s">
        <v>411</v>
      </c>
      <c r="AI1992" s="3" t="s">
        <v>449</v>
      </c>
      <c r="AJ1992" s="3" t="s">
        <v>240</v>
      </c>
      <c r="AK1992" s="3" t="s">
        <v>98</v>
      </c>
      <c r="AL1992" s="3" t="s">
        <v>241</v>
      </c>
      <c r="AM1992" s="3" t="s">
        <v>242</v>
      </c>
      <c r="AN1992" s="3">
        <v>11.58597</v>
      </c>
      <c r="AO1992" s="3" t="s">
        <v>68</v>
      </c>
      <c r="AP1992" s="3"/>
      <c r="AQ1992" s="3"/>
      <c r="AR1992" s="3" t="s">
        <v>68</v>
      </c>
      <c r="AS1992" s="3"/>
      <c r="AT1992" s="3"/>
      <c r="AU1992" s="3" t="s">
        <v>296</v>
      </c>
      <c r="AV1992" s="3" t="s">
        <v>297</v>
      </c>
      <c r="AW1992" s="3">
        <v>43.079610000000002</v>
      </c>
      <c r="AX1992" s="3" t="s">
        <v>450</v>
      </c>
      <c r="AY1992" s="3" t="s">
        <v>451</v>
      </c>
      <c r="AZ1992" s="3">
        <v>511</v>
      </c>
      <c r="BA1992" s="3" t="s">
        <v>60</v>
      </c>
      <c r="BB1992" s="3">
        <v>511</v>
      </c>
      <c r="BC1992" s="3" t="s">
        <v>60</v>
      </c>
      <c r="BD1992" s="3" t="s">
        <v>60</v>
      </c>
      <c r="BE1992" s="3" t="s">
        <v>60</v>
      </c>
      <c r="BF1992" s="3" t="str">
        <f>IFERROR(VLOOKUP(Data_Power_app[[#This Row],[PRO ODER]],'Result'!H:J,3,0),"")</f>
        <v>LAMINATION 6</v>
      </c>
      <c r="BG1992" s="11"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2701</v>
      </c>
      <c r="B1993" s="3" t="s">
        <v>10693</v>
      </c>
      <c r="C1993" s="3" t="s">
        <v>10694</v>
      </c>
      <c r="D1993" s="3" t="s">
        <v>237</v>
      </c>
      <c r="E1993" s="3" t="s">
        <v>293</v>
      </c>
      <c r="F1993" s="3" t="s">
        <v>59</v>
      </c>
      <c r="G1993" s="3">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 t="s">
        <v>86</v>
      </c>
      <c r="AH1993" s="3" t="s">
        <v>239</v>
      </c>
      <c r="AI1993" s="3" t="s">
        <v>889</v>
      </c>
      <c r="AJ1993" s="3" t="s">
        <v>240</v>
      </c>
      <c r="AK1993" s="3" t="s">
        <v>65</v>
      </c>
      <c r="AL1993" s="3" t="s">
        <v>294</v>
      </c>
      <c r="AM1993" s="3" t="s">
        <v>295</v>
      </c>
      <c r="AN1993" s="3">
        <v>32.809759999999997</v>
      </c>
      <c r="AO1993" s="3" t="s">
        <v>68</v>
      </c>
      <c r="AP1993" s="3"/>
      <c r="AQ1993" s="3"/>
      <c r="AR1993" s="3" t="s">
        <v>68</v>
      </c>
      <c r="AS1993" s="3"/>
      <c r="AT1993" s="3"/>
      <c r="AU1993" s="3" t="s">
        <v>296</v>
      </c>
      <c r="AV1993" s="3" t="s">
        <v>297</v>
      </c>
      <c r="AW1993" s="3">
        <v>143.48678000000001</v>
      </c>
      <c r="AX1993" s="3" t="s">
        <v>890</v>
      </c>
      <c r="AY1993" s="3" t="s">
        <v>891</v>
      </c>
      <c r="AZ1993" s="3">
        <v>1982</v>
      </c>
      <c r="BA1993" s="3" t="s">
        <v>60</v>
      </c>
      <c r="BB1993" s="3">
        <v>1982</v>
      </c>
      <c r="BC1993" s="3" t="s">
        <v>60</v>
      </c>
      <c r="BD1993" s="3" t="s">
        <v>60</v>
      </c>
      <c r="BE1993" s="3" t="s">
        <v>60</v>
      </c>
      <c r="BF1993" s="3" t="str">
        <f>IFERROR(VLOOKUP(Data_Power_app[[#This Row],[PRO ODER]],'Result'!H:J,3,0),"")</f>
        <v>LAMINATION 1</v>
      </c>
      <c r="BG1993" s="11"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2702</v>
      </c>
      <c r="B1994" s="3" t="s">
        <v>10117</v>
      </c>
      <c r="C1994" s="3" t="s">
        <v>7837</v>
      </c>
      <c r="D1994" s="3" t="s">
        <v>237</v>
      </c>
      <c r="E1994" s="3" t="s">
        <v>238</v>
      </c>
      <c r="F1994" s="3" t="s">
        <v>59</v>
      </c>
      <c r="G1994" s="3">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396</v>
      </c>
      <c r="AJ1994" s="3" t="s">
        <v>240</v>
      </c>
      <c r="AK1994" s="3" t="s">
        <v>65</v>
      </c>
      <c r="AL1994" s="3" t="s">
        <v>241</v>
      </c>
      <c r="AM1994" s="3" t="s">
        <v>242</v>
      </c>
      <c r="AN1994" s="3">
        <v>25.938690000000001</v>
      </c>
      <c r="AO1994" s="3" t="s">
        <v>68</v>
      </c>
      <c r="AP1994" s="3"/>
      <c r="AQ1994" s="3"/>
      <c r="AR1994" s="3" t="s">
        <v>68</v>
      </c>
      <c r="AS1994" s="3"/>
      <c r="AT1994" s="3"/>
      <c r="AU1994" s="3" t="s">
        <v>296</v>
      </c>
      <c r="AV1994" s="3" t="s">
        <v>297</v>
      </c>
      <c r="AW1994" s="3">
        <v>96.439800000000005</v>
      </c>
      <c r="AX1994" s="3" t="s">
        <v>397</v>
      </c>
      <c r="AY1994" s="3" t="s">
        <v>398</v>
      </c>
      <c r="AZ1994" s="3">
        <v>1274</v>
      </c>
      <c r="BA1994" s="3" t="s">
        <v>60</v>
      </c>
      <c r="BB1994" s="3">
        <v>1274</v>
      </c>
      <c r="BC1994" s="3" t="s">
        <v>60</v>
      </c>
      <c r="BD1994" s="3" t="s">
        <v>60</v>
      </c>
      <c r="BE1994" s="3" t="s">
        <v>60</v>
      </c>
      <c r="BF1994" s="3" t="str">
        <f>IFERROR(VLOOKUP(Data_Power_app[[#This Row],[PRO ODER]],'Result'!H:J,3,0),"")</f>
        <v>LAMINATION 6</v>
      </c>
      <c r="BG1994" s="11" t="str">
        <f>IFERROR(VLOOKUP(Data_Power_app[[#This Row],[PRO ODER]]&amp;"LAM",'Real Time'!A:E,4,0),"")</f>
        <v>ML-06</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2703</v>
      </c>
      <c r="B1995" s="3" t="s">
        <v>10118</v>
      </c>
      <c r="C1995" s="3" t="s">
        <v>7849</v>
      </c>
      <c r="D1995" s="3" t="s">
        <v>237</v>
      </c>
      <c r="E1995" s="3" t="s">
        <v>238</v>
      </c>
      <c r="F1995" s="3" t="s">
        <v>59</v>
      </c>
      <c r="G1995" s="3">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207</v>
      </c>
      <c r="AH1995" s="3" t="s">
        <v>239</v>
      </c>
      <c r="AI1995" s="3" t="s">
        <v>10119</v>
      </c>
      <c r="AJ1995" s="3" t="s">
        <v>240</v>
      </c>
      <c r="AK1995" s="3" t="s">
        <v>65</v>
      </c>
      <c r="AL1995" s="3" t="s">
        <v>241</v>
      </c>
      <c r="AM1995" s="3" t="s">
        <v>242</v>
      </c>
      <c r="AN1995" s="3">
        <v>26.428280000000001</v>
      </c>
      <c r="AO1995" s="3" t="s">
        <v>68</v>
      </c>
      <c r="AP1995" s="3"/>
      <c r="AQ1995" s="3"/>
      <c r="AR1995" s="3" t="s">
        <v>68</v>
      </c>
      <c r="AS1995" s="3"/>
      <c r="AT1995" s="3"/>
      <c r="AU1995" s="3" t="s">
        <v>243</v>
      </c>
      <c r="AV1995" s="3" t="s">
        <v>244</v>
      </c>
      <c r="AW1995" s="3">
        <v>98.260140000000007</v>
      </c>
      <c r="AX1995" s="3" t="s">
        <v>10120</v>
      </c>
      <c r="AY1995" s="3" t="s">
        <v>10121</v>
      </c>
      <c r="AZ1995" s="3">
        <v>1298</v>
      </c>
      <c r="BA1995" s="3" t="s">
        <v>60</v>
      </c>
      <c r="BB1995" s="3">
        <v>1298</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2704</v>
      </c>
      <c r="B1996" s="3" t="s">
        <v>10695</v>
      </c>
      <c r="C1996" s="3" t="s">
        <v>10696</v>
      </c>
      <c r="D1996" s="3" t="s">
        <v>84</v>
      </c>
      <c r="E1996" s="3" t="s">
        <v>85</v>
      </c>
      <c r="F1996" s="3" t="s">
        <v>59</v>
      </c>
      <c r="G1996" s="3">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 t="s">
        <v>115</v>
      </c>
      <c r="AH1996" s="3" t="s">
        <v>566</v>
      </c>
      <c r="AI1996" s="3" t="s">
        <v>567</v>
      </c>
      <c r="AJ1996" s="3" t="s">
        <v>167</v>
      </c>
      <c r="AK1996" s="3" t="s">
        <v>98</v>
      </c>
      <c r="AL1996" s="3" t="s">
        <v>568</v>
      </c>
      <c r="AM1996" s="3" t="s">
        <v>569</v>
      </c>
      <c r="AN1996" s="3">
        <v>2.9916999999999998</v>
      </c>
      <c r="AO1996" s="3" t="s">
        <v>68</v>
      </c>
      <c r="AP1996" s="3"/>
      <c r="AQ1996" s="3"/>
      <c r="AR1996" s="3" t="s">
        <v>68</v>
      </c>
      <c r="AS1996" s="3"/>
      <c r="AT1996" s="3"/>
      <c r="AU1996" s="3" t="s">
        <v>570</v>
      </c>
      <c r="AV1996" s="3" t="s">
        <v>571</v>
      </c>
      <c r="AW1996" s="3">
        <v>5.5619800000000001</v>
      </c>
      <c r="AX1996" s="3" t="s">
        <v>572</v>
      </c>
      <c r="AY1996" s="3" t="s">
        <v>573</v>
      </c>
      <c r="AZ1996" s="3">
        <v>66</v>
      </c>
      <c r="BA1996" s="3" t="s">
        <v>60</v>
      </c>
      <c r="BB1996" s="3">
        <v>66</v>
      </c>
      <c r="BC1996" s="3" t="s">
        <v>60</v>
      </c>
      <c r="BD1996" s="3" t="s">
        <v>60</v>
      </c>
      <c r="BE1996" s="3" t="s">
        <v>60</v>
      </c>
      <c r="BF1996" s="3" t="str">
        <f>IFERROR(VLOOKUP(Data_Power_app[[#This Row],[PRO ODER]],'Result'!H:J,3,0),"")</f>
        <v>LAMINATION 6</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2705</v>
      </c>
      <c r="B1997" s="3" t="s">
        <v>10697</v>
      </c>
      <c r="C1997" s="3" t="s">
        <v>10698</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2706</v>
      </c>
      <c r="B1998" s="3" t="s">
        <v>10699</v>
      </c>
      <c r="C1998" s="3" t="s">
        <v>10700</v>
      </c>
      <c r="D1998" s="3" t="s">
        <v>84</v>
      </c>
      <c r="E1998" s="3" t="s">
        <v>85</v>
      </c>
      <c r="F1998" s="3" t="s">
        <v>59</v>
      </c>
      <c r="G1998" s="3">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18.23818</v>
      </c>
      <c r="AO1998" s="3" t="s">
        <v>68</v>
      </c>
      <c r="AP1998" s="3"/>
      <c r="AQ1998" s="3"/>
      <c r="AR1998" s="3" t="s">
        <v>68</v>
      </c>
      <c r="AS1998" s="3"/>
      <c r="AT1998" s="3"/>
      <c r="AU1998" s="3" t="s">
        <v>570</v>
      </c>
      <c r="AV1998" s="3" t="s">
        <v>571</v>
      </c>
      <c r="AW1998" s="3">
        <v>33.904719999999998</v>
      </c>
      <c r="AX1998" s="3" t="s">
        <v>572</v>
      </c>
      <c r="AY1998" s="3" t="s">
        <v>573</v>
      </c>
      <c r="AZ1998" s="3">
        <v>405</v>
      </c>
      <c r="BA1998" s="3" t="s">
        <v>60</v>
      </c>
      <c r="BB1998" s="3">
        <v>405</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2707</v>
      </c>
      <c r="B1999" s="3" t="s">
        <v>6005</v>
      </c>
      <c r="C1999" s="3" t="s">
        <v>6006</v>
      </c>
      <c r="D1999" s="3" t="s">
        <v>84</v>
      </c>
      <c r="E1999" s="3" t="s">
        <v>145</v>
      </c>
      <c r="F1999" s="3" t="s">
        <v>59</v>
      </c>
      <c r="G1999" s="3">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v>45833.460162037038</v>
      </c>
      <c r="Y1999" s="4" t="s">
        <v>184</v>
      </c>
      <c r="Z1999" s="4">
        <v>45840</v>
      </c>
      <c r="AA1999" s="4"/>
      <c r="AB1999" s="4" t="s">
        <v>60</v>
      </c>
      <c r="AC1999" s="4">
        <v>45841</v>
      </c>
      <c r="AD1999" s="4">
        <v>45842</v>
      </c>
      <c r="AE1999" s="4">
        <v>45845</v>
      </c>
      <c r="AF1999" s="4"/>
      <c r="AG1999" s="3" t="s">
        <v>95</v>
      </c>
      <c r="AH1999" s="3" t="s">
        <v>257</v>
      </c>
      <c r="AI1999" s="3" t="s">
        <v>435</v>
      </c>
      <c r="AJ1999" s="3" t="s">
        <v>258</v>
      </c>
      <c r="AK1999" s="3" t="s">
        <v>98</v>
      </c>
      <c r="AL1999" s="3" t="s">
        <v>436</v>
      </c>
      <c r="AM1999" s="3" t="s">
        <v>437</v>
      </c>
      <c r="AN1999" s="3">
        <v>173.63355000000001</v>
      </c>
      <c r="AO1999" s="3" t="s">
        <v>68</v>
      </c>
      <c r="AP1999" s="3"/>
      <c r="AQ1999" s="3"/>
      <c r="AR1999" s="3" t="s">
        <v>68</v>
      </c>
      <c r="AS1999" s="3"/>
      <c r="AT1999" s="3"/>
      <c r="AU1999" s="3" t="s">
        <v>215</v>
      </c>
      <c r="AV1999" s="3" t="s">
        <v>216</v>
      </c>
      <c r="AW1999" s="3">
        <v>379.73757000000001</v>
      </c>
      <c r="AX1999" s="3" t="s">
        <v>438</v>
      </c>
      <c r="AY1999" s="3" t="s">
        <v>439</v>
      </c>
      <c r="AZ1999" s="3">
        <v>5011</v>
      </c>
      <c r="BA1999" s="3" t="s">
        <v>60</v>
      </c>
      <c r="BB1999" s="3">
        <v>5011</v>
      </c>
      <c r="BC1999" s="3" t="s">
        <v>60</v>
      </c>
      <c r="BD1999" s="3" t="s">
        <v>60</v>
      </c>
      <c r="BE1999" s="3" t="s">
        <v>60</v>
      </c>
      <c r="BF1999" s="3" t="str">
        <f>IFERROR(VLOOKUP(Data_Power_app[[#This Row],[PRO ODER]],'Result'!H:J,3,0),"")</f>
        <v>LAMINATION 6</v>
      </c>
      <c r="BG1999" s="11"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LEAN-08</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2709</v>
      </c>
      <c r="B2000" s="3" t="s">
        <v>10701</v>
      </c>
      <c r="C2000" s="3" t="s">
        <v>10702</v>
      </c>
      <c r="D2000" s="3" t="s">
        <v>84</v>
      </c>
      <c r="E2000" s="3" t="s">
        <v>142</v>
      </c>
      <c r="F2000" s="3" t="s">
        <v>59</v>
      </c>
      <c r="G2000" s="3">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 t="s">
        <v>207</v>
      </c>
      <c r="AH2000" s="3" t="s">
        <v>157</v>
      </c>
      <c r="AI2000" s="3" t="s">
        <v>546</v>
      </c>
      <c r="AJ2000" s="3" t="s">
        <v>158</v>
      </c>
      <c r="AK2000" s="3" t="s">
        <v>98</v>
      </c>
      <c r="AL2000" s="3" t="s">
        <v>143</v>
      </c>
      <c r="AM2000" s="3" t="s">
        <v>144</v>
      </c>
      <c r="AN2000" s="3">
        <v>105.12908</v>
      </c>
      <c r="AO2000" s="3" t="s">
        <v>68</v>
      </c>
      <c r="AP2000" s="3"/>
      <c r="AQ2000" s="3"/>
      <c r="AR2000" s="3" t="s">
        <v>68</v>
      </c>
      <c r="AS2000" s="3"/>
      <c r="AT2000" s="3"/>
      <c r="AU2000" s="3" t="s">
        <v>547</v>
      </c>
      <c r="AV2000" s="3" t="s">
        <v>548</v>
      </c>
      <c r="AW2000" s="3">
        <v>229.92936</v>
      </c>
      <c r="AX2000" s="3" t="s">
        <v>924</v>
      </c>
      <c r="AY2000" s="3" t="s">
        <v>925</v>
      </c>
      <c r="AZ2000" s="3">
        <v>2402</v>
      </c>
      <c r="BA2000" s="3" t="s">
        <v>60</v>
      </c>
      <c r="BB2000" s="3">
        <v>2810</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2710</v>
      </c>
      <c r="B2001" s="3" t="s">
        <v>10122</v>
      </c>
      <c r="C2001" s="3" t="s">
        <v>7935</v>
      </c>
      <c r="D2001" s="3" t="s">
        <v>84</v>
      </c>
      <c r="E2001" s="3" t="s">
        <v>166</v>
      </c>
      <c r="F2001" s="3" t="s">
        <v>59</v>
      </c>
      <c r="G2001" s="3">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 t="s">
        <v>207</v>
      </c>
      <c r="AH2001" s="3" t="s">
        <v>2819</v>
      </c>
      <c r="AI2001" s="3" t="s">
        <v>6002</v>
      </c>
      <c r="AJ2001" s="3" t="s">
        <v>2820</v>
      </c>
      <c r="AK2001" s="3" t="s">
        <v>98</v>
      </c>
      <c r="AL2001" s="3" t="s">
        <v>2821</v>
      </c>
      <c r="AM2001" s="3" t="s">
        <v>2822</v>
      </c>
      <c r="AN2001" s="3">
        <v>1.8159700000000001</v>
      </c>
      <c r="AO2001" s="3" t="s">
        <v>68</v>
      </c>
      <c r="AP2001" s="3"/>
      <c r="AQ2001" s="3"/>
      <c r="AR2001" s="3" t="s">
        <v>68</v>
      </c>
      <c r="AS2001" s="3"/>
      <c r="AT2001" s="3"/>
      <c r="AU2001" s="3" t="s">
        <v>444</v>
      </c>
      <c r="AV2001" s="3" t="s">
        <v>445</v>
      </c>
      <c r="AW2001" s="3">
        <v>3.9709599999999998</v>
      </c>
      <c r="AX2001" s="3" t="s">
        <v>6003</v>
      </c>
      <c r="AY2001" s="3" t="s">
        <v>6004</v>
      </c>
      <c r="AZ2001" s="3">
        <v>36</v>
      </c>
      <c r="BA2001" s="3" t="s">
        <v>60</v>
      </c>
      <c r="BB2001" s="3">
        <v>46</v>
      </c>
      <c r="BC2001" s="3" t="s">
        <v>60</v>
      </c>
      <c r="BD2001" s="3" t="s">
        <v>60</v>
      </c>
      <c r="BE2001" s="3" t="s">
        <v>60</v>
      </c>
      <c r="BF2001" s="3" t="str">
        <f>IFERROR(VLOOKUP(Data_Power_app[[#This Row],[PRO ODER]],'Result'!H:J,3,0),"")</f>
        <v>LAMINATION 7</v>
      </c>
      <c r="BG2001" s="11"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2711</v>
      </c>
      <c r="B2002" s="3" t="s">
        <v>10123</v>
      </c>
      <c r="C2002" s="3" t="s">
        <v>7936</v>
      </c>
      <c r="D2002" s="3" t="s">
        <v>84</v>
      </c>
      <c r="E2002" s="3" t="s">
        <v>166</v>
      </c>
      <c r="F2002" s="3" t="s">
        <v>59</v>
      </c>
      <c r="G2002" s="3">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2.1226099999999999</v>
      </c>
      <c r="AO2002" s="3" t="s">
        <v>68</v>
      </c>
      <c r="AP2002" s="3"/>
      <c r="AQ2002" s="3"/>
      <c r="AR2002" s="3" t="s">
        <v>68</v>
      </c>
      <c r="AS2002" s="3"/>
      <c r="AT2002" s="3"/>
      <c r="AU2002" s="3" t="s">
        <v>444</v>
      </c>
      <c r="AV2002" s="3" t="s">
        <v>445</v>
      </c>
      <c r="AW2002" s="3">
        <v>4.6414799999999996</v>
      </c>
      <c r="AX2002" s="3" t="s">
        <v>6003</v>
      </c>
      <c r="AY2002" s="3" t="s">
        <v>6004</v>
      </c>
      <c r="AZ2002" s="3">
        <v>42</v>
      </c>
      <c r="BA2002" s="3" t="s">
        <v>60</v>
      </c>
      <c r="BB2002" s="3">
        <v>54</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2712</v>
      </c>
      <c r="B2003" s="3" t="s">
        <v>10124</v>
      </c>
      <c r="C2003" s="3" t="s">
        <v>7937</v>
      </c>
      <c r="D2003" s="3" t="s">
        <v>84</v>
      </c>
      <c r="E2003" s="3" t="s">
        <v>166</v>
      </c>
      <c r="F2003" s="3" t="s">
        <v>59</v>
      </c>
      <c r="G2003" s="3">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1.92021</v>
      </c>
      <c r="AO2003" s="3" t="s">
        <v>68</v>
      </c>
      <c r="AP2003" s="3"/>
      <c r="AQ2003" s="3"/>
      <c r="AR2003" s="3" t="s">
        <v>68</v>
      </c>
      <c r="AS2003" s="3"/>
      <c r="AT2003" s="3"/>
      <c r="AU2003" s="3" t="s">
        <v>444</v>
      </c>
      <c r="AV2003" s="3" t="s">
        <v>445</v>
      </c>
      <c r="AW2003" s="3">
        <v>4.1988099999999999</v>
      </c>
      <c r="AX2003" s="3" t="s">
        <v>6003</v>
      </c>
      <c r="AY2003" s="3" t="s">
        <v>6004</v>
      </c>
      <c r="AZ2003" s="3">
        <v>48</v>
      </c>
      <c r="BA2003" s="3" t="s">
        <v>60</v>
      </c>
      <c r="BB2003" s="3">
        <v>48</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2713</v>
      </c>
      <c r="B2004" s="3" t="s">
        <v>10125</v>
      </c>
      <c r="C2004" s="3" t="s">
        <v>7938</v>
      </c>
      <c r="D2004" s="3" t="s">
        <v>84</v>
      </c>
      <c r="E2004" s="3" t="s">
        <v>166</v>
      </c>
      <c r="F2004" s="3" t="s">
        <v>59</v>
      </c>
      <c r="G2004" s="3">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2714</v>
      </c>
      <c r="B2005" s="3" t="s">
        <v>10126</v>
      </c>
      <c r="C2005" s="3" t="s">
        <v>7939</v>
      </c>
      <c r="D2005" s="3" t="s">
        <v>84</v>
      </c>
      <c r="E2005" s="3" t="s">
        <v>166</v>
      </c>
      <c r="F2005" s="3" t="s">
        <v>59</v>
      </c>
      <c r="G2005" s="3">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10.84216</v>
      </c>
      <c r="AO2005" s="3" t="s">
        <v>68</v>
      </c>
      <c r="AP2005" s="3"/>
      <c r="AQ2005" s="3"/>
      <c r="AR2005" s="3" t="s">
        <v>68</v>
      </c>
      <c r="AS2005" s="3"/>
      <c r="AT2005" s="3"/>
      <c r="AU2005" s="3" t="s">
        <v>444</v>
      </c>
      <c r="AV2005" s="3" t="s">
        <v>445</v>
      </c>
      <c r="AW2005" s="3">
        <v>23.709790000000002</v>
      </c>
      <c r="AX2005" s="3" t="s">
        <v>6003</v>
      </c>
      <c r="AY2005" s="3" t="s">
        <v>6004</v>
      </c>
      <c r="AZ2005" s="3">
        <v>215</v>
      </c>
      <c r="BA2005" s="3" t="s">
        <v>60</v>
      </c>
      <c r="BB2005" s="3">
        <v>260</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2715</v>
      </c>
      <c r="B2006" s="3" t="s">
        <v>10127</v>
      </c>
      <c r="C2006" s="3" t="s">
        <v>7940</v>
      </c>
      <c r="D2006" s="3" t="s">
        <v>84</v>
      </c>
      <c r="E2006" s="3" t="s">
        <v>166</v>
      </c>
      <c r="F2006" s="3" t="s">
        <v>59</v>
      </c>
      <c r="G2006" s="3">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12.85285</v>
      </c>
      <c r="AO2006" s="3" t="s">
        <v>68</v>
      </c>
      <c r="AP2006" s="3"/>
      <c r="AQ2006" s="3"/>
      <c r="AR2006" s="3" t="s">
        <v>68</v>
      </c>
      <c r="AS2006" s="3"/>
      <c r="AT2006" s="3"/>
      <c r="AU2006" s="3" t="s">
        <v>444</v>
      </c>
      <c r="AV2006" s="3" t="s">
        <v>445</v>
      </c>
      <c r="AW2006" s="3">
        <v>28.10679</v>
      </c>
      <c r="AX2006" s="3" t="s">
        <v>6003</v>
      </c>
      <c r="AY2006" s="3" t="s">
        <v>6004</v>
      </c>
      <c r="AZ2006" s="3">
        <v>255</v>
      </c>
      <c r="BA2006" s="3" t="s">
        <v>60</v>
      </c>
      <c r="BB2006" s="3">
        <v>308</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2716</v>
      </c>
      <c r="B2007" s="3" t="s">
        <v>10128</v>
      </c>
      <c r="C2007" s="3" t="s">
        <v>7941</v>
      </c>
      <c r="D2007" s="3" t="s">
        <v>84</v>
      </c>
      <c r="E2007" s="3" t="s">
        <v>166</v>
      </c>
      <c r="F2007" s="3" t="s">
        <v>59</v>
      </c>
      <c r="G2007" s="3">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0.12501000000000001</v>
      </c>
      <c r="AO2007" s="3" t="s">
        <v>68</v>
      </c>
      <c r="AP2007" s="3"/>
      <c r="AQ2007" s="3"/>
      <c r="AR2007" s="3" t="s">
        <v>68</v>
      </c>
      <c r="AS2007" s="3"/>
      <c r="AT2007" s="3"/>
      <c r="AU2007" s="3" t="s">
        <v>444</v>
      </c>
      <c r="AV2007" s="3" t="s">
        <v>445</v>
      </c>
      <c r="AW2007" s="3">
        <v>0.27339000000000002</v>
      </c>
      <c r="AX2007" s="3" t="s">
        <v>6003</v>
      </c>
      <c r="AY2007" s="3" t="s">
        <v>6004</v>
      </c>
      <c r="AZ2007" s="3">
        <v>3</v>
      </c>
      <c r="BA2007" s="3" t="s">
        <v>60</v>
      </c>
      <c r="BB2007" s="3">
        <v>3</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2717</v>
      </c>
      <c r="B2008" s="3" t="s">
        <v>10129</v>
      </c>
      <c r="C2008" s="3" t="s">
        <v>7942</v>
      </c>
      <c r="D2008" s="3" t="s">
        <v>84</v>
      </c>
      <c r="E2008" s="3" t="s">
        <v>166</v>
      </c>
      <c r="F2008" s="3" t="s">
        <v>59</v>
      </c>
      <c r="G2008" s="3">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7.7808299999999999</v>
      </c>
      <c r="AO2008" s="3" t="s">
        <v>68</v>
      </c>
      <c r="AP2008" s="3"/>
      <c r="AQ2008" s="3"/>
      <c r="AR2008" s="3" t="s">
        <v>68</v>
      </c>
      <c r="AS2008" s="3"/>
      <c r="AT2008" s="3"/>
      <c r="AU2008" s="3" t="s">
        <v>444</v>
      </c>
      <c r="AV2008" s="3" t="s">
        <v>445</v>
      </c>
      <c r="AW2008" s="3">
        <v>17.01417</v>
      </c>
      <c r="AX2008" s="3" t="s">
        <v>6003</v>
      </c>
      <c r="AY2008" s="3" t="s">
        <v>6004</v>
      </c>
      <c r="AZ2008" s="3">
        <v>193</v>
      </c>
      <c r="BA2008" s="3" t="s">
        <v>60</v>
      </c>
      <c r="BB2008" s="3">
        <v>193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2718</v>
      </c>
      <c r="B2009" s="3" t="s">
        <v>10130</v>
      </c>
      <c r="C2009" s="3" t="s">
        <v>7943</v>
      </c>
      <c r="D2009" s="3" t="s">
        <v>84</v>
      </c>
      <c r="E2009" s="3" t="s">
        <v>166</v>
      </c>
      <c r="F2009" s="3" t="s">
        <v>59</v>
      </c>
      <c r="G2009" s="3">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2719</v>
      </c>
      <c r="B2010" s="3" t="s">
        <v>10131</v>
      </c>
      <c r="C2010" s="3" t="s">
        <v>7840</v>
      </c>
      <c r="D2010" s="3" t="s">
        <v>237</v>
      </c>
      <c r="E2010" s="3" t="s">
        <v>238</v>
      </c>
      <c r="F2010" s="3" t="s">
        <v>59</v>
      </c>
      <c r="G2010" s="3">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 t="s">
        <v>207</v>
      </c>
      <c r="AH2010" s="3" t="s">
        <v>239</v>
      </c>
      <c r="AI2010" s="3" t="s">
        <v>2732</v>
      </c>
      <c r="AJ2010" s="3" t="s">
        <v>240</v>
      </c>
      <c r="AK2010" s="3" t="s">
        <v>98</v>
      </c>
      <c r="AL2010" s="3" t="s">
        <v>241</v>
      </c>
      <c r="AM2010" s="3" t="s">
        <v>242</v>
      </c>
      <c r="AN2010" s="3">
        <v>9.3363800000000001</v>
      </c>
      <c r="AO2010" s="3" t="s">
        <v>68</v>
      </c>
      <c r="AP2010" s="3"/>
      <c r="AQ2010" s="3"/>
      <c r="AR2010" s="3" t="s">
        <v>68</v>
      </c>
      <c r="AS2010" s="3"/>
      <c r="AT2010" s="3"/>
      <c r="AU2010" s="3" t="s">
        <v>296</v>
      </c>
      <c r="AV2010" s="3" t="s">
        <v>297</v>
      </c>
      <c r="AW2010" s="3">
        <v>34.714359999999999</v>
      </c>
      <c r="AX2010" s="3" t="s">
        <v>2733</v>
      </c>
      <c r="AY2010" s="3" t="s">
        <v>448</v>
      </c>
      <c r="AZ2010" s="3">
        <v>388</v>
      </c>
      <c r="BA2010" s="3" t="s">
        <v>60</v>
      </c>
      <c r="BB2010" s="3">
        <v>388</v>
      </c>
      <c r="BC2010" s="3" t="s">
        <v>60</v>
      </c>
      <c r="BD2010" s="3" t="s">
        <v>60</v>
      </c>
      <c r="BE2010" s="3" t="s">
        <v>60</v>
      </c>
      <c r="BF2010" s="3" t="str">
        <f>IFERROR(VLOOKUP(Data_Power_app[[#This Row],[PRO ODER]],'Result'!H:J,3,0),"")</f>
        <v>LAMINATION 6</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2720</v>
      </c>
      <c r="B2011" s="3" t="s">
        <v>10132</v>
      </c>
      <c r="C2011" s="3" t="s">
        <v>7841</v>
      </c>
      <c r="D2011" s="3" t="s">
        <v>237</v>
      </c>
      <c r="E2011" s="3" t="s">
        <v>238</v>
      </c>
      <c r="F2011" s="3" t="s">
        <v>59</v>
      </c>
      <c r="G2011" s="3">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25.936610000000002</v>
      </c>
      <c r="AO2011" s="3" t="s">
        <v>68</v>
      </c>
      <c r="AP2011" s="3"/>
      <c r="AQ2011" s="3"/>
      <c r="AR2011" s="3" t="s">
        <v>68</v>
      </c>
      <c r="AS2011" s="3"/>
      <c r="AT2011" s="3"/>
      <c r="AU2011" s="3" t="s">
        <v>296</v>
      </c>
      <c r="AV2011" s="3" t="s">
        <v>297</v>
      </c>
      <c r="AW2011" s="3">
        <v>96.43638</v>
      </c>
      <c r="AX2011" s="3" t="s">
        <v>2733</v>
      </c>
      <c r="AY2011" s="3" t="s">
        <v>448</v>
      </c>
      <c r="AZ2011" s="3">
        <v>1088</v>
      </c>
      <c r="BA2011" s="3" t="s">
        <v>60</v>
      </c>
      <c r="BB2011" s="3">
        <v>1088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2721</v>
      </c>
      <c r="B2012" s="3" t="s">
        <v>10133</v>
      </c>
      <c r="C2012" s="3" t="s">
        <v>7923</v>
      </c>
      <c r="D2012" s="3" t="s">
        <v>237</v>
      </c>
      <c r="E2012" s="3" t="s">
        <v>238</v>
      </c>
      <c r="F2012" s="3" t="s">
        <v>59</v>
      </c>
      <c r="G2012" s="3">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 t="s">
        <v>207</v>
      </c>
      <c r="AH2012" s="3" t="s">
        <v>239</v>
      </c>
      <c r="AI2012" s="3" t="s">
        <v>3279</v>
      </c>
      <c r="AJ2012" s="3" t="s">
        <v>240</v>
      </c>
      <c r="AK2012" s="3" t="s">
        <v>65</v>
      </c>
      <c r="AL2012" s="3" t="s">
        <v>241</v>
      </c>
      <c r="AM2012" s="3" t="s">
        <v>242</v>
      </c>
      <c r="AN2012" s="3">
        <v>8.1465200000000006</v>
      </c>
      <c r="AO2012" s="3" t="s">
        <v>68</v>
      </c>
      <c r="AP2012" s="3"/>
      <c r="AQ2012" s="3"/>
      <c r="AR2012" s="3" t="s">
        <v>68</v>
      </c>
      <c r="AS2012" s="3"/>
      <c r="AT2012" s="3"/>
      <c r="AU2012" s="3" t="s">
        <v>296</v>
      </c>
      <c r="AV2012" s="3" t="s">
        <v>297</v>
      </c>
      <c r="AW2012" s="3">
        <v>30.288460000000001</v>
      </c>
      <c r="AX2012" s="3" t="s">
        <v>3280</v>
      </c>
      <c r="AY2012" s="3" t="s">
        <v>3281</v>
      </c>
      <c r="AZ2012" s="3">
        <v>406</v>
      </c>
      <c r="BA2012" s="3" t="s">
        <v>60</v>
      </c>
      <c r="BB2012" s="3">
        <v>406</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2722</v>
      </c>
      <c r="B2013" s="3" t="s">
        <v>10134</v>
      </c>
      <c r="C2013" s="3" t="s">
        <v>7842</v>
      </c>
      <c r="D2013" s="3" t="s">
        <v>237</v>
      </c>
      <c r="E2013" s="3" t="s">
        <v>238</v>
      </c>
      <c r="F2013" s="3" t="s">
        <v>59</v>
      </c>
      <c r="G2013" s="3">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 t="s">
        <v>207</v>
      </c>
      <c r="AH2013" s="3" t="s">
        <v>239</v>
      </c>
      <c r="AI2013" s="3" t="s">
        <v>2732</v>
      </c>
      <c r="AJ2013" s="3" t="s">
        <v>240</v>
      </c>
      <c r="AK2013" s="3" t="s">
        <v>98</v>
      </c>
      <c r="AL2013" s="3" t="s">
        <v>241</v>
      </c>
      <c r="AM2013" s="3" t="s">
        <v>242</v>
      </c>
      <c r="AN2013" s="3">
        <v>25.222650000000002</v>
      </c>
      <c r="AO2013" s="3" t="s">
        <v>68</v>
      </c>
      <c r="AP2013" s="3"/>
      <c r="AQ2013" s="3"/>
      <c r="AR2013" s="3" t="s">
        <v>68</v>
      </c>
      <c r="AS2013" s="3"/>
      <c r="AT2013" s="3"/>
      <c r="AU2013" s="3" t="s">
        <v>296</v>
      </c>
      <c r="AV2013" s="3" t="s">
        <v>297</v>
      </c>
      <c r="AW2013" s="3">
        <v>93.781790000000001</v>
      </c>
      <c r="AX2013" s="3" t="s">
        <v>2733</v>
      </c>
      <c r="AY2013" s="3" t="s">
        <v>448</v>
      </c>
      <c r="AZ2013" s="3">
        <v>1058</v>
      </c>
      <c r="BA2013" s="3" t="s">
        <v>60</v>
      </c>
      <c r="BB2013" s="3">
        <v>1058</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2723</v>
      </c>
      <c r="B2014" s="3" t="s">
        <v>10135</v>
      </c>
      <c r="C2014" s="3" t="s">
        <v>7924</v>
      </c>
      <c r="D2014" s="3" t="s">
        <v>237</v>
      </c>
      <c r="E2014" s="3" t="s">
        <v>238</v>
      </c>
      <c r="F2014" s="3" t="s">
        <v>59</v>
      </c>
      <c r="G2014" s="3">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 t="s">
        <v>207</v>
      </c>
      <c r="AH2014" s="3" t="s">
        <v>239</v>
      </c>
      <c r="AI2014" s="3" t="s">
        <v>3279</v>
      </c>
      <c r="AJ2014" s="3" t="s">
        <v>240</v>
      </c>
      <c r="AK2014" s="3" t="s">
        <v>65</v>
      </c>
      <c r="AL2014" s="3" t="s">
        <v>241</v>
      </c>
      <c r="AM2014" s="3" t="s">
        <v>242</v>
      </c>
      <c r="AN2014" s="3">
        <v>24.072330000000001</v>
      </c>
      <c r="AO2014" s="3" t="s">
        <v>68</v>
      </c>
      <c r="AP2014" s="3"/>
      <c r="AQ2014" s="3"/>
      <c r="AR2014" s="3" t="s">
        <v>68</v>
      </c>
      <c r="AS2014" s="3"/>
      <c r="AT2014" s="3"/>
      <c r="AU2014" s="3" t="s">
        <v>296</v>
      </c>
      <c r="AV2014" s="3" t="s">
        <v>297</v>
      </c>
      <c r="AW2014" s="3">
        <v>89.500020000000006</v>
      </c>
      <c r="AX2014" s="3" t="s">
        <v>3280</v>
      </c>
      <c r="AY2014" s="3" t="s">
        <v>3281</v>
      </c>
      <c r="AZ2014" s="3">
        <v>1196</v>
      </c>
      <c r="BA2014" s="3" t="s">
        <v>60</v>
      </c>
      <c r="BB2014" s="3">
        <v>1196</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2724</v>
      </c>
      <c r="B2015" s="3" t="s">
        <v>10136</v>
      </c>
      <c r="C2015" s="3" t="s">
        <v>7925</v>
      </c>
      <c r="D2015" s="3" t="s">
        <v>237</v>
      </c>
      <c r="E2015" s="3" t="s">
        <v>238</v>
      </c>
      <c r="F2015" s="3" t="s">
        <v>59</v>
      </c>
      <c r="G2015" s="3">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21.9099</v>
      </c>
      <c r="AO2015" s="3" t="s">
        <v>68</v>
      </c>
      <c r="AP2015" s="3"/>
      <c r="AQ2015" s="3"/>
      <c r="AR2015" s="3" t="s">
        <v>68</v>
      </c>
      <c r="AS2015" s="3"/>
      <c r="AT2015" s="3"/>
      <c r="AU2015" s="3" t="s">
        <v>296</v>
      </c>
      <c r="AV2015" s="3" t="s">
        <v>297</v>
      </c>
      <c r="AW2015" s="3">
        <v>81.4602</v>
      </c>
      <c r="AX2015" s="3" t="s">
        <v>3280</v>
      </c>
      <c r="AY2015" s="3" t="s">
        <v>3281</v>
      </c>
      <c r="AZ2015" s="3">
        <v>1088</v>
      </c>
      <c r="BA2015" s="3" t="s">
        <v>60</v>
      </c>
      <c r="BB2015" s="3">
        <v>1088</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2725</v>
      </c>
      <c r="B2016" s="3" t="s">
        <v>10737</v>
      </c>
      <c r="C2016" s="3" t="s">
        <v>10738</v>
      </c>
      <c r="D2016" s="3" t="s">
        <v>237</v>
      </c>
      <c r="E2016" s="3" t="s">
        <v>238</v>
      </c>
      <c r="F2016" s="3" t="s">
        <v>59</v>
      </c>
      <c r="G2016" s="3">
        <v>2528</v>
      </c>
      <c r="H2016" s="4">
        <v>45832</v>
      </c>
      <c r="I2016" s="4">
        <v>45831</v>
      </c>
      <c r="J2016" s="4" t="s">
        <v>60</v>
      </c>
      <c r="K2016" s="4">
        <v>45834</v>
      </c>
      <c r="L2016" s="4">
        <v>45832.09170138889</v>
      </c>
      <c r="M2016" s="4">
        <v>45836</v>
      </c>
      <c r="N2016" s="4">
        <v>45833.534826388888</v>
      </c>
      <c r="O2016" s="4" t="s">
        <v>60</v>
      </c>
      <c r="P2016" s="4" t="s">
        <v>60</v>
      </c>
      <c r="Q2016" s="4" t="s">
        <v>60</v>
      </c>
      <c r="R2016" s="4" t="s">
        <v>60</v>
      </c>
      <c r="S2016" s="4" t="s">
        <v>60</v>
      </c>
      <c r="T2016" s="4">
        <v>45838</v>
      </c>
      <c r="U2016" s="4">
        <v>45833.5465625</v>
      </c>
      <c r="V2016" s="4"/>
      <c r="W2016" s="4">
        <v>45839</v>
      </c>
      <c r="X2016" s="4"/>
      <c r="Y2016" s="4" t="s">
        <v>60</v>
      </c>
      <c r="Z2016" s="4">
        <v>45840</v>
      </c>
      <c r="AA2016" s="4"/>
      <c r="AB2016" s="4" t="s">
        <v>60</v>
      </c>
      <c r="AC2016" s="4">
        <v>45841</v>
      </c>
      <c r="AD2016" s="4">
        <v>45842</v>
      </c>
      <c r="AE2016" s="4">
        <v>45845</v>
      </c>
      <c r="AF2016" s="4"/>
      <c r="AG2016" s="3" t="s">
        <v>207</v>
      </c>
      <c r="AH2016" s="3" t="s">
        <v>411</v>
      </c>
      <c r="AI2016" s="3" t="s">
        <v>5599</v>
      </c>
      <c r="AJ2016" s="3" t="s">
        <v>240</v>
      </c>
      <c r="AK2016" s="3" t="s">
        <v>98</v>
      </c>
      <c r="AL2016" s="3" t="s">
        <v>241</v>
      </c>
      <c r="AM2016" s="3" t="s">
        <v>242</v>
      </c>
      <c r="AN2016" s="3">
        <v>54.59346</v>
      </c>
      <c r="AO2016" s="3" t="s">
        <v>68</v>
      </c>
      <c r="AP2016" s="3"/>
      <c r="AQ2016" s="3"/>
      <c r="AR2016" s="3" t="s">
        <v>68</v>
      </c>
      <c r="AS2016" s="3"/>
      <c r="AT2016" s="3"/>
      <c r="AU2016" s="3" t="s">
        <v>1393</v>
      </c>
      <c r="AV2016" s="3" t="s">
        <v>1394</v>
      </c>
      <c r="AW2016" s="3">
        <v>204.98044999999999</v>
      </c>
      <c r="AX2016" s="3" t="s">
        <v>5600</v>
      </c>
      <c r="AY2016" s="3" t="s">
        <v>5601</v>
      </c>
      <c r="AZ2016" s="3">
        <v>2528</v>
      </c>
      <c r="BA2016" s="3" t="s">
        <v>60</v>
      </c>
      <c r="BB2016" s="3">
        <v>2528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2726</v>
      </c>
      <c r="B2017" s="3" t="s">
        <v>10137</v>
      </c>
      <c r="C2017" s="3" t="s">
        <v>7838</v>
      </c>
      <c r="D2017" s="3" t="s">
        <v>237</v>
      </c>
      <c r="E2017" s="3" t="s">
        <v>238</v>
      </c>
      <c r="F2017" s="3" t="s">
        <v>59</v>
      </c>
      <c r="G2017" s="3">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 t="s">
        <v>207</v>
      </c>
      <c r="AH2017" s="3" t="s">
        <v>239</v>
      </c>
      <c r="AI2017" s="3" t="s">
        <v>396</v>
      </c>
      <c r="AJ2017" s="3" t="s">
        <v>240</v>
      </c>
      <c r="AK2017" s="3" t="s">
        <v>65</v>
      </c>
      <c r="AL2017" s="3" t="s">
        <v>241</v>
      </c>
      <c r="AM2017" s="3" t="s">
        <v>242</v>
      </c>
      <c r="AN2017" s="3">
        <v>34.972830000000002</v>
      </c>
      <c r="AO2017" s="3" t="s">
        <v>68</v>
      </c>
      <c r="AP2017" s="3"/>
      <c r="AQ2017" s="3"/>
      <c r="AR2017" s="3" t="s">
        <v>68</v>
      </c>
      <c r="AS2017" s="3"/>
      <c r="AT2017" s="3"/>
      <c r="AU2017" s="3" t="s">
        <v>296</v>
      </c>
      <c r="AV2017" s="3" t="s">
        <v>297</v>
      </c>
      <c r="AW2017" s="3">
        <v>130.02784</v>
      </c>
      <c r="AX2017" s="3" t="s">
        <v>397</v>
      </c>
      <c r="AY2017" s="3" t="s">
        <v>398</v>
      </c>
      <c r="AZ2017" s="3">
        <v>1736</v>
      </c>
      <c r="BA2017" s="3" t="s">
        <v>60</v>
      </c>
      <c r="BB2017" s="3">
        <v>1736</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2727</v>
      </c>
      <c r="B2018" s="3" t="s">
        <v>10138</v>
      </c>
      <c r="C2018" s="3" t="s">
        <v>7843</v>
      </c>
      <c r="D2018" s="3" t="s">
        <v>237</v>
      </c>
      <c r="E2018" s="3" t="s">
        <v>238</v>
      </c>
      <c r="F2018" s="3" t="s">
        <v>59</v>
      </c>
      <c r="G2018" s="3">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11.209899999999999</v>
      </c>
      <c r="AO2018" s="3" t="s">
        <v>68</v>
      </c>
      <c r="AP2018" s="3"/>
      <c r="AQ2018" s="3"/>
      <c r="AR2018" s="3" t="s">
        <v>68</v>
      </c>
      <c r="AS2018" s="3"/>
      <c r="AT2018" s="3"/>
      <c r="AU2018" s="3" t="s">
        <v>296</v>
      </c>
      <c r="AV2018" s="3" t="s">
        <v>297</v>
      </c>
      <c r="AW2018" s="3">
        <v>41.678150000000002</v>
      </c>
      <c r="AX2018" s="3" t="s">
        <v>397</v>
      </c>
      <c r="AY2018" s="3" t="s">
        <v>398</v>
      </c>
      <c r="AZ2018" s="3">
        <v>554</v>
      </c>
      <c r="BA2018" s="3" t="s">
        <v>60</v>
      </c>
      <c r="BB2018" s="3">
        <v>554</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2728</v>
      </c>
      <c r="B2019" s="3" t="s">
        <v>10139</v>
      </c>
      <c r="C2019" s="3" t="s">
        <v>7839</v>
      </c>
      <c r="D2019" s="3" t="s">
        <v>237</v>
      </c>
      <c r="E2019" s="3" t="s">
        <v>238</v>
      </c>
      <c r="F2019" s="3" t="s">
        <v>59</v>
      </c>
      <c r="G2019" s="3">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2.4344899999999998</v>
      </c>
      <c r="AO2019" s="3" t="s">
        <v>68</v>
      </c>
      <c r="AP2019" s="3"/>
      <c r="AQ2019" s="3"/>
      <c r="AR2019" s="3" t="s">
        <v>68</v>
      </c>
      <c r="AS2019" s="3"/>
      <c r="AT2019" s="3"/>
      <c r="AU2019" s="3" t="s">
        <v>296</v>
      </c>
      <c r="AV2019" s="3" t="s">
        <v>297</v>
      </c>
      <c r="AW2019" s="3">
        <v>9.0511999999999997</v>
      </c>
      <c r="AX2019" s="3" t="s">
        <v>397</v>
      </c>
      <c r="AY2019" s="3" t="s">
        <v>398</v>
      </c>
      <c r="AZ2019" s="3">
        <v>124</v>
      </c>
      <c r="BA2019" s="3" t="s">
        <v>60</v>
      </c>
      <c r="BB2019" s="3">
        <v>124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2729</v>
      </c>
      <c r="B2020" s="3" t="s">
        <v>10140</v>
      </c>
      <c r="C2020" s="3" t="s">
        <v>7844</v>
      </c>
      <c r="D2020" s="3" t="s">
        <v>237</v>
      </c>
      <c r="E2020" s="3" t="s">
        <v>238</v>
      </c>
      <c r="F2020" s="3" t="s">
        <v>59</v>
      </c>
      <c r="G2020" s="3">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19.910740000000001</v>
      </c>
      <c r="AO2020" s="3" t="s">
        <v>68</v>
      </c>
      <c r="AP2020" s="3"/>
      <c r="AQ2020" s="3"/>
      <c r="AR2020" s="3" t="s">
        <v>68</v>
      </c>
      <c r="AS2020" s="3"/>
      <c r="AT2020" s="3"/>
      <c r="AU2020" s="3" t="s">
        <v>296</v>
      </c>
      <c r="AV2020" s="3" t="s">
        <v>297</v>
      </c>
      <c r="AW2020" s="3">
        <v>74.027190000000004</v>
      </c>
      <c r="AX2020" s="3" t="s">
        <v>397</v>
      </c>
      <c r="AY2020" s="3" t="s">
        <v>398</v>
      </c>
      <c r="AZ2020" s="3">
        <v>992</v>
      </c>
      <c r="BA2020" s="3" t="s">
        <v>60</v>
      </c>
      <c r="BB2020" s="3">
        <v>992</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2730</v>
      </c>
      <c r="B2021" s="3" t="s">
        <v>10141</v>
      </c>
      <c r="C2021" s="3" t="s">
        <v>7845</v>
      </c>
      <c r="D2021" s="3" t="s">
        <v>237</v>
      </c>
      <c r="E2021" s="3" t="s">
        <v>238</v>
      </c>
      <c r="F2021" s="3" t="s">
        <v>59</v>
      </c>
      <c r="G2021" s="3">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24.1815</v>
      </c>
      <c r="AO2021" s="3" t="s">
        <v>68</v>
      </c>
      <c r="AP2021" s="3"/>
      <c r="AQ2021" s="3"/>
      <c r="AR2021" s="3" t="s">
        <v>68</v>
      </c>
      <c r="AS2021" s="3"/>
      <c r="AT2021" s="3"/>
      <c r="AU2021" s="3" t="s">
        <v>296</v>
      </c>
      <c r="AV2021" s="3" t="s">
        <v>297</v>
      </c>
      <c r="AW2021" s="3">
        <v>89.904949999999999</v>
      </c>
      <c r="AX2021" s="3" t="s">
        <v>397</v>
      </c>
      <c r="AY2021" s="3" t="s">
        <v>398</v>
      </c>
      <c r="AZ2021" s="3">
        <v>1220</v>
      </c>
      <c r="BA2021" s="3" t="s">
        <v>60</v>
      </c>
      <c r="BB2021" s="3">
        <v>1220</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2731</v>
      </c>
      <c r="B2022" s="3" t="s">
        <v>10142</v>
      </c>
      <c r="C2022" s="3" t="s">
        <v>7850</v>
      </c>
      <c r="D2022" s="3" t="s">
        <v>237</v>
      </c>
      <c r="E2022" s="3" t="s">
        <v>238</v>
      </c>
      <c r="F2022" s="3" t="s">
        <v>59</v>
      </c>
      <c r="G2022" s="3">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 t="s">
        <v>207</v>
      </c>
      <c r="AH2022" s="3" t="s">
        <v>239</v>
      </c>
      <c r="AI2022" s="3" t="s">
        <v>10119</v>
      </c>
      <c r="AJ2022" s="3" t="s">
        <v>240</v>
      </c>
      <c r="AK2022" s="3" t="s">
        <v>65</v>
      </c>
      <c r="AL2022" s="3" t="s">
        <v>241</v>
      </c>
      <c r="AM2022" s="3" t="s">
        <v>242</v>
      </c>
      <c r="AN2022" s="3">
        <v>93.39161</v>
      </c>
      <c r="AO2022" s="3" t="s">
        <v>68</v>
      </c>
      <c r="AP2022" s="3"/>
      <c r="AQ2022" s="3"/>
      <c r="AR2022" s="3" t="s">
        <v>68</v>
      </c>
      <c r="AS2022" s="3"/>
      <c r="AT2022" s="3"/>
      <c r="AU2022" s="3" t="s">
        <v>243</v>
      </c>
      <c r="AV2022" s="3" t="s">
        <v>244</v>
      </c>
      <c r="AW2022" s="3">
        <v>347.22890000000001</v>
      </c>
      <c r="AX2022" s="3" t="s">
        <v>10120</v>
      </c>
      <c r="AY2022" s="3" t="s">
        <v>10121</v>
      </c>
      <c r="AZ2022" s="3">
        <v>4598</v>
      </c>
      <c r="BA2022" s="3" t="s">
        <v>60</v>
      </c>
      <c r="BB2022" s="3">
        <v>4598</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2732</v>
      </c>
      <c r="B2023" s="3" t="s">
        <v>10143</v>
      </c>
      <c r="C2023" s="3" t="s">
        <v>7846</v>
      </c>
      <c r="D2023" s="3" t="s">
        <v>237</v>
      </c>
      <c r="E2023" s="3" t="s">
        <v>238</v>
      </c>
      <c r="F2023" s="3" t="s">
        <v>59</v>
      </c>
      <c r="G2023" s="3">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 t="s">
        <v>207</v>
      </c>
      <c r="AH2023" s="3" t="s">
        <v>239</v>
      </c>
      <c r="AI2023" s="3" t="s">
        <v>10144</v>
      </c>
      <c r="AJ2023" s="3" t="s">
        <v>240</v>
      </c>
      <c r="AK2023" s="3" t="s">
        <v>98</v>
      </c>
      <c r="AL2023" s="3" t="s">
        <v>241</v>
      </c>
      <c r="AM2023" s="3" t="s">
        <v>242</v>
      </c>
      <c r="AN2023" s="3">
        <v>12.094340000000001</v>
      </c>
      <c r="AO2023" s="3" t="s">
        <v>68</v>
      </c>
      <c r="AP2023" s="3"/>
      <c r="AQ2023" s="3"/>
      <c r="AR2023" s="3" t="s">
        <v>68</v>
      </c>
      <c r="AS2023" s="3"/>
      <c r="AT2023" s="3"/>
      <c r="AU2023" s="3" t="s">
        <v>296</v>
      </c>
      <c r="AV2023" s="3" t="s">
        <v>297</v>
      </c>
      <c r="AW2023" s="3">
        <v>44.969200000000001</v>
      </c>
      <c r="AX2023" s="3" t="s">
        <v>10145</v>
      </c>
      <c r="AY2023" s="3" t="s">
        <v>10146</v>
      </c>
      <c r="AZ2023" s="3">
        <v>512</v>
      </c>
      <c r="BA2023" s="3" t="s">
        <v>60</v>
      </c>
      <c r="BB2023" s="3">
        <v>512</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2733</v>
      </c>
      <c r="B2024" s="3" t="s">
        <v>10147</v>
      </c>
      <c r="C2024" s="3" t="s">
        <v>7847</v>
      </c>
      <c r="D2024" s="3" t="s">
        <v>237</v>
      </c>
      <c r="E2024" s="3" t="s">
        <v>238</v>
      </c>
      <c r="F2024" s="3" t="s">
        <v>59</v>
      </c>
      <c r="G2024" s="3">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396</v>
      </c>
      <c r="AJ2024" s="3" t="s">
        <v>240</v>
      </c>
      <c r="AK2024" s="3" t="s">
        <v>65</v>
      </c>
      <c r="AL2024" s="3" t="s">
        <v>241</v>
      </c>
      <c r="AM2024" s="3" t="s">
        <v>242</v>
      </c>
      <c r="AN2024" s="3">
        <v>10.072319999999999</v>
      </c>
      <c r="AO2024" s="3" t="s">
        <v>68</v>
      </c>
      <c r="AP2024" s="3"/>
      <c r="AQ2024" s="3"/>
      <c r="AR2024" s="3" t="s">
        <v>68</v>
      </c>
      <c r="AS2024" s="3"/>
      <c r="AT2024" s="3"/>
      <c r="AU2024" s="3" t="s">
        <v>296</v>
      </c>
      <c r="AV2024" s="3" t="s">
        <v>297</v>
      </c>
      <c r="AW2024" s="3">
        <v>37.44782</v>
      </c>
      <c r="AX2024" s="3" t="s">
        <v>397</v>
      </c>
      <c r="AY2024" s="3" t="s">
        <v>398</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2734</v>
      </c>
      <c r="B2025" s="3" t="s">
        <v>10703</v>
      </c>
      <c r="C2025" s="3" t="s">
        <v>10704</v>
      </c>
      <c r="D2025" s="3" t="s">
        <v>84</v>
      </c>
      <c r="E2025" s="3" t="s">
        <v>145</v>
      </c>
      <c r="F2025" s="3" t="s">
        <v>59</v>
      </c>
      <c r="G2025" s="3">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 t="s">
        <v>207</v>
      </c>
      <c r="AH2025" s="3" t="s">
        <v>180</v>
      </c>
      <c r="AI2025" s="3" t="s">
        <v>459</v>
      </c>
      <c r="AJ2025" s="3" t="s">
        <v>147</v>
      </c>
      <c r="AK2025" s="3" t="s">
        <v>65</v>
      </c>
      <c r="AL2025" s="3" t="s">
        <v>148</v>
      </c>
      <c r="AM2025" s="3" t="s">
        <v>149</v>
      </c>
      <c r="AN2025" s="3">
        <v>8.1902299999999997</v>
      </c>
      <c r="AO2025" s="3" t="s">
        <v>68</v>
      </c>
      <c r="AP2025" s="3"/>
      <c r="AQ2025" s="3"/>
      <c r="AR2025" s="3" t="s">
        <v>68</v>
      </c>
      <c r="AS2025" s="3"/>
      <c r="AT2025" s="3"/>
      <c r="AU2025" s="3" t="s">
        <v>215</v>
      </c>
      <c r="AV2025" s="3" t="s">
        <v>216</v>
      </c>
      <c r="AW2025" s="3">
        <v>17.911940000000001</v>
      </c>
      <c r="AX2025" s="3" t="s">
        <v>1862</v>
      </c>
      <c r="AY2025" s="3" t="s">
        <v>1863</v>
      </c>
      <c r="AZ2025" s="3">
        <v>278</v>
      </c>
      <c r="BA2025" s="3" t="s">
        <v>60</v>
      </c>
      <c r="BB2025" s="3">
        <v>278</v>
      </c>
      <c r="BC2025" s="3" t="s">
        <v>60</v>
      </c>
      <c r="BD2025" s="3" t="s">
        <v>60</v>
      </c>
      <c r="BE2025" s="3" t="s">
        <v>60</v>
      </c>
      <c r="BF2025" s="3" t="str">
        <f>IFERROR(VLOOKUP(Data_Power_app[[#This Row],[PRO ODER]],'Result'!H:J,3,0),"")</f>
        <v>LAMINATION 1</v>
      </c>
      <c r="BG2025" s="11" t="str">
        <f>IFERROR(VLOOKUP(Data_Power_app[[#This Row],[PRO ODER]]&amp;"LAM",'Real Time'!A:E,4,0),"")</f>
        <v>ML-04</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2737</v>
      </c>
      <c r="B2026" s="3" t="s">
        <v>7069</v>
      </c>
      <c r="C2026" s="3" t="s">
        <v>7070</v>
      </c>
      <c r="D2026" s="3" t="s">
        <v>187</v>
      </c>
      <c r="E2026" s="3" t="s">
        <v>325</v>
      </c>
      <c r="F2026" s="3" t="s">
        <v>59</v>
      </c>
      <c r="G2026" s="3">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 t="s">
        <v>95</v>
      </c>
      <c r="AH2026" s="3" t="s">
        <v>321</v>
      </c>
      <c r="AI2026" s="3" t="s">
        <v>513</v>
      </c>
      <c r="AJ2026" s="3" t="s">
        <v>322</v>
      </c>
      <c r="AK2026" s="3" t="s">
        <v>98</v>
      </c>
      <c r="AL2026" s="3" t="s">
        <v>323</v>
      </c>
      <c r="AM2026" s="3" t="s">
        <v>324</v>
      </c>
      <c r="AN2026" s="3">
        <v>27.360430000000001</v>
      </c>
      <c r="AO2026" s="3" t="s">
        <v>68</v>
      </c>
      <c r="AP2026" s="3"/>
      <c r="AQ2026" s="3"/>
      <c r="AR2026" s="3" t="s">
        <v>68</v>
      </c>
      <c r="AS2026" s="3"/>
      <c r="AT2026" s="3"/>
      <c r="AU2026" s="3" t="s">
        <v>423</v>
      </c>
      <c r="AV2026" s="3" t="s">
        <v>424</v>
      </c>
      <c r="AW2026" s="3">
        <v>119.65506000000001</v>
      </c>
      <c r="AX2026" s="3" t="s">
        <v>514</v>
      </c>
      <c r="AY2026" s="3" t="s">
        <v>515</v>
      </c>
      <c r="AZ2026" s="3">
        <v>1626</v>
      </c>
      <c r="BA2026" s="3" t="s">
        <v>60</v>
      </c>
      <c r="BB2026" s="3">
        <v>1626</v>
      </c>
      <c r="BC2026" s="3" t="s">
        <v>60</v>
      </c>
      <c r="BD2026" s="3" t="s">
        <v>60</v>
      </c>
      <c r="BE2026" s="3" t="s">
        <v>60</v>
      </c>
      <c r="BF2026" s="3" t="str">
        <f>IFERROR(VLOOKUP(Data_Power_app[[#This Row],[PRO ODER]],'Result'!H:J,3,0),"")</f>
        <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LEANLINE1_2</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2738</v>
      </c>
      <c r="B2027" s="3" t="s">
        <v>10748</v>
      </c>
      <c r="C2027" s="3" t="s">
        <v>10749</v>
      </c>
      <c r="D2027" s="3" t="s">
        <v>237</v>
      </c>
      <c r="E2027" s="3" t="s">
        <v>238</v>
      </c>
      <c r="F2027" s="3" t="s">
        <v>59</v>
      </c>
      <c r="G2027" s="3">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 t="s">
        <v>86</v>
      </c>
      <c r="AH2027" s="3" t="s">
        <v>411</v>
      </c>
      <c r="AI2027" s="3" t="s">
        <v>5599</v>
      </c>
      <c r="AJ2027" s="3" t="s">
        <v>240</v>
      </c>
      <c r="AK2027" s="3" t="s">
        <v>98</v>
      </c>
      <c r="AL2027" s="3" t="s">
        <v>241</v>
      </c>
      <c r="AM2027" s="3" t="s">
        <v>242</v>
      </c>
      <c r="AN2027" s="3">
        <v>15.30932</v>
      </c>
      <c r="AO2027" s="3" t="s">
        <v>68</v>
      </c>
      <c r="AP2027" s="3"/>
      <c r="AQ2027" s="3"/>
      <c r="AR2027" s="3" t="s">
        <v>68</v>
      </c>
      <c r="AS2027" s="3"/>
      <c r="AT2027" s="3"/>
      <c r="AU2027" s="3" t="s">
        <v>1393</v>
      </c>
      <c r="AV2027" s="3" t="s">
        <v>1394</v>
      </c>
      <c r="AW2027" s="3">
        <v>57.478580000000001</v>
      </c>
      <c r="AX2027" s="3" t="s">
        <v>5600</v>
      </c>
      <c r="AY2027" s="3" t="s">
        <v>5601</v>
      </c>
      <c r="AZ2027" s="3">
        <v>692</v>
      </c>
      <c r="BA2027" s="3" t="s">
        <v>60</v>
      </c>
      <c r="BB2027" s="3">
        <v>692</v>
      </c>
      <c r="BC2027" s="3" t="s">
        <v>60</v>
      </c>
      <c r="BD2027" s="3" t="s">
        <v>60</v>
      </c>
      <c r="BE2027" s="3" t="s">
        <v>60</v>
      </c>
      <c r="BF2027" s="3" t="str">
        <f>IFERROR(VLOOKUP(Data_Power_app[[#This Row],[PRO ODER]],'Result'!H:J,3,0),"")</f>
        <v>LAMINATION 6</v>
      </c>
      <c r="BG2027" s="11"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2739</v>
      </c>
      <c r="B2028" s="3" t="s">
        <v>10705</v>
      </c>
      <c r="C2028" s="3" t="s">
        <v>10706</v>
      </c>
      <c r="D2028" s="3" t="s">
        <v>237</v>
      </c>
      <c r="E2028" s="3" t="s">
        <v>238</v>
      </c>
      <c r="F2028" s="3" t="s">
        <v>59</v>
      </c>
      <c r="G2028" s="3">
        <v>2732</v>
      </c>
      <c r="H2028" s="4">
        <v>45832</v>
      </c>
      <c r="I2028" s="4">
        <v>45831</v>
      </c>
      <c r="J2028" s="4">
        <v>45831</v>
      </c>
      <c r="K2028" s="4">
        <v>45833</v>
      </c>
      <c r="L2028" s="4">
        <v>45832.750162037039</v>
      </c>
      <c r="M2028" s="4">
        <v>45836</v>
      </c>
      <c r="N2028" s="4">
        <v>45833.53466435185</v>
      </c>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207</v>
      </c>
      <c r="AH2028" s="3" t="s">
        <v>411</v>
      </c>
      <c r="AI2028" s="3" t="s">
        <v>5599</v>
      </c>
      <c r="AJ2028" s="3" t="s">
        <v>240</v>
      </c>
      <c r="AK2028" s="3" t="s">
        <v>98</v>
      </c>
      <c r="AL2028" s="3" t="s">
        <v>241</v>
      </c>
      <c r="AM2028" s="3" t="s">
        <v>242</v>
      </c>
      <c r="AN2028" s="3">
        <v>59.650280000000002</v>
      </c>
      <c r="AO2028" s="3" t="s">
        <v>68</v>
      </c>
      <c r="AP2028" s="3"/>
      <c r="AQ2028" s="3"/>
      <c r="AR2028" s="3" t="s">
        <v>68</v>
      </c>
      <c r="AS2028" s="3"/>
      <c r="AT2028" s="3"/>
      <c r="AU2028" s="3" t="s">
        <v>1393</v>
      </c>
      <c r="AV2028" s="3" t="s">
        <v>1394</v>
      </c>
      <c r="AW2028" s="3">
        <v>223.96116000000001</v>
      </c>
      <c r="AX2028" s="3" t="s">
        <v>5600</v>
      </c>
      <c r="AY2028" s="3" t="s">
        <v>5601</v>
      </c>
      <c r="AZ2028" s="3">
        <v>2732</v>
      </c>
      <c r="BA2028" s="3" t="s">
        <v>60</v>
      </c>
      <c r="BB2028" s="3">
        <v>2732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2740</v>
      </c>
      <c r="B2029" s="3" t="s">
        <v>10707</v>
      </c>
      <c r="C2029" s="3" t="s">
        <v>10708</v>
      </c>
      <c r="D2029" s="3" t="s">
        <v>237</v>
      </c>
      <c r="E2029" s="3" t="s">
        <v>238</v>
      </c>
      <c r="F2029" s="3" t="s">
        <v>59</v>
      </c>
      <c r="G2029" s="3">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33.288530000000002</v>
      </c>
      <c r="AO2029" s="3" t="s">
        <v>68</v>
      </c>
      <c r="AP2029" s="3"/>
      <c r="AQ2029" s="3"/>
      <c r="AR2029" s="3" t="s">
        <v>68</v>
      </c>
      <c r="AS2029" s="3"/>
      <c r="AT2029" s="3"/>
      <c r="AU2029" s="3" t="s">
        <v>1393</v>
      </c>
      <c r="AV2029" s="3" t="s">
        <v>1394</v>
      </c>
      <c r="AW2029" s="3">
        <v>124.98197</v>
      </c>
      <c r="AX2029" s="3" t="s">
        <v>5600</v>
      </c>
      <c r="AY2029" s="3" t="s">
        <v>5601</v>
      </c>
      <c r="AZ2029" s="3">
        <v>1508</v>
      </c>
      <c r="BA2029" s="3" t="s">
        <v>60</v>
      </c>
      <c r="BB2029" s="3">
        <v>1508</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2741</v>
      </c>
      <c r="B2030" s="3" t="s">
        <v>10709</v>
      </c>
      <c r="C2030" s="3" t="s">
        <v>10710</v>
      </c>
      <c r="D2030" s="3" t="s">
        <v>237</v>
      </c>
      <c r="E2030" s="3" t="s">
        <v>238</v>
      </c>
      <c r="F2030" s="3" t="s">
        <v>59</v>
      </c>
      <c r="G2030" s="3">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1395</v>
      </c>
      <c r="AJ2030" s="3" t="s">
        <v>240</v>
      </c>
      <c r="AK2030" s="3" t="s">
        <v>65</v>
      </c>
      <c r="AL2030" s="3" t="s">
        <v>241</v>
      </c>
      <c r="AM2030" s="3" t="s">
        <v>242</v>
      </c>
      <c r="AN2030" s="3">
        <v>49.272460000000002</v>
      </c>
      <c r="AO2030" s="3" t="s">
        <v>68</v>
      </c>
      <c r="AP2030" s="3"/>
      <c r="AQ2030" s="3"/>
      <c r="AR2030" s="3" t="s">
        <v>68</v>
      </c>
      <c r="AS2030" s="3"/>
      <c r="AT2030" s="3"/>
      <c r="AU2030" s="3" t="s">
        <v>1393</v>
      </c>
      <c r="AV2030" s="3" t="s">
        <v>1394</v>
      </c>
      <c r="AW2030" s="3">
        <v>184.96717000000001</v>
      </c>
      <c r="AX2030" s="3" t="s">
        <v>1396</v>
      </c>
      <c r="AY2030" s="3" t="s">
        <v>1397</v>
      </c>
      <c r="AZ2030" s="3">
        <v>2720</v>
      </c>
      <c r="BA2030" s="3" t="s">
        <v>60</v>
      </c>
      <c r="BB2030" s="3">
        <v>2720</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2742</v>
      </c>
      <c r="B2031" s="3" t="s">
        <v>10750</v>
      </c>
      <c r="C2031" s="3" t="s">
        <v>10751</v>
      </c>
      <c r="D2031" s="3" t="s">
        <v>237</v>
      </c>
      <c r="E2031" s="3" t="s">
        <v>238</v>
      </c>
      <c r="F2031" s="3" t="s">
        <v>59</v>
      </c>
      <c r="G2031" s="3">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5599</v>
      </c>
      <c r="AJ2031" s="3" t="s">
        <v>240</v>
      </c>
      <c r="AK2031" s="3" t="s">
        <v>98</v>
      </c>
      <c r="AL2031" s="3" t="s">
        <v>241</v>
      </c>
      <c r="AM2031" s="3" t="s">
        <v>242</v>
      </c>
      <c r="AN2031" s="3">
        <v>20.133600000000001</v>
      </c>
      <c r="AO2031" s="3" t="s">
        <v>68</v>
      </c>
      <c r="AP2031" s="3"/>
      <c r="AQ2031" s="3"/>
      <c r="AR2031" s="3" t="s">
        <v>68</v>
      </c>
      <c r="AS2031" s="3"/>
      <c r="AT2031" s="3"/>
      <c r="AU2031" s="3" t="s">
        <v>1393</v>
      </c>
      <c r="AV2031" s="3" t="s">
        <v>1394</v>
      </c>
      <c r="AW2031" s="3">
        <v>75.591970000000003</v>
      </c>
      <c r="AX2031" s="3" t="s">
        <v>5600</v>
      </c>
      <c r="AY2031" s="3" t="s">
        <v>5601</v>
      </c>
      <c r="AZ2031" s="3">
        <v>914</v>
      </c>
      <c r="BA2031" s="3" t="s">
        <v>60</v>
      </c>
      <c r="BB2031" s="3">
        <v>914</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2743</v>
      </c>
      <c r="B2032" s="3" t="s">
        <v>10711</v>
      </c>
      <c r="C2032" s="3" t="s">
        <v>10712</v>
      </c>
      <c r="D2032" s="3" t="s">
        <v>237</v>
      </c>
      <c r="E2032" s="3" t="s">
        <v>238</v>
      </c>
      <c r="F2032" s="3" t="s">
        <v>59</v>
      </c>
      <c r="G2032" s="3">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1395</v>
      </c>
      <c r="AJ2032" s="3" t="s">
        <v>240</v>
      </c>
      <c r="AK2032" s="3" t="s">
        <v>65</v>
      </c>
      <c r="AL2032" s="3" t="s">
        <v>241</v>
      </c>
      <c r="AM2032" s="3" t="s">
        <v>242</v>
      </c>
      <c r="AN2032" s="3">
        <v>7.7602099999999998</v>
      </c>
      <c r="AO2032" s="3" t="s">
        <v>68</v>
      </c>
      <c r="AP2032" s="3"/>
      <c r="AQ2032" s="3"/>
      <c r="AR2032" s="3" t="s">
        <v>68</v>
      </c>
      <c r="AS2032" s="3"/>
      <c r="AT2032" s="3"/>
      <c r="AU2032" s="3" t="s">
        <v>1393</v>
      </c>
      <c r="AV2032" s="3" t="s">
        <v>1394</v>
      </c>
      <c r="AW2032" s="3">
        <v>29.132190000000001</v>
      </c>
      <c r="AX2032" s="3" t="s">
        <v>1396</v>
      </c>
      <c r="AY2032" s="3" t="s">
        <v>1397</v>
      </c>
      <c r="AZ2032" s="3">
        <v>424</v>
      </c>
      <c r="BA2032" s="3" t="s">
        <v>60</v>
      </c>
      <c r="BB2032" s="3">
        <v>424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2744</v>
      </c>
      <c r="B2033" s="3" t="s">
        <v>10752</v>
      </c>
      <c r="C2033" s="3" t="s">
        <v>10753</v>
      </c>
      <c r="D2033" s="3" t="s">
        <v>237</v>
      </c>
      <c r="E2033" s="3" t="s">
        <v>238</v>
      </c>
      <c r="F2033" s="3" t="s">
        <v>59</v>
      </c>
      <c r="G2033" s="3">
        <v>2036</v>
      </c>
      <c r="H2033" s="4">
        <v>45832</v>
      </c>
      <c r="I2033" s="4">
        <v>45831</v>
      </c>
      <c r="J2033" s="4">
        <v>45831</v>
      </c>
      <c r="K2033" s="4">
        <v>45834</v>
      </c>
      <c r="L2033" s="4">
        <v>45832.159224537034</v>
      </c>
      <c r="M2033" s="4">
        <v>45836</v>
      </c>
      <c r="N2033" s="4">
        <v>45833.534733796296</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207</v>
      </c>
      <c r="AH2033" s="3" t="s">
        <v>411</v>
      </c>
      <c r="AI2033" s="3" t="s">
        <v>5599</v>
      </c>
      <c r="AJ2033" s="3" t="s">
        <v>240</v>
      </c>
      <c r="AK2033" s="3" t="s">
        <v>98</v>
      </c>
      <c r="AL2033" s="3" t="s">
        <v>241</v>
      </c>
      <c r="AM2033" s="3" t="s">
        <v>242</v>
      </c>
      <c r="AN2033" s="3">
        <v>44.578409999999998</v>
      </c>
      <c r="AO2033" s="3" t="s">
        <v>68</v>
      </c>
      <c r="AP2033" s="3"/>
      <c r="AQ2033" s="3"/>
      <c r="AR2033" s="3" t="s">
        <v>68</v>
      </c>
      <c r="AS2033" s="3"/>
      <c r="AT2033" s="3"/>
      <c r="AU2033" s="3" t="s">
        <v>1393</v>
      </c>
      <c r="AV2033" s="3" t="s">
        <v>1394</v>
      </c>
      <c r="AW2033" s="3">
        <v>167.37214</v>
      </c>
      <c r="AX2033" s="3" t="s">
        <v>5600</v>
      </c>
      <c r="AY2033" s="3" t="s">
        <v>5601</v>
      </c>
      <c r="AZ2033" s="3">
        <v>2036</v>
      </c>
      <c r="BA2033" s="3" t="s">
        <v>60</v>
      </c>
      <c r="BB2033" s="3">
        <v>2036</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2745</v>
      </c>
      <c r="B2034" s="3" t="s">
        <v>10756</v>
      </c>
      <c r="C2034" s="3" t="s">
        <v>10757</v>
      </c>
      <c r="D2034" s="3" t="s">
        <v>237</v>
      </c>
      <c r="E2034" s="3" t="s">
        <v>238</v>
      </c>
      <c r="F2034" s="3" t="s">
        <v>59</v>
      </c>
      <c r="G2034" s="3">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1395</v>
      </c>
      <c r="AJ2034" s="3" t="s">
        <v>240</v>
      </c>
      <c r="AK2034" s="3" t="s">
        <v>65</v>
      </c>
      <c r="AL2034" s="3" t="s">
        <v>241</v>
      </c>
      <c r="AM2034" s="3" t="s">
        <v>242</v>
      </c>
      <c r="AN2034" s="3">
        <v>23.817360000000001</v>
      </c>
      <c r="AO2034" s="3" t="s">
        <v>68</v>
      </c>
      <c r="AP2034" s="3"/>
      <c r="AQ2034" s="3"/>
      <c r="AR2034" s="3" t="s">
        <v>68</v>
      </c>
      <c r="AS2034" s="3"/>
      <c r="AT2034" s="3"/>
      <c r="AU2034" s="3" t="s">
        <v>1393</v>
      </c>
      <c r="AV2034" s="3" t="s">
        <v>1394</v>
      </c>
      <c r="AW2034" s="3">
        <v>89.4131</v>
      </c>
      <c r="AX2034" s="3" t="s">
        <v>1396</v>
      </c>
      <c r="AY2034" s="3" t="s">
        <v>1397</v>
      </c>
      <c r="AZ2034" s="3">
        <v>1286</v>
      </c>
      <c r="BA2034" s="3" t="s">
        <v>60</v>
      </c>
      <c r="BB2034" s="3">
        <v>1286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2746</v>
      </c>
      <c r="B2035" s="3" t="s">
        <v>10713</v>
      </c>
      <c r="C2035" s="3" t="s">
        <v>10714</v>
      </c>
      <c r="D2035" s="3" t="s">
        <v>237</v>
      </c>
      <c r="E2035" s="3" t="s">
        <v>238</v>
      </c>
      <c r="F2035" s="3" t="s">
        <v>59</v>
      </c>
      <c r="G2035" s="3">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20.42163</v>
      </c>
      <c r="AO2035" s="3" t="s">
        <v>68</v>
      </c>
      <c r="AP2035" s="3"/>
      <c r="AQ2035" s="3"/>
      <c r="AR2035" s="3" t="s">
        <v>68</v>
      </c>
      <c r="AS2035" s="3"/>
      <c r="AT2035" s="3"/>
      <c r="AU2035" s="3" t="s">
        <v>1393</v>
      </c>
      <c r="AV2035" s="3" t="s">
        <v>1394</v>
      </c>
      <c r="AW2035" s="3">
        <v>76.664990000000003</v>
      </c>
      <c r="AX2035" s="3" t="s">
        <v>1396</v>
      </c>
      <c r="AY2035" s="3" t="s">
        <v>1397</v>
      </c>
      <c r="AZ2035" s="3">
        <v>1106</v>
      </c>
      <c r="BA2035" s="3" t="s">
        <v>60</v>
      </c>
      <c r="BB2035" s="3">
        <v>1106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2747</v>
      </c>
      <c r="B2036" s="3" t="s">
        <v>10715</v>
      </c>
      <c r="C2036" s="3" t="s">
        <v>10716</v>
      </c>
      <c r="D2036" s="3" t="s">
        <v>237</v>
      </c>
      <c r="E2036" s="3" t="s">
        <v>238</v>
      </c>
      <c r="F2036" s="3" t="s">
        <v>59</v>
      </c>
      <c r="G2036" s="3">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56.608640000000001</v>
      </c>
      <c r="AO2036" s="3" t="s">
        <v>68</v>
      </c>
      <c r="AP2036" s="3"/>
      <c r="AQ2036" s="3"/>
      <c r="AR2036" s="3" t="s">
        <v>68</v>
      </c>
      <c r="AS2036" s="3"/>
      <c r="AT2036" s="3"/>
      <c r="AU2036" s="3" t="s">
        <v>1393</v>
      </c>
      <c r="AV2036" s="3" t="s">
        <v>1394</v>
      </c>
      <c r="AW2036" s="3">
        <v>212.50086999999999</v>
      </c>
      <c r="AX2036" s="3" t="s">
        <v>1396</v>
      </c>
      <c r="AY2036" s="3" t="s">
        <v>1397</v>
      </c>
      <c r="AZ2036" s="3">
        <v>3194</v>
      </c>
      <c r="BA2036" s="3" t="s">
        <v>60</v>
      </c>
      <c r="BB2036" s="3">
        <v>3194</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2748</v>
      </c>
      <c r="B2037" s="3" t="s">
        <v>10758</v>
      </c>
      <c r="C2037" s="3" t="s">
        <v>10759</v>
      </c>
      <c r="D2037" s="3" t="s">
        <v>237</v>
      </c>
      <c r="E2037" s="3" t="s">
        <v>238</v>
      </c>
      <c r="F2037" s="3" t="s">
        <v>59</v>
      </c>
      <c r="G2037" s="3">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21.100629999999999</v>
      </c>
      <c r="AO2037" s="3" t="s">
        <v>68</v>
      </c>
      <c r="AP2037" s="3"/>
      <c r="AQ2037" s="3"/>
      <c r="AR2037" s="3" t="s">
        <v>68</v>
      </c>
      <c r="AS2037" s="3"/>
      <c r="AT2037" s="3"/>
      <c r="AU2037" s="3" t="s">
        <v>1393</v>
      </c>
      <c r="AV2037" s="3" t="s">
        <v>1394</v>
      </c>
      <c r="AW2037" s="3">
        <v>79.21387</v>
      </c>
      <c r="AX2037" s="3" t="s">
        <v>1396</v>
      </c>
      <c r="AY2037" s="3" t="s">
        <v>1397</v>
      </c>
      <c r="AZ2037" s="3">
        <v>1142</v>
      </c>
      <c r="BA2037" s="3" t="s">
        <v>60</v>
      </c>
      <c r="BB2037" s="3">
        <v>1142</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2749</v>
      </c>
      <c r="B2038" s="3" t="s">
        <v>10762</v>
      </c>
      <c r="C2038" s="3" t="s">
        <v>10763</v>
      </c>
      <c r="D2038" s="3" t="s">
        <v>237</v>
      </c>
      <c r="E2038" s="3" t="s">
        <v>238</v>
      </c>
      <c r="F2038" s="3" t="s">
        <v>59</v>
      </c>
      <c r="G2038" s="3">
        <v>3134</v>
      </c>
      <c r="H2038" s="4">
        <v>45832</v>
      </c>
      <c r="I2038" s="4">
        <v>45831</v>
      </c>
      <c r="J2038" s="4" t="s">
        <v>60</v>
      </c>
      <c r="K2038" s="4">
        <v>45834</v>
      </c>
      <c r="L2038" s="4">
        <v>45832.980393518519</v>
      </c>
      <c r="M2038" s="4">
        <v>45836</v>
      </c>
      <c r="N2038" s="4">
        <v>45833.534791666665</v>
      </c>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207</v>
      </c>
      <c r="AH2038" s="3" t="s">
        <v>411</v>
      </c>
      <c r="AI2038" s="3" t="s">
        <v>5599</v>
      </c>
      <c r="AJ2038" s="3" t="s">
        <v>240</v>
      </c>
      <c r="AK2038" s="3" t="s">
        <v>98</v>
      </c>
      <c r="AL2038" s="3" t="s">
        <v>241</v>
      </c>
      <c r="AM2038" s="3" t="s">
        <v>242</v>
      </c>
      <c r="AN2038" s="3">
        <v>68.595359999999999</v>
      </c>
      <c r="AO2038" s="3" t="s">
        <v>68</v>
      </c>
      <c r="AP2038" s="3"/>
      <c r="AQ2038" s="3"/>
      <c r="AR2038" s="3" t="s">
        <v>68</v>
      </c>
      <c r="AS2038" s="3"/>
      <c r="AT2038" s="3"/>
      <c r="AU2038" s="3" t="s">
        <v>1393</v>
      </c>
      <c r="AV2038" s="3" t="s">
        <v>1394</v>
      </c>
      <c r="AW2038" s="3">
        <v>257.54518999999999</v>
      </c>
      <c r="AX2038" s="3" t="s">
        <v>5600</v>
      </c>
      <c r="AY2038" s="3" t="s">
        <v>5601</v>
      </c>
      <c r="AZ2038" s="3">
        <v>3134</v>
      </c>
      <c r="BA2038" s="3" t="s">
        <v>60</v>
      </c>
      <c r="BB2038" s="3">
        <v>3134</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2750</v>
      </c>
      <c r="B2039" s="3" t="s">
        <v>10764</v>
      </c>
      <c r="C2039" s="3" t="s">
        <v>10765</v>
      </c>
      <c r="D2039" s="3" t="s">
        <v>237</v>
      </c>
      <c r="E2039" s="3" t="s">
        <v>238</v>
      </c>
      <c r="F2039" s="3" t="s">
        <v>59</v>
      </c>
      <c r="G2039" s="3">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30.97175</v>
      </c>
      <c r="AO2039" s="3" t="s">
        <v>68</v>
      </c>
      <c r="AP2039" s="3"/>
      <c r="AQ2039" s="3"/>
      <c r="AR2039" s="3" t="s">
        <v>68</v>
      </c>
      <c r="AS2039" s="3"/>
      <c r="AT2039" s="3"/>
      <c r="AU2039" s="3" t="s">
        <v>1393</v>
      </c>
      <c r="AV2039" s="3" t="s">
        <v>1394</v>
      </c>
      <c r="AW2039" s="3">
        <v>116.28385</v>
      </c>
      <c r="AX2039" s="3" t="s">
        <v>5600</v>
      </c>
      <c r="AY2039" s="3" t="s">
        <v>5601</v>
      </c>
      <c r="AZ2039" s="3">
        <v>1406</v>
      </c>
      <c r="BA2039" s="3" t="s">
        <v>60</v>
      </c>
      <c r="BB2039" s="3">
        <v>1406</v>
      </c>
      <c r="BC2039" s="3" t="s">
        <v>60</v>
      </c>
      <c r="BD2039" s="3" t="s">
        <v>60</v>
      </c>
      <c r="BE2039" s="3" t="s">
        <v>60</v>
      </c>
      <c r="BF2039" s="3" t="str">
        <f>IFERROR(VLOOKUP(Data_Power_app[[#This Row],[PRO ODER]],'Result'!H:J,3,0),"")</f>
        <v>LAMINATION 6</v>
      </c>
      <c r="BG2039" s="11" t="str">
        <f>IFERROR(VLOOKUP(Data_Power_app[[#This Row],[PRO ODER]]&amp;"LAM",'Real Time'!A:E,4,0),"")</f>
        <v>ML-05</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2751</v>
      </c>
      <c r="B2040" s="3" t="s">
        <v>10717</v>
      </c>
      <c r="C2040" s="3" t="s">
        <v>10718</v>
      </c>
      <c r="D2040" s="3" t="s">
        <v>237</v>
      </c>
      <c r="E2040" s="3" t="s">
        <v>238</v>
      </c>
      <c r="F2040" s="3" t="s">
        <v>59</v>
      </c>
      <c r="G2040" s="3">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6.63375</v>
      </c>
      <c r="AO2040" s="3" t="s">
        <v>68</v>
      </c>
      <c r="AP2040" s="3"/>
      <c r="AQ2040" s="3"/>
      <c r="AR2040" s="3" t="s">
        <v>68</v>
      </c>
      <c r="AS2040" s="3"/>
      <c r="AT2040" s="3"/>
      <c r="AU2040" s="3" t="s">
        <v>1393</v>
      </c>
      <c r="AV2040" s="3" t="s">
        <v>1394</v>
      </c>
      <c r="AW2040" s="3">
        <v>24.906770000000002</v>
      </c>
      <c r="AX2040" s="3" t="s">
        <v>5600</v>
      </c>
      <c r="AY2040" s="3" t="s">
        <v>5601</v>
      </c>
      <c r="AZ2040" s="3">
        <v>304</v>
      </c>
      <c r="BA2040" s="3" t="s">
        <v>60</v>
      </c>
      <c r="BB2040" s="3">
        <v>304</v>
      </c>
      <c r="BC2040" s="3" t="s">
        <v>60</v>
      </c>
      <c r="BD2040" s="3" t="s">
        <v>60</v>
      </c>
      <c r="BE2040" s="3" t="s">
        <v>60</v>
      </c>
      <c r="BF2040" s="3" t="str">
        <f>IFERROR(VLOOKUP(Data_Power_app[[#This Row],[PRO ODER]],'Result'!H:J,3,0),"")</f>
        <v>LAMINATION 6</v>
      </c>
      <c r="BG2040" s="11" t="str">
        <f>IFERROR(VLOOKUP(Data_Power_app[[#This Row],[PRO ODER]]&amp;"LAM",'Real Time'!A:E,4,0),"")</f>
        <v>ML-06</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2752</v>
      </c>
      <c r="B2041" s="3" t="s">
        <v>10770</v>
      </c>
      <c r="C2041" s="3" t="s">
        <v>10771</v>
      </c>
      <c r="D2041" s="3" t="s">
        <v>237</v>
      </c>
      <c r="E2041" s="3" t="s">
        <v>238</v>
      </c>
      <c r="F2041" s="3" t="s">
        <v>59</v>
      </c>
      <c r="G2041" s="3">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6.6423800000000002</v>
      </c>
      <c r="AO2041" s="3" t="s">
        <v>68</v>
      </c>
      <c r="AP2041" s="3"/>
      <c r="AQ2041" s="3"/>
      <c r="AR2041" s="3" t="s">
        <v>68</v>
      </c>
      <c r="AS2041" s="3"/>
      <c r="AT2041" s="3"/>
      <c r="AU2041" s="3" t="s">
        <v>1393</v>
      </c>
      <c r="AV2041" s="3" t="s">
        <v>1394</v>
      </c>
      <c r="AW2041" s="3">
        <v>24.939209999999999</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2753</v>
      </c>
      <c r="B2042" s="3" t="s">
        <v>10772</v>
      </c>
      <c r="C2042" s="3" t="s">
        <v>10773</v>
      </c>
      <c r="D2042" s="3" t="s">
        <v>237</v>
      </c>
      <c r="E2042" s="3" t="s">
        <v>238</v>
      </c>
      <c r="F2042" s="3" t="s">
        <v>59</v>
      </c>
      <c r="G2042" s="3">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1395</v>
      </c>
      <c r="AJ2042" s="3" t="s">
        <v>240</v>
      </c>
      <c r="AK2042" s="3" t="s">
        <v>65</v>
      </c>
      <c r="AL2042" s="3" t="s">
        <v>241</v>
      </c>
      <c r="AM2042" s="3" t="s">
        <v>242</v>
      </c>
      <c r="AN2042" s="3">
        <v>7.7547899999999998</v>
      </c>
      <c r="AO2042" s="3" t="s">
        <v>68</v>
      </c>
      <c r="AP2042" s="3"/>
      <c r="AQ2042" s="3"/>
      <c r="AR2042" s="3" t="s">
        <v>68</v>
      </c>
      <c r="AS2042" s="3"/>
      <c r="AT2042" s="3"/>
      <c r="AU2042" s="3" t="s">
        <v>1393</v>
      </c>
      <c r="AV2042" s="3" t="s">
        <v>1394</v>
      </c>
      <c r="AW2042" s="3">
        <v>29.111820000000002</v>
      </c>
      <c r="AX2042" s="3" t="s">
        <v>1396</v>
      </c>
      <c r="AY2042" s="3" t="s">
        <v>1397</v>
      </c>
      <c r="AZ2042" s="3">
        <v>424</v>
      </c>
      <c r="BA2042" s="3" t="s">
        <v>60</v>
      </c>
      <c r="BB2042" s="3">
        <v>424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2754</v>
      </c>
      <c r="B2043" s="3" t="s">
        <v>10719</v>
      </c>
      <c r="C2043" s="3" t="s">
        <v>10720</v>
      </c>
      <c r="D2043" s="3" t="s">
        <v>237</v>
      </c>
      <c r="E2043" s="3" t="s">
        <v>238</v>
      </c>
      <c r="F2043" s="3" t="s">
        <v>59</v>
      </c>
      <c r="G2043" s="3">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5599</v>
      </c>
      <c r="AJ2043" s="3" t="s">
        <v>240</v>
      </c>
      <c r="AK2043" s="3" t="s">
        <v>98</v>
      </c>
      <c r="AL2043" s="3" t="s">
        <v>241</v>
      </c>
      <c r="AM2043" s="3" t="s">
        <v>242</v>
      </c>
      <c r="AN2043" s="3">
        <v>44.027479999999997</v>
      </c>
      <c r="AO2043" s="3" t="s">
        <v>68</v>
      </c>
      <c r="AP2043" s="3"/>
      <c r="AQ2043" s="3"/>
      <c r="AR2043" s="3" t="s">
        <v>68</v>
      </c>
      <c r="AS2043" s="3"/>
      <c r="AT2043" s="3"/>
      <c r="AU2043" s="3" t="s">
        <v>1393</v>
      </c>
      <c r="AV2043" s="3" t="s">
        <v>1394</v>
      </c>
      <c r="AW2043" s="3">
        <v>165.30609000000001</v>
      </c>
      <c r="AX2043" s="3" t="s">
        <v>5600</v>
      </c>
      <c r="AY2043" s="3" t="s">
        <v>5601</v>
      </c>
      <c r="AZ2043" s="3">
        <v>2008</v>
      </c>
      <c r="BA2043" s="3" t="s">
        <v>60</v>
      </c>
      <c r="BB2043" s="3">
        <v>2008</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2755</v>
      </c>
      <c r="B2044" s="3" t="s">
        <v>10776</v>
      </c>
      <c r="C2044" s="3" t="s">
        <v>10777</v>
      </c>
      <c r="D2044" s="3" t="s">
        <v>237</v>
      </c>
      <c r="E2044" s="3" t="s">
        <v>238</v>
      </c>
      <c r="F2044" s="3" t="s">
        <v>59</v>
      </c>
      <c r="G2044" s="3">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1395</v>
      </c>
      <c r="AJ2044" s="3" t="s">
        <v>240</v>
      </c>
      <c r="AK2044" s="3" t="s">
        <v>65</v>
      </c>
      <c r="AL2044" s="3" t="s">
        <v>241</v>
      </c>
      <c r="AM2044" s="3" t="s">
        <v>242</v>
      </c>
      <c r="AN2044" s="3">
        <v>11.953849999999999</v>
      </c>
      <c r="AO2044" s="3" t="s">
        <v>68</v>
      </c>
      <c r="AP2044" s="3"/>
      <c r="AQ2044" s="3"/>
      <c r="AR2044" s="3" t="s">
        <v>68</v>
      </c>
      <c r="AS2044" s="3"/>
      <c r="AT2044" s="3"/>
      <c r="AU2044" s="3" t="s">
        <v>1393</v>
      </c>
      <c r="AV2044" s="3" t="s">
        <v>1394</v>
      </c>
      <c r="AW2044" s="3">
        <v>44.876159999999999</v>
      </c>
      <c r="AX2044" s="3" t="s">
        <v>1396</v>
      </c>
      <c r="AY2044" s="3" t="s">
        <v>1397</v>
      </c>
      <c r="AZ2044" s="3">
        <v>644</v>
      </c>
      <c r="BA2044" s="3" t="s">
        <v>60</v>
      </c>
      <c r="BB2044" s="3">
        <v>644</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2756</v>
      </c>
      <c r="B2045" s="3" t="s">
        <v>10721</v>
      </c>
      <c r="C2045" s="3" t="s">
        <v>10722</v>
      </c>
      <c r="D2045" s="3" t="s">
        <v>237</v>
      </c>
      <c r="E2045" s="3" t="s">
        <v>238</v>
      </c>
      <c r="F2045" s="3" t="s">
        <v>59</v>
      </c>
      <c r="G2045" s="3">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13.611829999999999</v>
      </c>
      <c r="AO2045" s="3" t="s">
        <v>68</v>
      </c>
      <c r="AP2045" s="3"/>
      <c r="AQ2045" s="3"/>
      <c r="AR2045" s="3" t="s">
        <v>68</v>
      </c>
      <c r="AS2045" s="3"/>
      <c r="AT2045" s="3"/>
      <c r="AU2045" s="3" t="s">
        <v>1393</v>
      </c>
      <c r="AV2045" s="3" t="s">
        <v>1394</v>
      </c>
      <c r="AW2045" s="3">
        <v>51.100340000000003</v>
      </c>
      <c r="AX2045" s="3" t="s">
        <v>1396</v>
      </c>
      <c r="AY2045" s="3" t="s">
        <v>1397</v>
      </c>
      <c r="AZ2045" s="3">
        <v>734</v>
      </c>
      <c r="BA2045" s="3" t="s">
        <v>60</v>
      </c>
      <c r="BB2045" s="3">
        <v>734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2757</v>
      </c>
      <c r="B2046" s="3" t="s">
        <v>10723</v>
      </c>
      <c r="C2046" s="3" t="s">
        <v>10724</v>
      </c>
      <c r="D2046" s="3" t="s">
        <v>237</v>
      </c>
      <c r="E2046" s="3" t="s">
        <v>238</v>
      </c>
      <c r="F2046" s="3" t="s">
        <v>59</v>
      </c>
      <c r="G2046" s="3">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9.8348899999999997</v>
      </c>
      <c r="AO2046" s="3" t="s">
        <v>68</v>
      </c>
      <c r="AP2046" s="3"/>
      <c r="AQ2046" s="3"/>
      <c r="AR2046" s="3" t="s">
        <v>68</v>
      </c>
      <c r="AS2046" s="3"/>
      <c r="AT2046" s="3"/>
      <c r="AU2046" s="3" t="s">
        <v>1393</v>
      </c>
      <c r="AV2046" s="3" t="s">
        <v>1394</v>
      </c>
      <c r="AW2046" s="3">
        <v>36.921030000000002</v>
      </c>
      <c r="AX2046" s="3" t="s">
        <v>1396</v>
      </c>
      <c r="AY2046" s="3" t="s">
        <v>1397</v>
      </c>
      <c r="AZ2046" s="3">
        <v>536</v>
      </c>
      <c r="BA2046" s="3" t="s">
        <v>60</v>
      </c>
      <c r="BB2046" s="3">
        <v>536</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2758</v>
      </c>
      <c r="B2047" s="3" t="s">
        <v>10725</v>
      </c>
      <c r="C2047" s="3" t="s">
        <v>10726</v>
      </c>
      <c r="D2047" s="3" t="s">
        <v>237</v>
      </c>
      <c r="E2047" s="3" t="s">
        <v>238</v>
      </c>
      <c r="F2047" s="3" t="s">
        <v>59</v>
      </c>
      <c r="G2047" s="3">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23.757629999999999</v>
      </c>
      <c r="AO2047" s="3" t="s">
        <v>68</v>
      </c>
      <c r="AP2047" s="3"/>
      <c r="AQ2047" s="3"/>
      <c r="AR2047" s="3" t="s">
        <v>68</v>
      </c>
      <c r="AS2047" s="3"/>
      <c r="AT2047" s="3"/>
      <c r="AU2047" s="3" t="s">
        <v>1393</v>
      </c>
      <c r="AV2047" s="3" t="s">
        <v>1394</v>
      </c>
      <c r="AW2047" s="3">
        <v>89.188630000000003</v>
      </c>
      <c r="AX2047" s="3" t="s">
        <v>1396</v>
      </c>
      <c r="AY2047" s="3" t="s">
        <v>1397</v>
      </c>
      <c r="AZ2047" s="3">
        <v>1286</v>
      </c>
      <c r="BA2047" s="3" t="s">
        <v>60</v>
      </c>
      <c r="BB2047" s="3">
        <v>1286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2759</v>
      </c>
      <c r="B2048" s="3" t="s">
        <v>10727</v>
      </c>
      <c r="C2048" s="3" t="s">
        <v>10728</v>
      </c>
      <c r="D2048" s="3" t="s">
        <v>237</v>
      </c>
      <c r="E2048" s="3" t="s">
        <v>238</v>
      </c>
      <c r="F2048" s="3" t="s">
        <v>59</v>
      </c>
      <c r="G2048" s="3">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17.293140000000001</v>
      </c>
      <c r="AO2048" s="3" t="s">
        <v>68</v>
      </c>
      <c r="AP2048" s="3"/>
      <c r="AQ2048" s="3"/>
      <c r="AR2048" s="3" t="s">
        <v>68</v>
      </c>
      <c r="AS2048" s="3"/>
      <c r="AT2048" s="3"/>
      <c r="AU2048" s="3" t="s">
        <v>1393</v>
      </c>
      <c r="AV2048" s="3" t="s">
        <v>1394</v>
      </c>
      <c r="AW2048" s="3">
        <v>64.919809999999998</v>
      </c>
      <c r="AX2048" s="3" t="s">
        <v>1396</v>
      </c>
      <c r="AY2048" s="3" t="s">
        <v>1397</v>
      </c>
      <c r="AZ2048" s="3">
        <v>938</v>
      </c>
      <c r="BA2048" s="3" t="s">
        <v>60</v>
      </c>
      <c r="BB2048" s="3">
        <v>938</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2760</v>
      </c>
      <c r="B2049" s="3" t="s">
        <v>10778</v>
      </c>
      <c r="C2049" s="3" t="s">
        <v>10779</v>
      </c>
      <c r="D2049" s="3" t="s">
        <v>237</v>
      </c>
      <c r="E2049" s="3" t="s">
        <v>238</v>
      </c>
      <c r="F2049" s="3" t="s">
        <v>59</v>
      </c>
      <c r="G2049" s="3">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5599</v>
      </c>
      <c r="AJ2049" s="3" t="s">
        <v>240</v>
      </c>
      <c r="AK2049" s="3" t="s">
        <v>98</v>
      </c>
      <c r="AL2049" s="3" t="s">
        <v>241</v>
      </c>
      <c r="AM2049" s="3" t="s">
        <v>242</v>
      </c>
      <c r="AN2049" s="3">
        <v>22.09365</v>
      </c>
      <c r="AO2049" s="3" t="s">
        <v>68</v>
      </c>
      <c r="AP2049" s="3"/>
      <c r="AQ2049" s="3"/>
      <c r="AR2049" s="3" t="s">
        <v>68</v>
      </c>
      <c r="AS2049" s="3"/>
      <c r="AT2049" s="3"/>
      <c r="AU2049" s="3" t="s">
        <v>1393</v>
      </c>
      <c r="AV2049" s="3" t="s">
        <v>1394</v>
      </c>
      <c r="AW2049" s="3">
        <v>82.952780000000004</v>
      </c>
      <c r="AX2049" s="3" t="s">
        <v>5600</v>
      </c>
      <c r="AY2049" s="3" t="s">
        <v>5601</v>
      </c>
      <c r="AZ2049" s="3">
        <v>1016</v>
      </c>
      <c r="BA2049" s="3" t="s">
        <v>60</v>
      </c>
      <c r="BB2049" s="3">
        <v>1016</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2761</v>
      </c>
      <c r="B2050" s="3" t="s">
        <v>10782</v>
      </c>
      <c r="C2050" s="3" t="s">
        <v>10783</v>
      </c>
      <c r="D2050" s="3" t="s">
        <v>237</v>
      </c>
      <c r="E2050" s="3" t="s">
        <v>238</v>
      </c>
      <c r="F2050" s="3" t="s">
        <v>59</v>
      </c>
      <c r="G2050" s="3">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1395</v>
      </c>
      <c r="AJ2050" s="3" t="s">
        <v>240</v>
      </c>
      <c r="AK2050" s="3" t="s">
        <v>65</v>
      </c>
      <c r="AL2050" s="3" t="s">
        <v>241</v>
      </c>
      <c r="AM2050" s="3" t="s">
        <v>242</v>
      </c>
      <c r="AN2050" s="3">
        <v>18.627790000000001</v>
      </c>
      <c r="AO2050" s="3" t="s">
        <v>68</v>
      </c>
      <c r="AP2050" s="3"/>
      <c r="AQ2050" s="3"/>
      <c r="AR2050" s="3" t="s">
        <v>68</v>
      </c>
      <c r="AS2050" s="3"/>
      <c r="AT2050" s="3"/>
      <c r="AU2050" s="3" t="s">
        <v>1393</v>
      </c>
      <c r="AV2050" s="3" t="s">
        <v>1394</v>
      </c>
      <c r="AW2050" s="3">
        <v>69.931730000000002</v>
      </c>
      <c r="AX2050" s="3" t="s">
        <v>1396</v>
      </c>
      <c r="AY2050" s="3" t="s">
        <v>1397</v>
      </c>
      <c r="AZ2050" s="3">
        <v>998</v>
      </c>
      <c r="BA2050" s="3" t="s">
        <v>60</v>
      </c>
      <c r="BB2050" s="3">
        <v>998</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2762</v>
      </c>
      <c r="B2051" s="3" t="s">
        <v>10729</v>
      </c>
      <c r="C2051" s="3" t="s">
        <v>10730</v>
      </c>
      <c r="D2051" s="3" t="s">
        <v>237</v>
      </c>
      <c r="E2051" s="3" t="s">
        <v>238</v>
      </c>
      <c r="F2051" s="3" t="s">
        <v>59</v>
      </c>
      <c r="G2051" s="3">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12.18336</v>
      </c>
      <c r="AO2051" s="3" t="s">
        <v>68</v>
      </c>
      <c r="AP2051" s="3"/>
      <c r="AQ2051" s="3"/>
      <c r="AR2051" s="3" t="s">
        <v>68</v>
      </c>
      <c r="AS2051" s="3"/>
      <c r="AT2051" s="3"/>
      <c r="AU2051" s="3" t="s">
        <v>1393</v>
      </c>
      <c r="AV2051" s="3" t="s">
        <v>1394</v>
      </c>
      <c r="AW2051" s="3">
        <v>45.737830000000002</v>
      </c>
      <c r="AX2051" s="3" t="s">
        <v>1396</v>
      </c>
      <c r="AY2051" s="3" t="s">
        <v>1397</v>
      </c>
      <c r="AZ2051" s="3">
        <v>656</v>
      </c>
      <c r="BA2051" s="3" t="s">
        <v>60</v>
      </c>
      <c r="BB2051" s="3">
        <v>656</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2763</v>
      </c>
      <c r="B2052" s="3" t="s">
        <v>10731</v>
      </c>
      <c r="C2052" s="3" t="s">
        <v>10732</v>
      </c>
      <c r="D2052" s="3" t="s">
        <v>237</v>
      </c>
      <c r="E2052" s="3" t="s">
        <v>238</v>
      </c>
      <c r="F2052" s="3" t="s">
        <v>59</v>
      </c>
      <c r="G2052" s="3">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5.5536099999999999</v>
      </c>
      <c r="AO2052" s="3" t="s">
        <v>68</v>
      </c>
      <c r="AP2052" s="3"/>
      <c r="AQ2052" s="3"/>
      <c r="AR2052" s="3" t="s">
        <v>68</v>
      </c>
      <c r="AS2052" s="3"/>
      <c r="AT2052" s="3"/>
      <c r="AU2052" s="3" t="s">
        <v>1393</v>
      </c>
      <c r="AV2052" s="3" t="s">
        <v>1394</v>
      </c>
      <c r="AW2052" s="3">
        <v>20.848549999999999</v>
      </c>
      <c r="AX2052" s="3" t="s">
        <v>1396</v>
      </c>
      <c r="AY2052" s="3" t="s">
        <v>1397</v>
      </c>
      <c r="AZ2052" s="3">
        <v>304</v>
      </c>
      <c r="BA2052" s="3" t="s">
        <v>60</v>
      </c>
      <c r="BB2052" s="3">
        <v>304</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2764</v>
      </c>
      <c r="B2053" s="3" t="s">
        <v>10786</v>
      </c>
      <c r="C2053" s="3" t="s">
        <v>10787</v>
      </c>
      <c r="D2053" s="3" t="s">
        <v>237</v>
      </c>
      <c r="E2053" s="3" t="s">
        <v>238</v>
      </c>
      <c r="F2053" s="3" t="s">
        <v>59</v>
      </c>
      <c r="G2053" s="3">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11.075229999999999</v>
      </c>
      <c r="AO2053" s="3" t="s">
        <v>68</v>
      </c>
      <c r="AP2053" s="3"/>
      <c r="AQ2053" s="3"/>
      <c r="AR2053" s="3" t="s">
        <v>68</v>
      </c>
      <c r="AS2053" s="3"/>
      <c r="AT2053" s="3"/>
      <c r="AU2053" s="3" t="s">
        <v>1393</v>
      </c>
      <c r="AV2053" s="3" t="s">
        <v>1394</v>
      </c>
      <c r="AW2053" s="3">
        <v>41.576650000000001</v>
      </c>
      <c r="AX2053" s="3" t="s">
        <v>1396</v>
      </c>
      <c r="AY2053" s="3" t="s">
        <v>1397</v>
      </c>
      <c r="AZ2053" s="3">
        <v>608</v>
      </c>
      <c r="BA2053" s="3" t="s">
        <v>60</v>
      </c>
      <c r="BB2053" s="3">
        <v>608</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2765</v>
      </c>
      <c r="B2054" s="3" t="s">
        <v>10788</v>
      </c>
      <c r="C2054" s="3" t="s">
        <v>10789</v>
      </c>
      <c r="D2054" s="3" t="s">
        <v>237</v>
      </c>
      <c r="E2054" s="3" t="s">
        <v>238</v>
      </c>
      <c r="F2054" s="3" t="s">
        <v>59</v>
      </c>
      <c r="G2054" s="3">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9.35825</v>
      </c>
      <c r="AO2054" s="3" t="s">
        <v>68</v>
      </c>
      <c r="AP2054" s="3"/>
      <c r="AQ2054" s="3"/>
      <c r="AR2054" s="3" t="s">
        <v>68</v>
      </c>
      <c r="AS2054" s="3"/>
      <c r="AT2054" s="3"/>
      <c r="AU2054" s="3" t="s">
        <v>1393</v>
      </c>
      <c r="AV2054" s="3" t="s">
        <v>1394</v>
      </c>
      <c r="AW2054" s="3">
        <v>35.131230000000002</v>
      </c>
      <c r="AX2054" s="3" t="s">
        <v>1396</v>
      </c>
      <c r="AY2054" s="3" t="s">
        <v>1397</v>
      </c>
      <c r="AZ2054" s="3">
        <v>512</v>
      </c>
      <c r="BA2054" s="3" t="s">
        <v>60</v>
      </c>
      <c r="BB2054" s="3">
        <v>512</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2766</v>
      </c>
      <c r="B2055" s="3" t="s">
        <v>12650</v>
      </c>
      <c r="C2055" s="3" t="s">
        <v>12651</v>
      </c>
      <c r="D2055" s="3" t="s">
        <v>84</v>
      </c>
      <c r="E2055" s="3" t="s">
        <v>142</v>
      </c>
      <c r="F2055" s="3" t="s">
        <v>59</v>
      </c>
      <c r="G2055" s="3">
        <v>4172</v>
      </c>
      <c r="H2055" s="4">
        <v>45833</v>
      </c>
      <c r="I2055" s="4">
        <v>45832</v>
      </c>
      <c r="J2055" s="4">
        <v>45832</v>
      </c>
      <c r="K2055" s="4">
        <v>45834</v>
      </c>
      <c r="L2055" s="4">
        <v>45832.241203703707</v>
      </c>
      <c r="M2055" s="4">
        <v>45836</v>
      </c>
      <c r="N2055" s="4">
        <v>45833.552523148152</v>
      </c>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207</v>
      </c>
      <c r="AH2055" s="3" t="s">
        <v>233</v>
      </c>
      <c r="AI2055" s="3" t="s">
        <v>12652</v>
      </c>
      <c r="AJ2055" s="3" t="s">
        <v>167</v>
      </c>
      <c r="AK2055" s="3" t="s">
        <v>98</v>
      </c>
      <c r="AL2055" s="3" t="s">
        <v>234</v>
      </c>
      <c r="AM2055" s="3" t="s">
        <v>235</v>
      </c>
      <c r="AN2055" s="3">
        <v>155.37255999999999</v>
      </c>
      <c r="AO2055" s="3" t="s">
        <v>68</v>
      </c>
      <c r="AP2055" s="3"/>
      <c r="AQ2055" s="3"/>
      <c r="AR2055" s="3" t="s">
        <v>68</v>
      </c>
      <c r="AS2055" s="3"/>
      <c r="AT2055" s="3"/>
      <c r="AU2055" s="3" t="s">
        <v>1070</v>
      </c>
      <c r="AV2055" s="3" t="s">
        <v>1071</v>
      </c>
      <c r="AW2055" s="3">
        <v>339.79023999999998</v>
      </c>
      <c r="AX2055" s="3" t="s">
        <v>12653</v>
      </c>
      <c r="AY2055" s="3" t="s">
        <v>12654</v>
      </c>
      <c r="AZ2055" s="3">
        <v>4172</v>
      </c>
      <c r="BA2055" s="3" t="s">
        <v>60</v>
      </c>
      <c r="BB2055" s="3">
        <v>4172</v>
      </c>
      <c r="BC2055" s="3" t="s">
        <v>60</v>
      </c>
      <c r="BD2055" s="3" t="s">
        <v>60</v>
      </c>
      <c r="BE2055" s="3" t="s">
        <v>60</v>
      </c>
      <c r="BF2055" s="3" t="str">
        <f>IFERROR(VLOOKUP(Data_Power_app[[#This Row],[PRO ODER]],'Result'!H:J,3,0),"")</f>
        <v>LAMINATION 6</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2767</v>
      </c>
      <c r="B2056" s="3" t="s">
        <v>10733</v>
      </c>
      <c r="C2056" s="3" t="s">
        <v>10734</v>
      </c>
      <c r="D2056" s="3" t="s">
        <v>84</v>
      </c>
      <c r="E2056" s="3" t="s">
        <v>156</v>
      </c>
      <c r="F2056" s="3" t="s">
        <v>59</v>
      </c>
      <c r="G2056" s="3">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 t="s">
        <v>207</v>
      </c>
      <c r="AH2056" s="3" t="s">
        <v>157</v>
      </c>
      <c r="AI2056" s="3" t="s">
        <v>3680</v>
      </c>
      <c r="AJ2056" s="3" t="s">
        <v>158</v>
      </c>
      <c r="AK2056" s="3" t="s">
        <v>98</v>
      </c>
      <c r="AL2056" s="3" t="s">
        <v>143</v>
      </c>
      <c r="AM2056" s="3" t="s">
        <v>144</v>
      </c>
      <c r="AN2056" s="3">
        <v>6.9165799999999997</v>
      </c>
      <c r="AO2056" s="3" t="s">
        <v>68</v>
      </c>
      <c r="AP2056" s="3"/>
      <c r="AQ2056" s="3"/>
      <c r="AR2056" s="3" t="s">
        <v>68</v>
      </c>
      <c r="AS2056" s="3"/>
      <c r="AT2056" s="3"/>
      <c r="AU2056" s="3" t="s">
        <v>159</v>
      </c>
      <c r="AV2056" s="3" t="s">
        <v>160</v>
      </c>
      <c r="AW2056" s="3">
        <v>15.12717</v>
      </c>
      <c r="AX2056" s="3" t="s">
        <v>3681</v>
      </c>
      <c r="AY2056" s="3" t="s">
        <v>3682</v>
      </c>
      <c r="AZ2056" s="3">
        <v>240</v>
      </c>
      <c r="BA2056" s="3" t="s">
        <v>60</v>
      </c>
      <c r="BB2056" s="3">
        <v>240</v>
      </c>
      <c r="BC2056" s="3" t="s">
        <v>60</v>
      </c>
      <c r="BD2056" s="3" t="s">
        <v>60</v>
      </c>
      <c r="BE2056" s="3" t="s">
        <v>60</v>
      </c>
      <c r="BF2056" s="3" t="str">
        <f>IFERROR(VLOOKUP(Data_Power_app[[#This Row],[PRO ODER]],'Result'!H:J,3,0),"")</f>
        <v>LAMINATION 6</v>
      </c>
      <c r="BG2056" s="11"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2768</v>
      </c>
      <c r="B2057" s="3" t="s">
        <v>10735</v>
      </c>
      <c r="C2057" s="3" t="s">
        <v>10736</v>
      </c>
      <c r="D2057" s="3" t="s">
        <v>84</v>
      </c>
      <c r="E2057" s="3" t="s">
        <v>156</v>
      </c>
      <c r="F2057" s="3" t="s">
        <v>59</v>
      </c>
      <c r="G2057" s="3">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9.38246</v>
      </c>
      <c r="AO2057" s="3" t="s">
        <v>68</v>
      </c>
      <c r="AP2057" s="3"/>
      <c r="AQ2057" s="3"/>
      <c r="AR2057" s="3" t="s">
        <v>68</v>
      </c>
      <c r="AS2057" s="3"/>
      <c r="AT2057" s="3"/>
      <c r="AU2057" s="3" t="s">
        <v>159</v>
      </c>
      <c r="AV2057" s="3" t="s">
        <v>160</v>
      </c>
      <c r="AW2057" s="3">
        <v>20.520150000000001</v>
      </c>
      <c r="AX2057" s="3" t="s">
        <v>3681</v>
      </c>
      <c r="AY2057" s="3" t="s">
        <v>3682</v>
      </c>
      <c r="AZ2057" s="3">
        <v>250</v>
      </c>
      <c r="BA2057" s="3" t="s">
        <v>60</v>
      </c>
      <c r="BB2057" s="3">
        <v>250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2770</v>
      </c>
      <c r="B2058" s="3" t="s">
        <v>677</v>
      </c>
      <c r="C2058" s="3" t="s">
        <v>678</v>
      </c>
      <c r="D2058" s="3" t="s">
        <v>84</v>
      </c>
      <c r="E2058" s="3" t="s">
        <v>85</v>
      </c>
      <c r="F2058" s="3" t="s">
        <v>59</v>
      </c>
      <c r="G2058" s="3">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 t="s">
        <v>760</v>
      </c>
      <c r="AH2058" s="3" t="s">
        <v>566</v>
      </c>
      <c r="AI2058" s="3" t="s">
        <v>567</v>
      </c>
      <c r="AJ2058" s="3" t="s">
        <v>167</v>
      </c>
      <c r="AK2058" s="3" t="s">
        <v>98</v>
      </c>
      <c r="AL2058" s="3" t="s">
        <v>568</v>
      </c>
      <c r="AM2058" s="3" t="s">
        <v>569</v>
      </c>
      <c r="AN2058" s="3">
        <v>25.677600000000002</v>
      </c>
      <c r="AO2058" s="3" t="s">
        <v>68</v>
      </c>
      <c r="AP2058" s="3"/>
      <c r="AQ2058" s="3"/>
      <c r="AR2058" s="3" t="s">
        <v>68</v>
      </c>
      <c r="AS2058" s="3"/>
      <c r="AT2058" s="3"/>
      <c r="AU2058" s="3" t="s">
        <v>570</v>
      </c>
      <c r="AV2058" s="3" t="s">
        <v>571</v>
      </c>
      <c r="AW2058" s="3">
        <v>47.735509999999998</v>
      </c>
      <c r="AX2058" s="3" t="s">
        <v>572</v>
      </c>
      <c r="AY2058" s="3" t="s">
        <v>573</v>
      </c>
      <c r="AZ2058" s="3">
        <v>645</v>
      </c>
      <c r="BA2058" s="3" t="s">
        <v>60</v>
      </c>
      <c r="BB2058" s="3">
        <v>645</v>
      </c>
      <c r="BC2058" s="3" t="s">
        <v>60</v>
      </c>
      <c r="BD2058" s="3" t="s">
        <v>60</v>
      </c>
      <c r="BE2058" s="3" t="s">
        <v>60</v>
      </c>
      <c r="BF2058" s="3" t="str">
        <f>IFERROR(VLOOKUP(Data_Power_app[[#This Row],[PRO ODER]],'Result'!H:J,3,0),"")</f>
        <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LEANLINE1_2</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2771</v>
      </c>
      <c r="B2059" s="3" t="s">
        <v>679</v>
      </c>
      <c r="C2059" s="3" t="s">
        <v>680</v>
      </c>
      <c r="D2059" s="3" t="s">
        <v>84</v>
      </c>
      <c r="E2059" s="3" t="s">
        <v>85</v>
      </c>
      <c r="F2059" s="3" t="s">
        <v>59</v>
      </c>
      <c r="G2059" s="3">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47.835979999999999</v>
      </c>
      <c r="AO2059" s="3" t="s">
        <v>68</v>
      </c>
      <c r="AP2059" s="3"/>
      <c r="AQ2059" s="3"/>
      <c r="AR2059" s="3" t="s">
        <v>68</v>
      </c>
      <c r="AS2059" s="3"/>
      <c r="AT2059" s="3"/>
      <c r="AU2059" s="3" t="s">
        <v>570</v>
      </c>
      <c r="AV2059" s="3" t="s">
        <v>571</v>
      </c>
      <c r="AW2059" s="3">
        <v>88.927329999999998</v>
      </c>
      <c r="AX2059" s="3" t="s">
        <v>572</v>
      </c>
      <c r="AY2059" s="3" t="s">
        <v>573</v>
      </c>
      <c r="AZ2059" s="3">
        <v>1149</v>
      </c>
      <c r="BA2059" s="3" t="s">
        <v>60</v>
      </c>
      <c r="BB2059" s="3">
        <v>1149</v>
      </c>
      <c r="BC2059" s="3" t="s">
        <v>60</v>
      </c>
      <c r="BD2059" s="3" t="s">
        <v>60</v>
      </c>
      <c r="BE2059" s="3" t="s">
        <v>60</v>
      </c>
      <c r="BF2059" s="3" t="str">
        <f>IFERROR(VLOOKUP(Data_Power_app[[#This Row],[PRO ODER]],'Result'!H:J,3,0),"")</f>
        <v/>
      </c>
      <c r="BG2059" s="11" t="str">
        <f>IFERROR(VLOOKUP(Data_Power_app[[#This Row],[PRO ODER]]&amp;"LAM",'Real Time'!A:E,4,0),"")</f>
        <v>ML-04</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2772</v>
      </c>
      <c r="B2060" s="3" t="s">
        <v>14803</v>
      </c>
      <c r="C2060" s="3" t="s">
        <v>14804</v>
      </c>
      <c r="D2060" s="3" t="s">
        <v>84</v>
      </c>
      <c r="E2060" s="3" t="s">
        <v>142</v>
      </c>
      <c r="F2060" s="3" t="s">
        <v>59</v>
      </c>
      <c r="G2060" s="3">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 t="s">
        <v>115</v>
      </c>
      <c r="AH2060" s="3" t="s">
        <v>370</v>
      </c>
      <c r="AI2060" s="3" t="s">
        <v>12641</v>
      </c>
      <c r="AJ2060" s="3" t="s">
        <v>147</v>
      </c>
      <c r="AK2060" s="3" t="s">
        <v>98</v>
      </c>
      <c r="AL2060" s="3" t="s">
        <v>371</v>
      </c>
      <c r="AM2060" s="3" t="s">
        <v>372</v>
      </c>
      <c r="AN2060" s="3">
        <v>6.5132300000000001</v>
      </c>
      <c r="AO2060" s="3" t="s">
        <v>68</v>
      </c>
      <c r="AP2060" s="3"/>
      <c r="AQ2060" s="3"/>
      <c r="AR2060" s="3" t="s">
        <v>68</v>
      </c>
      <c r="AS2060" s="3"/>
      <c r="AT2060" s="3"/>
      <c r="AU2060" s="3" t="s">
        <v>215</v>
      </c>
      <c r="AV2060" s="3" t="s">
        <v>216</v>
      </c>
      <c r="AW2060" s="3">
        <v>14.24385</v>
      </c>
      <c r="AX2060" s="3" t="s">
        <v>816</v>
      </c>
      <c r="AY2060" s="3" t="s">
        <v>373</v>
      </c>
      <c r="AZ2060" s="3">
        <v>192</v>
      </c>
      <c r="BA2060" s="3" t="s">
        <v>60</v>
      </c>
      <c r="BB2060" s="3">
        <v>192</v>
      </c>
      <c r="BC2060" s="3" t="s">
        <v>60</v>
      </c>
      <c r="BD2060" s="3" t="s">
        <v>60</v>
      </c>
      <c r="BE2060" s="3" t="s">
        <v>60</v>
      </c>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2773</v>
      </c>
      <c r="B2061" s="3" t="s">
        <v>14805</v>
      </c>
      <c r="C2061" s="3" t="s">
        <v>14806</v>
      </c>
      <c r="D2061" s="3" t="s">
        <v>84</v>
      </c>
      <c r="E2061" s="3" t="s">
        <v>145</v>
      </c>
      <c r="F2061" s="3" t="s">
        <v>59</v>
      </c>
      <c r="G2061" s="3">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180</v>
      </c>
      <c r="AI2061" s="3" t="s">
        <v>1247</v>
      </c>
      <c r="AJ2061" s="3" t="s">
        <v>147</v>
      </c>
      <c r="AK2061" s="3" t="s">
        <v>98</v>
      </c>
      <c r="AL2061" s="3" t="s">
        <v>148</v>
      </c>
      <c r="AM2061" s="3" t="s">
        <v>149</v>
      </c>
      <c r="AN2061" s="3">
        <v>89.715429999999998</v>
      </c>
      <c r="AO2061" s="3" t="s">
        <v>68</v>
      </c>
      <c r="AP2061" s="3"/>
      <c r="AQ2061" s="3"/>
      <c r="AR2061" s="3" t="s">
        <v>68</v>
      </c>
      <c r="AS2061" s="3"/>
      <c r="AT2061" s="3"/>
      <c r="AU2061" s="3" t="s">
        <v>516</v>
      </c>
      <c r="AV2061" s="3" t="s">
        <v>517</v>
      </c>
      <c r="AW2061" s="3">
        <v>196.19676999999999</v>
      </c>
      <c r="AX2061" s="3" t="s">
        <v>1855</v>
      </c>
      <c r="AY2061" s="3" t="s">
        <v>1848</v>
      </c>
      <c r="AZ2061" s="3">
        <v>2201</v>
      </c>
      <c r="BA2061" s="3" t="s">
        <v>60</v>
      </c>
      <c r="BB2061" s="3">
        <v>2491</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2775</v>
      </c>
      <c r="B2062" s="3" t="s">
        <v>6955</v>
      </c>
      <c r="C2062" s="3" t="s">
        <v>6956</v>
      </c>
      <c r="D2062" s="3" t="s">
        <v>84</v>
      </c>
      <c r="E2062" s="3" t="s">
        <v>145</v>
      </c>
      <c r="F2062" s="3" t="s">
        <v>59</v>
      </c>
      <c r="G2062" s="3">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 t="s">
        <v>207</v>
      </c>
      <c r="AH2062" s="3" t="s">
        <v>180</v>
      </c>
      <c r="AI2062" s="3" t="s">
        <v>637</v>
      </c>
      <c r="AJ2062" s="3" t="s">
        <v>147</v>
      </c>
      <c r="AK2062" s="3" t="s">
        <v>98</v>
      </c>
      <c r="AL2062" s="3" t="s">
        <v>148</v>
      </c>
      <c r="AM2062" s="3" t="s">
        <v>149</v>
      </c>
      <c r="AN2062" s="3">
        <v>153.07576</v>
      </c>
      <c r="AO2062" s="3" t="s">
        <v>68</v>
      </c>
      <c r="AP2062" s="3"/>
      <c r="AQ2062" s="3"/>
      <c r="AR2062" s="3" t="s">
        <v>68</v>
      </c>
      <c r="AS2062" s="3"/>
      <c r="AT2062" s="3"/>
      <c r="AU2062" s="3" t="s">
        <v>638</v>
      </c>
      <c r="AV2062" s="3" t="s">
        <v>639</v>
      </c>
      <c r="AW2062" s="3">
        <v>334.75509</v>
      </c>
      <c r="AX2062" s="3" t="s">
        <v>1849</v>
      </c>
      <c r="AY2062" s="3" t="s">
        <v>1850</v>
      </c>
      <c r="AZ2062" s="3">
        <v>2966</v>
      </c>
      <c r="BA2062" s="3" t="s">
        <v>60</v>
      </c>
      <c r="BB2062" s="3">
        <v>4324</v>
      </c>
      <c r="BC2062" s="3" t="s">
        <v>60</v>
      </c>
      <c r="BD2062" s="3" t="s">
        <v>60</v>
      </c>
      <c r="BE2062" s="3" t="s">
        <v>60</v>
      </c>
      <c r="BF2062" s="3" t="str">
        <f>IFERROR(VLOOKUP(Data_Power_app[[#This Row],[PRO ODER]],'Result'!H:J,3,0),"")</f>
        <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2840</v>
      </c>
      <c r="B2063" s="3" t="s">
        <v>10739</v>
      </c>
      <c r="C2063" s="3" t="s">
        <v>10740</v>
      </c>
      <c r="D2063" s="3" t="s">
        <v>84</v>
      </c>
      <c r="E2063" s="3" t="s">
        <v>145</v>
      </c>
      <c r="F2063" s="3" t="s">
        <v>72</v>
      </c>
      <c r="G2063" s="3">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 t="s">
        <v>130</v>
      </c>
      <c r="AH2063" s="3" t="s">
        <v>664</v>
      </c>
      <c r="AI2063" s="3" t="s">
        <v>665</v>
      </c>
      <c r="AJ2063" s="3" t="s">
        <v>74</v>
      </c>
      <c r="AK2063" s="3" t="s">
        <v>98</v>
      </c>
      <c r="AL2063" s="3" t="s">
        <v>162</v>
      </c>
      <c r="AM2063" s="3" t="s">
        <v>163</v>
      </c>
      <c r="AN2063" s="3">
        <v>150.19005999999999</v>
      </c>
      <c r="AO2063" s="3" t="s">
        <v>91</v>
      </c>
      <c r="AP2063" s="3" t="s">
        <v>92</v>
      </c>
      <c r="AQ2063" s="3">
        <v>150.19005999999999</v>
      </c>
      <c r="AR2063" s="3" t="s">
        <v>68</v>
      </c>
      <c r="AS2063" s="3"/>
      <c r="AT2063" s="3"/>
      <c r="AU2063" s="3" t="s">
        <v>666</v>
      </c>
      <c r="AV2063" s="3" t="s">
        <v>667</v>
      </c>
      <c r="AW2063" s="3">
        <v>281.85266000000001</v>
      </c>
      <c r="AX2063" s="3" t="s">
        <v>208</v>
      </c>
      <c r="AY2063" s="3" t="s">
        <v>208</v>
      </c>
      <c r="AZ2063" s="3" t="s">
        <v>208</v>
      </c>
      <c r="BA2063" s="3" t="s">
        <v>60</v>
      </c>
      <c r="BB2063" s="3">
        <v>4422</v>
      </c>
      <c r="BC2063" s="3" t="s">
        <v>209</v>
      </c>
      <c r="BD2063" s="3" t="s">
        <v>763</v>
      </c>
      <c r="BE2063" s="3" t="s">
        <v>60</v>
      </c>
      <c r="BF2063" s="3" t="str">
        <f>IFERROR(VLOOKUP(Data_Power_app[[#This Row],[PRO ODER]],'Result'!H:J,3,0),"")</f>
        <v/>
      </c>
      <c r="BG2063" s="11" t="str">
        <f>IFERROR(VLOOKUP(Data_Power_app[[#This Row],[PRO ODER]]&amp;"LAM",'Real Time'!A:E,4,0),"")</f>
        <v>ML-01</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2842</v>
      </c>
      <c r="B2064" s="3" t="s">
        <v>10741</v>
      </c>
      <c r="C2064" s="3" t="s">
        <v>10742</v>
      </c>
      <c r="D2064" s="3" t="s">
        <v>84</v>
      </c>
      <c r="E2064" s="3" t="s">
        <v>156</v>
      </c>
      <c r="F2064" s="3" t="s">
        <v>59</v>
      </c>
      <c r="G2064" s="3">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 t="s">
        <v>207</v>
      </c>
      <c r="AH2064" s="3" t="s">
        <v>157</v>
      </c>
      <c r="AI2064" s="3" t="s">
        <v>10743</v>
      </c>
      <c r="AJ2064" s="3" t="s">
        <v>158</v>
      </c>
      <c r="AK2064" s="3" t="s">
        <v>65</v>
      </c>
      <c r="AL2064" s="3" t="s">
        <v>143</v>
      </c>
      <c r="AM2064" s="3" t="s">
        <v>144</v>
      </c>
      <c r="AN2064" s="3">
        <v>103.42524</v>
      </c>
      <c r="AO2064" s="3" t="s">
        <v>68</v>
      </c>
      <c r="AP2064" s="3"/>
      <c r="AQ2064" s="3"/>
      <c r="AR2064" s="3" t="s">
        <v>68</v>
      </c>
      <c r="AS2064" s="3"/>
      <c r="AT2064" s="3"/>
      <c r="AU2064" s="3" t="s">
        <v>10744</v>
      </c>
      <c r="AV2064" s="3" t="s">
        <v>10745</v>
      </c>
      <c r="AW2064" s="3">
        <v>226.20680999999999</v>
      </c>
      <c r="AX2064" s="3" t="s">
        <v>10746</v>
      </c>
      <c r="AY2064" s="3" t="s">
        <v>10747</v>
      </c>
      <c r="AZ2064" s="3">
        <v>1666</v>
      </c>
      <c r="BA2064" s="3" t="s">
        <v>60</v>
      </c>
      <c r="BB2064" s="3">
        <v>3010</v>
      </c>
      <c r="BC2064" s="3" t="s">
        <v>60</v>
      </c>
      <c r="BD2064" s="3" t="s">
        <v>60</v>
      </c>
      <c r="BE2064" s="3" t="s">
        <v>60</v>
      </c>
      <c r="BF2064" s="3" t="str">
        <f>IFERROR(VLOOKUP(Data_Power_app[[#This Row],[PRO ODER]],'Result'!H:J,3,0),"")</f>
        <v>LAMINATION 6</v>
      </c>
      <c r="BG2064" s="11"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2844</v>
      </c>
      <c r="B2065" s="3" t="s">
        <v>1257</v>
      </c>
      <c r="C2065" s="3" t="s">
        <v>1258</v>
      </c>
      <c r="D2065" s="3" t="s">
        <v>84</v>
      </c>
      <c r="E2065" s="3" t="s">
        <v>142</v>
      </c>
      <c r="F2065" s="3" t="s">
        <v>59</v>
      </c>
      <c r="G2065" s="3">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 t="s">
        <v>760</v>
      </c>
      <c r="AH2065" s="3" t="s">
        <v>233</v>
      </c>
      <c r="AI2065" s="3" t="s">
        <v>1100</v>
      </c>
      <c r="AJ2065" s="3" t="s">
        <v>167</v>
      </c>
      <c r="AK2065" s="3" t="s">
        <v>98</v>
      </c>
      <c r="AL2065" s="3" t="s">
        <v>540</v>
      </c>
      <c r="AM2065" s="3" t="s">
        <v>541</v>
      </c>
      <c r="AN2065" s="3">
        <v>1.8372999999999999</v>
      </c>
      <c r="AO2065" s="3" t="s">
        <v>68</v>
      </c>
      <c r="AP2065" s="3"/>
      <c r="AQ2065" s="3"/>
      <c r="AR2065" s="3" t="s">
        <v>68</v>
      </c>
      <c r="AS2065" s="3"/>
      <c r="AT2065" s="3"/>
      <c r="AU2065" s="3" t="s">
        <v>1086</v>
      </c>
      <c r="AV2065" s="3" t="s">
        <v>1087</v>
      </c>
      <c r="AW2065" s="3">
        <v>4.0180400000000001</v>
      </c>
      <c r="AX2065" s="3" t="s">
        <v>1885</v>
      </c>
      <c r="AY2065" s="3" t="s">
        <v>1886</v>
      </c>
      <c r="AZ2065" s="3">
        <v>18.5</v>
      </c>
      <c r="BA2065" s="3" t="s">
        <v>60</v>
      </c>
      <c r="BB2065" s="3">
        <v>51</v>
      </c>
      <c r="BC2065" s="3" t="s">
        <v>60</v>
      </c>
      <c r="BD2065" s="3" t="s">
        <v>60</v>
      </c>
      <c r="BE2065" s="3" t="s">
        <v>60</v>
      </c>
      <c r="BF2065" s="3" t="str">
        <f>IFERROR(VLOOKUP(Data_Power_app[[#This Row],[PRO ODER]],'Result'!H:J,3,0),"")</f>
        <v/>
      </c>
      <c r="BG2065" s="11" t="str">
        <f>IFERROR(VLOOKUP(Data_Power_app[[#This Row],[PRO ODER]]&amp;"LAM",'Real Time'!A:E,4,0),"")</f>
        <v>ML-03</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LEANLINE1_2</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2856</v>
      </c>
      <c r="B2066" s="3" t="s">
        <v>10754</v>
      </c>
      <c r="C2066" s="3" t="s">
        <v>10755</v>
      </c>
      <c r="D2066" s="3" t="s">
        <v>237</v>
      </c>
      <c r="E2066" s="3" t="s">
        <v>238</v>
      </c>
      <c r="F2066" s="3" t="s">
        <v>59</v>
      </c>
      <c r="G2066" s="3">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 t="s">
        <v>86</v>
      </c>
      <c r="AH2066" s="3" t="s">
        <v>411</v>
      </c>
      <c r="AI2066" s="3" t="s">
        <v>1395</v>
      </c>
      <c r="AJ2066" s="3" t="s">
        <v>240</v>
      </c>
      <c r="AK2066" s="3" t="s">
        <v>65</v>
      </c>
      <c r="AL2066" s="3" t="s">
        <v>241</v>
      </c>
      <c r="AM2066" s="3" t="s">
        <v>242</v>
      </c>
      <c r="AN2066" s="3">
        <v>9.8437599999999996</v>
      </c>
      <c r="AO2066" s="3" t="s">
        <v>68</v>
      </c>
      <c r="AP2066" s="3"/>
      <c r="AQ2066" s="3"/>
      <c r="AR2066" s="3" t="s">
        <v>68</v>
      </c>
      <c r="AS2066" s="3"/>
      <c r="AT2066" s="3"/>
      <c r="AU2066" s="3" t="s">
        <v>1393</v>
      </c>
      <c r="AV2066" s="3" t="s">
        <v>1394</v>
      </c>
      <c r="AW2066" s="3">
        <v>36.954529999999998</v>
      </c>
      <c r="AX2066" s="3" t="s">
        <v>1396</v>
      </c>
      <c r="AY2066" s="3" t="s">
        <v>1397</v>
      </c>
      <c r="AZ2066" s="3">
        <v>530</v>
      </c>
      <c r="BA2066" s="3" t="s">
        <v>60</v>
      </c>
      <c r="BB2066" s="3">
        <v>530</v>
      </c>
      <c r="BC2066" s="3" t="s">
        <v>60</v>
      </c>
      <c r="BD2066" s="3" t="s">
        <v>60</v>
      </c>
      <c r="BE2066" s="3" t="s">
        <v>60</v>
      </c>
      <c r="BF2066" s="3" t="str">
        <f>IFERROR(VLOOKUP(Data_Power_app[[#This Row],[PRO ODER]],'Result'!H:J,3,0),"")</f>
        <v>LAMINATION 6</v>
      </c>
      <c r="BG2066" s="11"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2857</v>
      </c>
      <c r="B2067" s="3" t="s">
        <v>10760</v>
      </c>
      <c r="C2067" s="3" t="s">
        <v>10761</v>
      </c>
      <c r="D2067" s="3" t="s">
        <v>237</v>
      </c>
      <c r="E2067" s="3" t="s">
        <v>238</v>
      </c>
      <c r="F2067" s="3" t="s">
        <v>59</v>
      </c>
      <c r="G2067" s="3">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5599</v>
      </c>
      <c r="AJ2067" s="3" t="s">
        <v>240</v>
      </c>
      <c r="AK2067" s="3" t="s">
        <v>98</v>
      </c>
      <c r="AL2067" s="3" t="s">
        <v>241</v>
      </c>
      <c r="AM2067" s="3" t="s">
        <v>242</v>
      </c>
      <c r="AN2067" s="3">
        <v>76.954909999999998</v>
      </c>
      <c r="AO2067" s="3" t="s">
        <v>68</v>
      </c>
      <c r="AP2067" s="3"/>
      <c r="AQ2067" s="3"/>
      <c r="AR2067" s="3" t="s">
        <v>68</v>
      </c>
      <c r="AS2067" s="3"/>
      <c r="AT2067" s="3"/>
      <c r="AU2067" s="3" t="s">
        <v>1393</v>
      </c>
      <c r="AV2067" s="3" t="s">
        <v>1394</v>
      </c>
      <c r="AW2067" s="3">
        <v>288.93885999999998</v>
      </c>
      <c r="AX2067" s="3" t="s">
        <v>5600</v>
      </c>
      <c r="AY2067" s="3" t="s">
        <v>5601</v>
      </c>
      <c r="AZ2067" s="3">
        <v>3560</v>
      </c>
      <c r="BA2067" s="3" t="s">
        <v>60</v>
      </c>
      <c r="BB2067" s="3">
        <v>3560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2858</v>
      </c>
      <c r="B2068" s="3" t="s">
        <v>10766</v>
      </c>
      <c r="C2068" s="3" t="s">
        <v>10767</v>
      </c>
      <c r="D2068" s="3" t="s">
        <v>237</v>
      </c>
      <c r="E2068" s="3" t="s">
        <v>238</v>
      </c>
      <c r="F2068" s="3" t="s">
        <v>59</v>
      </c>
      <c r="G2068" s="3">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1395</v>
      </c>
      <c r="AJ2068" s="3" t="s">
        <v>240</v>
      </c>
      <c r="AK2068" s="3" t="s">
        <v>65</v>
      </c>
      <c r="AL2068" s="3" t="s">
        <v>241</v>
      </c>
      <c r="AM2068" s="3" t="s">
        <v>242</v>
      </c>
      <c r="AN2068" s="3">
        <v>38.324770000000001</v>
      </c>
      <c r="AO2068" s="3" t="s">
        <v>68</v>
      </c>
      <c r="AP2068" s="3"/>
      <c r="AQ2068" s="3"/>
      <c r="AR2068" s="3" t="s">
        <v>68</v>
      </c>
      <c r="AS2068" s="3"/>
      <c r="AT2068" s="3"/>
      <c r="AU2068" s="3" t="s">
        <v>1393</v>
      </c>
      <c r="AV2068" s="3" t="s">
        <v>1394</v>
      </c>
      <c r="AW2068" s="3">
        <v>143.87162000000001</v>
      </c>
      <c r="AX2068" s="3" t="s">
        <v>1396</v>
      </c>
      <c r="AY2068" s="3" t="s">
        <v>1397</v>
      </c>
      <c r="AZ2068" s="3">
        <v>2108</v>
      </c>
      <c r="BA2068" s="3" t="s">
        <v>60</v>
      </c>
      <c r="BB2068" s="3">
        <v>2108</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2859</v>
      </c>
      <c r="B2069" s="3" t="s">
        <v>10768</v>
      </c>
      <c r="C2069" s="3" t="s">
        <v>10769</v>
      </c>
      <c r="D2069" s="3" t="s">
        <v>237</v>
      </c>
      <c r="E2069" s="3" t="s">
        <v>238</v>
      </c>
      <c r="F2069" s="3" t="s">
        <v>59</v>
      </c>
      <c r="G2069" s="3">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42.780070000000002</v>
      </c>
      <c r="AO2069" s="3" t="s">
        <v>68</v>
      </c>
      <c r="AP2069" s="3"/>
      <c r="AQ2069" s="3"/>
      <c r="AR2069" s="3" t="s">
        <v>68</v>
      </c>
      <c r="AS2069" s="3"/>
      <c r="AT2069" s="3"/>
      <c r="AU2069" s="3" t="s">
        <v>1393</v>
      </c>
      <c r="AV2069" s="3" t="s">
        <v>1394</v>
      </c>
      <c r="AW2069" s="3">
        <v>160.59674000000001</v>
      </c>
      <c r="AX2069" s="3" t="s">
        <v>1396</v>
      </c>
      <c r="AY2069" s="3" t="s">
        <v>1397</v>
      </c>
      <c r="AZ2069" s="3">
        <v>2354</v>
      </c>
      <c r="BA2069" s="3" t="s">
        <v>60</v>
      </c>
      <c r="BB2069" s="3">
        <v>2354</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2860</v>
      </c>
      <c r="B2070" s="3" t="s">
        <v>10774</v>
      </c>
      <c r="C2070" s="3" t="s">
        <v>10775</v>
      </c>
      <c r="D2070" s="3" t="s">
        <v>237</v>
      </c>
      <c r="E2070" s="3" t="s">
        <v>238</v>
      </c>
      <c r="F2070" s="3" t="s">
        <v>59</v>
      </c>
      <c r="G2070" s="3">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6.4545300000000001</v>
      </c>
      <c r="AO2070" s="3" t="s">
        <v>68</v>
      </c>
      <c r="AP2070" s="3"/>
      <c r="AQ2070" s="3"/>
      <c r="AR2070" s="3" t="s">
        <v>68</v>
      </c>
      <c r="AS2070" s="3"/>
      <c r="AT2070" s="3"/>
      <c r="AU2070" s="3" t="s">
        <v>1393</v>
      </c>
      <c r="AV2070" s="3" t="s">
        <v>1394</v>
      </c>
      <c r="AW2070" s="3">
        <v>24.231120000000001</v>
      </c>
      <c r="AX2070" s="3" t="s">
        <v>1396</v>
      </c>
      <c r="AY2070" s="3" t="s">
        <v>1397</v>
      </c>
      <c r="AZ2070" s="3">
        <v>346</v>
      </c>
      <c r="BA2070" s="3" t="s">
        <v>60</v>
      </c>
      <c r="BB2070" s="3">
        <v>346</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2861</v>
      </c>
      <c r="B2071" s="3" t="s">
        <v>10780</v>
      </c>
      <c r="C2071" s="3" t="s">
        <v>10781</v>
      </c>
      <c r="D2071" s="3" t="s">
        <v>237</v>
      </c>
      <c r="E2071" s="3" t="s">
        <v>238</v>
      </c>
      <c r="F2071" s="3" t="s">
        <v>59</v>
      </c>
      <c r="G2071" s="3">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11.491</v>
      </c>
      <c r="AO2071" s="3" t="s">
        <v>68</v>
      </c>
      <c r="AP2071" s="3"/>
      <c r="AQ2071" s="3"/>
      <c r="AR2071" s="3" t="s">
        <v>68</v>
      </c>
      <c r="AS2071" s="3"/>
      <c r="AT2071" s="3"/>
      <c r="AU2071" s="3" t="s">
        <v>1393</v>
      </c>
      <c r="AV2071" s="3" t="s">
        <v>1394</v>
      </c>
      <c r="AW2071" s="3">
        <v>43.139209999999999</v>
      </c>
      <c r="AX2071" s="3" t="s">
        <v>1396</v>
      </c>
      <c r="AY2071" s="3" t="s">
        <v>1397</v>
      </c>
      <c r="AZ2071" s="3">
        <v>614</v>
      </c>
      <c r="BA2071" s="3" t="s">
        <v>60</v>
      </c>
      <c r="BB2071" s="3">
        <v>614</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2862</v>
      </c>
      <c r="B2072" s="3" t="s">
        <v>10784</v>
      </c>
      <c r="C2072" s="3" t="s">
        <v>10785</v>
      </c>
      <c r="D2072" s="3" t="s">
        <v>237</v>
      </c>
      <c r="E2072" s="3" t="s">
        <v>238</v>
      </c>
      <c r="F2072" s="3" t="s">
        <v>59</v>
      </c>
      <c r="G2072" s="3">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5.5569899999999999</v>
      </c>
      <c r="AO2072" s="3" t="s">
        <v>68</v>
      </c>
      <c r="AP2072" s="3"/>
      <c r="AQ2072" s="3"/>
      <c r="AR2072" s="3" t="s">
        <v>68</v>
      </c>
      <c r="AS2072" s="3"/>
      <c r="AT2072" s="3"/>
      <c r="AU2072" s="3" t="s">
        <v>1393</v>
      </c>
      <c r="AV2072" s="3" t="s">
        <v>1394</v>
      </c>
      <c r="AW2072" s="3">
        <v>20.861090000000001</v>
      </c>
      <c r="AX2072" s="3" t="s">
        <v>1396</v>
      </c>
      <c r="AY2072" s="3" t="s">
        <v>1397</v>
      </c>
      <c r="AZ2072" s="3">
        <v>304</v>
      </c>
      <c r="BA2072" s="3" t="s">
        <v>60</v>
      </c>
      <c r="BB2072" s="3">
        <v>304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2864</v>
      </c>
      <c r="B2073" s="3" t="s">
        <v>10790</v>
      </c>
      <c r="C2073" s="3" t="s">
        <v>10791</v>
      </c>
      <c r="D2073" s="3" t="s">
        <v>84</v>
      </c>
      <c r="E2073" s="3" t="s">
        <v>156</v>
      </c>
      <c r="F2073" s="3" t="s">
        <v>59</v>
      </c>
      <c r="G2073" s="3">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 t="s">
        <v>207</v>
      </c>
      <c r="AH2073" s="3" t="s">
        <v>157</v>
      </c>
      <c r="AI2073" s="3" t="s">
        <v>10792</v>
      </c>
      <c r="AJ2073" s="3" t="s">
        <v>158</v>
      </c>
      <c r="AK2073" s="3" t="s">
        <v>98</v>
      </c>
      <c r="AL2073" s="3" t="s">
        <v>143</v>
      </c>
      <c r="AM2073" s="3" t="s">
        <v>144</v>
      </c>
      <c r="AN2073" s="3">
        <v>341.40028000000001</v>
      </c>
      <c r="AO2073" s="3" t="s">
        <v>68</v>
      </c>
      <c r="AP2073" s="3"/>
      <c r="AQ2073" s="3"/>
      <c r="AR2073" s="3" t="s">
        <v>68</v>
      </c>
      <c r="AS2073" s="3"/>
      <c r="AT2073" s="3"/>
      <c r="AU2073" s="3" t="s">
        <v>159</v>
      </c>
      <c r="AV2073" s="3" t="s">
        <v>160</v>
      </c>
      <c r="AW2073" s="3">
        <v>746.67466000000002</v>
      </c>
      <c r="AX2073" s="3" t="s">
        <v>10793</v>
      </c>
      <c r="AY2073" s="3" t="s">
        <v>10794</v>
      </c>
      <c r="AZ2073" s="3">
        <v>8911</v>
      </c>
      <c r="BA2073" s="3" t="s">
        <v>60</v>
      </c>
      <c r="BB2073" s="3">
        <v>8911</v>
      </c>
      <c r="BC2073" s="3" t="s">
        <v>60</v>
      </c>
      <c r="BD2073" s="3" t="s">
        <v>60</v>
      </c>
      <c r="BE2073" s="3" t="s">
        <v>60</v>
      </c>
      <c r="BF2073" s="3" t="str">
        <f>IFERROR(VLOOKUP(Data_Power_app[[#This Row],[PRO ODER]],'Result'!H:J,3,0),"")</f>
        <v>LAMINATION 6</v>
      </c>
      <c r="BG2073" s="11" t="str">
        <f>IFERROR(VLOOKUP(Data_Power_app[[#This Row],[PRO ODER]]&amp;"LAM",'Real Time'!A:E,4,0),"")</f>
        <v>ML-05</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2865</v>
      </c>
      <c r="B2074" s="3" t="s">
        <v>10795</v>
      </c>
      <c r="C2074" s="3" t="s">
        <v>10796</v>
      </c>
      <c r="D2074" s="3" t="s">
        <v>84</v>
      </c>
      <c r="E2074" s="3" t="s">
        <v>156</v>
      </c>
      <c r="F2074" s="3" t="s">
        <v>59</v>
      </c>
      <c r="G2074" s="3">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 t="s">
        <v>207</v>
      </c>
      <c r="AH2074" s="3" t="s">
        <v>157</v>
      </c>
      <c r="AI2074" s="3" t="s">
        <v>10797</v>
      </c>
      <c r="AJ2074" s="3" t="s">
        <v>158</v>
      </c>
      <c r="AK2074" s="3" t="s">
        <v>98</v>
      </c>
      <c r="AL2074" s="3" t="s">
        <v>143</v>
      </c>
      <c r="AM2074" s="3" t="s">
        <v>144</v>
      </c>
      <c r="AN2074" s="3">
        <v>10.85073</v>
      </c>
      <c r="AO2074" s="3" t="s">
        <v>68</v>
      </c>
      <c r="AP2074" s="3"/>
      <c r="AQ2074" s="3"/>
      <c r="AR2074" s="3" t="s">
        <v>68</v>
      </c>
      <c r="AS2074" s="3"/>
      <c r="AT2074" s="3"/>
      <c r="AU2074" s="3" t="s">
        <v>159</v>
      </c>
      <c r="AV2074" s="3" t="s">
        <v>160</v>
      </c>
      <c r="AW2074" s="3">
        <v>23.732040000000001</v>
      </c>
      <c r="AX2074" s="3" t="s">
        <v>10798</v>
      </c>
      <c r="AY2074" s="3" t="s">
        <v>10799</v>
      </c>
      <c r="AZ2074" s="3">
        <v>295</v>
      </c>
      <c r="BA2074" s="3" t="s">
        <v>60</v>
      </c>
      <c r="BB2074" s="3">
        <v>295</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2866</v>
      </c>
      <c r="B2075" s="3" t="s">
        <v>10800</v>
      </c>
      <c r="C2075" s="3" t="s">
        <v>10801</v>
      </c>
      <c r="D2075" s="3" t="s">
        <v>84</v>
      </c>
      <c r="E2075" s="3" t="s">
        <v>156</v>
      </c>
      <c r="F2075" s="3" t="s">
        <v>59</v>
      </c>
      <c r="G2075" s="3">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 t="s">
        <v>207</v>
      </c>
      <c r="AH2075" s="3" t="s">
        <v>157</v>
      </c>
      <c r="AI2075" s="3" t="s">
        <v>10792</v>
      </c>
      <c r="AJ2075" s="3" t="s">
        <v>158</v>
      </c>
      <c r="AK2075" s="3" t="s">
        <v>98</v>
      </c>
      <c r="AL2075" s="3" t="s">
        <v>143</v>
      </c>
      <c r="AM2075" s="3" t="s">
        <v>144</v>
      </c>
      <c r="AN2075" s="3">
        <v>6.91709</v>
      </c>
      <c r="AO2075" s="3" t="s">
        <v>68</v>
      </c>
      <c r="AP2075" s="3"/>
      <c r="AQ2075" s="3"/>
      <c r="AR2075" s="3" t="s">
        <v>68</v>
      </c>
      <c r="AS2075" s="3"/>
      <c r="AT2075" s="3"/>
      <c r="AU2075" s="3" t="s">
        <v>159</v>
      </c>
      <c r="AV2075" s="3" t="s">
        <v>160</v>
      </c>
      <c r="AW2075" s="3">
        <v>15.12824</v>
      </c>
      <c r="AX2075" s="3" t="s">
        <v>10793</v>
      </c>
      <c r="AY2075" s="3" t="s">
        <v>10794</v>
      </c>
      <c r="AZ2075" s="3">
        <v>200</v>
      </c>
      <c r="BA2075" s="3" t="s">
        <v>60</v>
      </c>
      <c r="BB2075" s="3">
        <v>200</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2867</v>
      </c>
      <c r="B2076" s="3" t="s">
        <v>10802</v>
      </c>
      <c r="C2076" s="3" t="s">
        <v>10803</v>
      </c>
      <c r="D2076" s="3" t="s">
        <v>84</v>
      </c>
      <c r="E2076" s="3" t="s">
        <v>156</v>
      </c>
      <c r="F2076" s="3" t="s">
        <v>59</v>
      </c>
      <c r="G2076" s="3">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10797</v>
      </c>
      <c r="AJ2076" s="3" t="s">
        <v>158</v>
      </c>
      <c r="AK2076" s="3" t="s">
        <v>98</v>
      </c>
      <c r="AL2076" s="3" t="s">
        <v>143</v>
      </c>
      <c r="AM2076" s="3" t="s">
        <v>144</v>
      </c>
      <c r="AN2076" s="3">
        <v>9.38246</v>
      </c>
      <c r="AO2076" s="3" t="s">
        <v>68</v>
      </c>
      <c r="AP2076" s="3"/>
      <c r="AQ2076" s="3"/>
      <c r="AR2076" s="3" t="s">
        <v>68</v>
      </c>
      <c r="AS2076" s="3"/>
      <c r="AT2076" s="3"/>
      <c r="AU2076" s="3" t="s">
        <v>159</v>
      </c>
      <c r="AV2076" s="3" t="s">
        <v>160</v>
      </c>
      <c r="AW2076" s="3">
        <v>20.520150000000001</v>
      </c>
      <c r="AX2076" s="3" t="s">
        <v>10798</v>
      </c>
      <c r="AY2076" s="3" t="s">
        <v>10799</v>
      </c>
      <c r="AZ2076" s="3">
        <v>250</v>
      </c>
      <c r="BA2076" s="3" t="s">
        <v>60</v>
      </c>
      <c r="BB2076" s="3">
        <v>250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2868</v>
      </c>
      <c r="B2077" s="3" t="s">
        <v>10804</v>
      </c>
      <c r="C2077" s="3" t="s">
        <v>10805</v>
      </c>
      <c r="D2077" s="3" t="s">
        <v>84</v>
      </c>
      <c r="E2077" s="3" t="s">
        <v>156</v>
      </c>
      <c r="F2077" s="3" t="s">
        <v>59</v>
      </c>
      <c r="G2077" s="3">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 t="s">
        <v>207</v>
      </c>
      <c r="AH2077" s="3" t="s">
        <v>157</v>
      </c>
      <c r="AI2077" s="3" t="s">
        <v>10806</v>
      </c>
      <c r="AJ2077" s="3" t="s">
        <v>158</v>
      </c>
      <c r="AK2077" s="3" t="s">
        <v>98</v>
      </c>
      <c r="AL2077" s="3" t="s">
        <v>143</v>
      </c>
      <c r="AM2077" s="3" t="s">
        <v>144</v>
      </c>
      <c r="AN2077" s="3">
        <v>82.799400000000006</v>
      </c>
      <c r="AO2077" s="3" t="s">
        <v>68</v>
      </c>
      <c r="AP2077" s="3"/>
      <c r="AQ2077" s="3"/>
      <c r="AR2077" s="3" t="s">
        <v>68</v>
      </c>
      <c r="AS2077" s="3"/>
      <c r="AT2077" s="3"/>
      <c r="AU2077" s="3" t="s">
        <v>159</v>
      </c>
      <c r="AV2077" s="3" t="s">
        <v>160</v>
      </c>
      <c r="AW2077" s="3">
        <v>181.08963</v>
      </c>
      <c r="AX2077" s="3" t="s">
        <v>10807</v>
      </c>
      <c r="AY2077" s="3" t="s">
        <v>12240</v>
      </c>
      <c r="AZ2077" s="3">
        <v>2157</v>
      </c>
      <c r="BA2077" s="3" t="s">
        <v>60</v>
      </c>
      <c r="BB2077" s="3">
        <v>2157</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2869</v>
      </c>
      <c r="B2078" s="3" t="s">
        <v>10808</v>
      </c>
      <c r="C2078" s="3" t="s">
        <v>10809</v>
      </c>
      <c r="D2078" s="3" t="s">
        <v>84</v>
      </c>
      <c r="E2078" s="3" t="s">
        <v>156</v>
      </c>
      <c r="F2078" s="3" t="s">
        <v>59</v>
      </c>
      <c r="G2078" s="3">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9.38246</v>
      </c>
      <c r="AO2078" s="3" t="s">
        <v>68</v>
      </c>
      <c r="AP2078" s="3"/>
      <c r="AQ2078" s="3"/>
      <c r="AR2078" s="3" t="s">
        <v>68</v>
      </c>
      <c r="AS2078" s="3"/>
      <c r="AT2078" s="3"/>
      <c r="AU2078" s="3" t="s">
        <v>159</v>
      </c>
      <c r="AV2078" s="3" t="s">
        <v>160</v>
      </c>
      <c r="AW2078" s="3">
        <v>20.520150000000001</v>
      </c>
      <c r="AX2078" s="3" t="s">
        <v>10807</v>
      </c>
      <c r="AY2078" s="3" t="s">
        <v>12240</v>
      </c>
      <c r="AZ2078" s="3">
        <v>250</v>
      </c>
      <c r="BA2078" s="3" t="s">
        <v>60</v>
      </c>
      <c r="BB2078" s="3">
        <v>250</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2870</v>
      </c>
      <c r="B2079" s="3" t="s">
        <v>10810</v>
      </c>
      <c r="C2079" s="3" t="s">
        <v>10811</v>
      </c>
      <c r="D2079" s="3" t="s">
        <v>84</v>
      </c>
      <c r="E2079" s="3" t="s">
        <v>142</v>
      </c>
      <c r="F2079" s="3" t="s">
        <v>59</v>
      </c>
      <c r="G2079" s="3">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 t="s">
        <v>207</v>
      </c>
      <c r="AH2079" s="3" t="s">
        <v>370</v>
      </c>
      <c r="AI2079" s="3" t="s">
        <v>1236</v>
      </c>
      <c r="AJ2079" s="3" t="s">
        <v>147</v>
      </c>
      <c r="AK2079" s="3" t="s">
        <v>98</v>
      </c>
      <c r="AL2079" s="3" t="s">
        <v>371</v>
      </c>
      <c r="AM2079" s="3" t="s">
        <v>372</v>
      </c>
      <c r="AN2079" s="3">
        <v>3.5790000000000002E-2</v>
      </c>
      <c r="AO2079" s="3" t="s">
        <v>68</v>
      </c>
      <c r="AP2079" s="3"/>
      <c r="AQ2079" s="3"/>
      <c r="AR2079" s="3" t="s">
        <v>68</v>
      </c>
      <c r="AS2079" s="3"/>
      <c r="AT2079" s="3"/>
      <c r="AU2079" s="3" t="s">
        <v>215</v>
      </c>
      <c r="AV2079" s="3" t="s">
        <v>216</v>
      </c>
      <c r="AW2079" s="3">
        <v>7.8270000000000006E-2</v>
      </c>
      <c r="AX2079" s="3" t="s">
        <v>1237</v>
      </c>
      <c r="AY2079" s="3" t="s">
        <v>1238</v>
      </c>
      <c r="AZ2079" s="3">
        <v>1</v>
      </c>
      <c r="BA2079" s="3" t="s">
        <v>60</v>
      </c>
      <c r="BB2079" s="3">
        <v>1</v>
      </c>
      <c r="BC2079" s="3" t="s">
        <v>60</v>
      </c>
      <c r="BD2079" s="3" t="s">
        <v>60</v>
      </c>
      <c r="BE2079" s="3" t="s">
        <v>60</v>
      </c>
      <c r="BF2079" s="3" t="str">
        <f>IFERROR(VLOOKUP(Data_Power_app[[#This Row],[PRO ODER]],'Result'!H:J,3,0),"")</f>
        <v>LAMINATION 5</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2873</v>
      </c>
      <c r="B2080" s="3" t="s">
        <v>14807</v>
      </c>
      <c r="C2080" s="3" t="s">
        <v>14808</v>
      </c>
      <c r="D2080" s="3" t="s">
        <v>84</v>
      </c>
      <c r="E2080" s="3" t="s">
        <v>142</v>
      </c>
      <c r="F2080" s="3" t="s">
        <v>59</v>
      </c>
      <c r="G2080" s="3">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 t="s">
        <v>115</v>
      </c>
      <c r="AH2080" s="3" t="s">
        <v>370</v>
      </c>
      <c r="AI2080" s="3" t="s">
        <v>12641</v>
      </c>
      <c r="AJ2080" s="3" t="s">
        <v>147</v>
      </c>
      <c r="AK2080" s="3" t="s">
        <v>98</v>
      </c>
      <c r="AL2080" s="3" t="s">
        <v>371</v>
      </c>
      <c r="AM2080" s="3" t="s">
        <v>372</v>
      </c>
      <c r="AN2080" s="3">
        <v>85.904250000000005</v>
      </c>
      <c r="AO2080" s="3" t="s">
        <v>68</v>
      </c>
      <c r="AP2080" s="3"/>
      <c r="AQ2080" s="3"/>
      <c r="AR2080" s="3" t="s">
        <v>68</v>
      </c>
      <c r="AS2080" s="3"/>
      <c r="AT2080" s="3"/>
      <c r="AU2080" s="3" t="s">
        <v>215</v>
      </c>
      <c r="AV2080" s="3" t="s">
        <v>216</v>
      </c>
      <c r="AW2080" s="3">
        <v>187.86350999999999</v>
      </c>
      <c r="AX2080" s="3" t="s">
        <v>816</v>
      </c>
      <c r="AY2080" s="3" t="s">
        <v>373</v>
      </c>
      <c r="AZ2080" s="3">
        <v>2536</v>
      </c>
      <c r="BA2080" s="3" t="s">
        <v>60</v>
      </c>
      <c r="BB2080" s="3">
        <v>2536</v>
      </c>
      <c r="BC2080" s="3" t="s">
        <v>60</v>
      </c>
      <c r="BD2080" s="3" t="s">
        <v>60</v>
      </c>
      <c r="BE2080" s="3" t="s">
        <v>60</v>
      </c>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2874</v>
      </c>
      <c r="B2081" s="3" t="s">
        <v>12655</v>
      </c>
      <c r="C2081" s="3" t="s">
        <v>12656</v>
      </c>
      <c r="D2081" s="3" t="s">
        <v>84</v>
      </c>
      <c r="E2081" s="3" t="s">
        <v>142</v>
      </c>
      <c r="F2081" s="3" t="s">
        <v>59</v>
      </c>
      <c r="G2081" s="3">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 t="s">
        <v>207</v>
      </c>
      <c r="AH2081" s="3" t="s">
        <v>157</v>
      </c>
      <c r="AI2081" s="3" t="s">
        <v>10190</v>
      </c>
      <c r="AJ2081" s="3" t="s">
        <v>158</v>
      </c>
      <c r="AK2081" s="3" t="s">
        <v>98</v>
      </c>
      <c r="AL2081" s="3" t="s">
        <v>143</v>
      </c>
      <c r="AM2081" s="3" t="s">
        <v>144</v>
      </c>
      <c r="AN2081" s="3">
        <v>264.36928999999998</v>
      </c>
      <c r="AO2081" s="3" t="s">
        <v>68</v>
      </c>
      <c r="AP2081" s="3"/>
      <c r="AQ2081" s="3"/>
      <c r="AR2081" s="3" t="s">
        <v>68</v>
      </c>
      <c r="AS2081" s="3"/>
      <c r="AT2081" s="3"/>
      <c r="AU2081" s="3" t="s">
        <v>159</v>
      </c>
      <c r="AV2081" s="3" t="s">
        <v>160</v>
      </c>
      <c r="AW2081" s="3">
        <v>578.21032000000002</v>
      </c>
      <c r="AX2081" s="3" t="s">
        <v>10191</v>
      </c>
      <c r="AY2081" s="3" t="s">
        <v>961</v>
      </c>
      <c r="AZ2081" s="3">
        <v>6062</v>
      </c>
      <c r="BA2081" s="3" t="s">
        <v>60</v>
      </c>
      <c r="BB2081" s="3">
        <v>7208</v>
      </c>
      <c r="BC2081" s="3" t="s">
        <v>60</v>
      </c>
      <c r="BD2081" s="3" t="s">
        <v>60</v>
      </c>
      <c r="BE2081" s="3" t="s">
        <v>60</v>
      </c>
      <c r="BF2081" s="3" t="str">
        <f>IFERROR(VLOOKUP(Data_Power_app[[#This Row],[PRO ODER]],'Result'!H:J,3,0),"")</f>
        <v>LAMINATION 6</v>
      </c>
      <c r="BG2081" s="11"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2875</v>
      </c>
      <c r="B2082" s="3" t="s">
        <v>12657</v>
      </c>
      <c r="C2082" s="3" t="s">
        <v>12658</v>
      </c>
      <c r="D2082" s="3" t="s">
        <v>75</v>
      </c>
      <c r="E2082" s="3" t="s">
        <v>76</v>
      </c>
      <c r="F2082" s="3" t="s">
        <v>59</v>
      </c>
      <c r="G2082" s="3">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 t="s">
        <v>115</v>
      </c>
      <c r="AH2082" s="3" t="s">
        <v>78</v>
      </c>
      <c r="AI2082" s="3" t="s">
        <v>12659</v>
      </c>
      <c r="AJ2082" s="3" t="s">
        <v>79</v>
      </c>
      <c r="AK2082" s="3" t="s">
        <v>152</v>
      </c>
      <c r="AL2082" s="3" t="s">
        <v>153</v>
      </c>
      <c r="AM2082" s="3" t="s">
        <v>154</v>
      </c>
      <c r="AN2082" s="3">
        <v>13.643319999999999</v>
      </c>
      <c r="AO2082" s="3" t="s">
        <v>82</v>
      </c>
      <c r="AP2082" s="3" t="s">
        <v>83</v>
      </c>
      <c r="AQ2082" s="3">
        <v>11.78069</v>
      </c>
      <c r="AR2082" s="3" t="s">
        <v>68</v>
      </c>
      <c r="AS2082" s="3"/>
      <c r="AT2082" s="3"/>
      <c r="AU2082" s="3" t="s">
        <v>218</v>
      </c>
      <c r="AV2082" s="3" t="s">
        <v>219</v>
      </c>
      <c r="AW2082" s="3">
        <v>25.362130000000001</v>
      </c>
      <c r="AX2082" s="3" t="s">
        <v>1214</v>
      </c>
      <c r="AY2082" s="3" t="s">
        <v>168</v>
      </c>
      <c r="AZ2082" s="3">
        <v>219</v>
      </c>
      <c r="BA2082" s="3" t="s">
        <v>60</v>
      </c>
      <c r="BB2082" s="3">
        <v>324</v>
      </c>
      <c r="BC2082" s="3" t="s">
        <v>60</v>
      </c>
      <c r="BD2082" s="3" t="s">
        <v>60</v>
      </c>
      <c r="BE2082" s="3" t="s">
        <v>60</v>
      </c>
      <c r="BF2082" s="3" t="str">
        <f>IFERROR(VLOOKUP(Data_Power_app[[#This Row],[PRO ODER]],'Result'!H:J,3,0),"")</f>
        <v>LAMINATION 1</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2876</v>
      </c>
      <c r="B2083" s="3" t="s">
        <v>12660</v>
      </c>
      <c r="C2083" s="3" t="s">
        <v>12661</v>
      </c>
      <c r="D2083" s="3" t="s">
        <v>75</v>
      </c>
      <c r="E2083" s="3" t="s">
        <v>76</v>
      </c>
      <c r="F2083" s="3" t="s">
        <v>59</v>
      </c>
      <c r="G2083" s="3">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12662</v>
      </c>
      <c r="AJ2083" s="3" t="s">
        <v>79</v>
      </c>
      <c r="AK2083" s="3" t="s">
        <v>98</v>
      </c>
      <c r="AL2083" s="3" t="s">
        <v>153</v>
      </c>
      <c r="AM2083" s="3" t="s">
        <v>154</v>
      </c>
      <c r="AN2083" s="3">
        <v>4.2931299999999997</v>
      </c>
      <c r="AO2083" s="3" t="s">
        <v>82</v>
      </c>
      <c r="AP2083" s="3" t="s">
        <v>83</v>
      </c>
      <c r="AQ2083" s="3">
        <v>3.7126399999999999</v>
      </c>
      <c r="AR2083" s="3" t="s">
        <v>68</v>
      </c>
      <c r="AS2083" s="3"/>
      <c r="AT2083" s="3"/>
      <c r="AU2083" s="3" t="s">
        <v>218</v>
      </c>
      <c r="AV2083" s="3" t="s">
        <v>219</v>
      </c>
      <c r="AW2083" s="3">
        <v>7.98055</v>
      </c>
      <c r="AX2083" s="3" t="s">
        <v>1214</v>
      </c>
      <c r="AY2083" s="3" t="s">
        <v>168</v>
      </c>
      <c r="AZ2083" s="3">
        <v>74</v>
      </c>
      <c r="BA2083" s="3" t="s">
        <v>60</v>
      </c>
      <c r="BB2083" s="3">
        <v>100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2877</v>
      </c>
      <c r="B2084" s="3" t="s">
        <v>12663</v>
      </c>
      <c r="C2084" s="3" t="s">
        <v>12664</v>
      </c>
      <c r="D2084" s="3" t="s">
        <v>75</v>
      </c>
      <c r="E2084" s="3" t="s">
        <v>76</v>
      </c>
      <c r="F2084" s="3" t="s">
        <v>59</v>
      </c>
      <c r="G2084" s="3">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34.777389999999997</v>
      </c>
      <c r="AO2084" s="3" t="s">
        <v>82</v>
      </c>
      <c r="AP2084" s="3" t="s">
        <v>83</v>
      </c>
      <c r="AQ2084" s="3">
        <v>30.07311</v>
      </c>
      <c r="AR2084" s="3" t="s">
        <v>68</v>
      </c>
      <c r="AS2084" s="3"/>
      <c r="AT2084" s="3"/>
      <c r="AU2084" s="3" t="s">
        <v>218</v>
      </c>
      <c r="AV2084" s="3" t="s">
        <v>219</v>
      </c>
      <c r="AW2084" s="3">
        <v>64.648359999999997</v>
      </c>
      <c r="AX2084" s="3" t="s">
        <v>1214</v>
      </c>
      <c r="AY2084" s="3" t="s">
        <v>168</v>
      </c>
      <c r="AZ2084" s="3">
        <v>600</v>
      </c>
      <c r="BA2084" s="3" t="s">
        <v>60</v>
      </c>
      <c r="BB2084" s="3">
        <v>810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2878</v>
      </c>
      <c r="B2085" s="3" t="s">
        <v>10192</v>
      </c>
      <c r="C2085" s="3" t="s">
        <v>7173</v>
      </c>
      <c r="D2085" s="3" t="s">
        <v>113</v>
      </c>
      <c r="E2085" s="3" t="s">
        <v>114</v>
      </c>
      <c r="F2085" s="3" t="s">
        <v>72</v>
      </c>
      <c r="G2085" s="3">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 t="s">
        <v>115</v>
      </c>
      <c r="AH2085" s="3" t="s">
        <v>3009</v>
      </c>
      <c r="AI2085" s="3" t="s">
        <v>12241</v>
      </c>
      <c r="AJ2085" s="3" t="s">
        <v>74</v>
      </c>
      <c r="AK2085" s="3" t="s">
        <v>98</v>
      </c>
      <c r="AL2085" s="3" t="s">
        <v>2486</v>
      </c>
      <c r="AM2085" s="3" t="s">
        <v>2487</v>
      </c>
      <c r="AN2085" s="3">
        <v>70.189419999999998</v>
      </c>
      <c r="AO2085" s="3" t="s">
        <v>68</v>
      </c>
      <c r="AP2085" s="3"/>
      <c r="AQ2085" s="3"/>
      <c r="AR2085" s="3" t="s">
        <v>68</v>
      </c>
      <c r="AS2085" s="3"/>
      <c r="AT2085" s="3"/>
      <c r="AU2085" s="3" t="s">
        <v>6819</v>
      </c>
      <c r="AV2085" s="3" t="s">
        <v>6820</v>
      </c>
      <c r="AW2085" s="3">
        <v>153.49853999999999</v>
      </c>
      <c r="AX2085" s="3" t="s">
        <v>2488</v>
      </c>
      <c r="AY2085" s="3" t="s">
        <v>2489</v>
      </c>
      <c r="AZ2085" s="3">
        <v>3528</v>
      </c>
      <c r="BA2085" s="3" t="s">
        <v>60</v>
      </c>
      <c r="BB2085" s="3">
        <v>3528</v>
      </c>
      <c r="BC2085" s="3" t="s">
        <v>60</v>
      </c>
      <c r="BD2085" s="3" t="s">
        <v>60</v>
      </c>
      <c r="BE2085" s="3" t="s">
        <v>60</v>
      </c>
      <c r="BF2085" s="3" t="str">
        <f>IFERROR(VLOOKUP(Data_Power_app[[#This Row],[PRO ODER]],'Result'!H:J,3,0),"")</f>
        <v>LAMINATION 2</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2879</v>
      </c>
      <c r="B2086" s="3" t="s">
        <v>12665</v>
      </c>
      <c r="C2086" s="3" t="s">
        <v>12666</v>
      </c>
      <c r="D2086" s="3" t="s">
        <v>57</v>
      </c>
      <c r="E2086" s="3" t="s">
        <v>104</v>
      </c>
      <c r="F2086" s="3" t="s">
        <v>59</v>
      </c>
      <c r="G2086" s="3">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 t="s">
        <v>115</v>
      </c>
      <c r="AH2086" s="3" t="s">
        <v>106</v>
      </c>
      <c r="AI2086" s="3" t="s">
        <v>1910</v>
      </c>
      <c r="AJ2086" s="3" t="s">
        <v>64</v>
      </c>
      <c r="AK2086" s="3" t="s">
        <v>98</v>
      </c>
      <c r="AL2086" s="3" t="s">
        <v>66</v>
      </c>
      <c r="AM2086" s="3" t="s">
        <v>67</v>
      </c>
      <c r="AN2086" s="3">
        <v>0.64903</v>
      </c>
      <c r="AO2086" s="3" t="s">
        <v>68</v>
      </c>
      <c r="AP2086" s="3"/>
      <c r="AQ2086" s="3"/>
      <c r="AR2086" s="3" t="s">
        <v>68</v>
      </c>
      <c r="AS2086" s="3"/>
      <c r="AT2086" s="3"/>
      <c r="AU2086" s="3" t="s">
        <v>164</v>
      </c>
      <c r="AV2086" s="3" t="s">
        <v>165</v>
      </c>
      <c r="AW2086" s="3">
        <v>1.41953</v>
      </c>
      <c r="AX2086" s="3" t="s">
        <v>136</v>
      </c>
      <c r="AY2086" s="3" t="s">
        <v>137</v>
      </c>
      <c r="AZ2086" s="3">
        <v>20</v>
      </c>
      <c r="BA2086" s="3" t="s">
        <v>60</v>
      </c>
      <c r="BB2086" s="3">
        <v>20</v>
      </c>
      <c r="BC2086" s="3" t="s">
        <v>60</v>
      </c>
      <c r="BD2086" s="3" t="s">
        <v>60</v>
      </c>
      <c r="BE2086" s="3" t="s">
        <v>60</v>
      </c>
      <c r="BF2086" s="3" t="str">
        <f>IFERROR(VLOOKUP(Data_Power_app[[#This Row],[PRO ODER]],'Result'!H:J,3,0),"")</f>
        <v>LAMINATION 1</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2880</v>
      </c>
      <c r="B2087" s="3" t="s">
        <v>12667</v>
      </c>
      <c r="C2087" s="3" t="s">
        <v>12668</v>
      </c>
      <c r="D2087" s="3" t="s">
        <v>57</v>
      </c>
      <c r="E2087" s="3" t="s">
        <v>104</v>
      </c>
      <c r="F2087" s="3" t="s">
        <v>59</v>
      </c>
      <c r="G2087" s="3">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3.2516699999999998</v>
      </c>
      <c r="AO2087" s="3" t="s">
        <v>68</v>
      </c>
      <c r="AP2087" s="3"/>
      <c r="AQ2087" s="3"/>
      <c r="AR2087" s="3" t="s">
        <v>68</v>
      </c>
      <c r="AS2087" s="3"/>
      <c r="AT2087" s="3"/>
      <c r="AU2087" s="3" t="s">
        <v>164</v>
      </c>
      <c r="AV2087" s="3" t="s">
        <v>165</v>
      </c>
      <c r="AW2087" s="3">
        <v>7.1112399999999996</v>
      </c>
      <c r="AX2087" s="3" t="s">
        <v>136</v>
      </c>
      <c r="AY2087" s="3" t="s">
        <v>137</v>
      </c>
      <c r="AZ2087" s="3">
        <v>90</v>
      </c>
      <c r="BA2087" s="3" t="s">
        <v>60</v>
      </c>
      <c r="BB2087" s="3">
        <v>90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2881</v>
      </c>
      <c r="B2088" s="3" t="s">
        <v>12669</v>
      </c>
      <c r="C2088" s="3" t="s">
        <v>12670</v>
      </c>
      <c r="D2088" s="3" t="s">
        <v>57</v>
      </c>
      <c r="E2088" s="3" t="s">
        <v>104</v>
      </c>
      <c r="F2088" s="3" t="s">
        <v>59</v>
      </c>
      <c r="G2088" s="3">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6.9194100000000001</v>
      </c>
      <c r="AO2088" s="3" t="s">
        <v>68</v>
      </c>
      <c r="AP2088" s="3"/>
      <c r="AQ2088" s="3"/>
      <c r="AR2088" s="3" t="s">
        <v>68</v>
      </c>
      <c r="AS2088" s="3"/>
      <c r="AT2088" s="3"/>
      <c r="AU2088" s="3" t="s">
        <v>164</v>
      </c>
      <c r="AV2088" s="3" t="s">
        <v>165</v>
      </c>
      <c r="AW2088" s="3">
        <v>15.13241</v>
      </c>
      <c r="AX2088" s="3" t="s">
        <v>136</v>
      </c>
      <c r="AY2088" s="3" t="s">
        <v>137</v>
      </c>
      <c r="AZ2088" s="3">
        <v>191</v>
      </c>
      <c r="BA2088" s="3" t="s">
        <v>60</v>
      </c>
      <c r="BB2088" s="3">
        <v>191</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2882</v>
      </c>
      <c r="B2089" s="3" t="s">
        <v>12671</v>
      </c>
      <c r="C2089" s="3" t="s">
        <v>12672</v>
      </c>
      <c r="D2089" s="3" t="s">
        <v>84</v>
      </c>
      <c r="E2089" s="3" t="s">
        <v>156</v>
      </c>
      <c r="F2089" s="3" t="s">
        <v>59</v>
      </c>
      <c r="G2089" s="3">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86</v>
      </c>
      <c r="AH2089" s="3" t="s">
        <v>157</v>
      </c>
      <c r="AI2089" s="3" t="s">
        <v>6082</v>
      </c>
      <c r="AJ2089" s="3" t="s">
        <v>158</v>
      </c>
      <c r="AK2089" s="3" t="s">
        <v>98</v>
      </c>
      <c r="AL2089" s="3" t="s">
        <v>143</v>
      </c>
      <c r="AM2089" s="3" t="s">
        <v>144</v>
      </c>
      <c r="AN2089" s="3">
        <v>0.86699999999999999</v>
      </c>
      <c r="AO2089" s="3" t="s">
        <v>68</v>
      </c>
      <c r="AP2089" s="3"/>
      <c r="AQ2089" s="3"/>
      <c r="AR2089" s="3" t="s">
        <v>68</v>
      </c>
      <c r="AS2089" s="3"/>
      <c r="AT2089" s="3"/>
      <c r="AU2089" s="3" t="s">
        <v>215</v>
      </c>
      <c r="AV2089" s="3" t="s">
        <v>216</v>
      </c>
      <c r="AW2089" s="3">
        <v>1.8961300000000001</v>
      </c>
      <c r="AX2089" s="3" t="s">
        <v>12673</v>
      </c>
      <c r="AY2089" s="3" t="s">
        <v>12674</v>
      </c>
      <c r="AZ2089" s="3">
        <v>17</v>
      </c>
      <c r="BA2089" s="3" t="s">
        <v>60</v>
      </c>
      <c r="BB2089" s="3">
        <v>17</v>
      </c>
      <c r="BC2089" s="3" t="s">
        <v>60</v>
      </c>
      <c r="BD2089" s="3" t="s">
        <v>60</v>
      </c>
      <c r="BE2089" s="3" t="s">
        <v>60</v>
      </c>
      <c r="BF2089" s="3" t="str">
        <f>IFERROR(VLOOKUP(Data_Power_app[[#This Row],[PRO ODER]],'Result'!H:J,3,0),"")</f>
        <v>LAMINATION 6</v>
      </c>
      <c r="BG2089" s="11" t="str">
        <f>IFERROR(VLOOKUP(Data_Power_app[[#This Row],[PRO ODER]]&amp;"LAM",'Real Time'!A:E,4,0),"")</f>
        <v>ML-03</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2883</v>
      </c>
      <c r="B2090" s="3" t="s">
        <v>10148</v>
      </c>
      <c r="C2090" s="3" t="s">
        <v>7833</v>
      </c>
      <c r="D2090" s="3" t="s">
        <v>237</v>
      </c>
      <c r="E2090" s="3" t="s">
        <v>238</v>
      </c>
      <c r="F2090" s="3" t="s">
        <v>59</v>
      </c>
      <c r="G2090" s="3">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 t="s">
        <v>207</v>
      </c>
      <c r="AH2090" s="3" t="s">
        <v>239</v>
      </c>
      <c r="AI2090" s="3" t="s">
        <v>446</v>
      </c>
      <c r="AJ2090" s="3" t="s">
        <v>240</v>
      </c>
      <c r="AK2090" s="3" t="s">
        <v>98</v>
      </c>
      <c r="AL2090" s="3" t="s">
        <v>241</v>
      </c>
      <c r="AM2090" s="3" t="s">
        <v>242</v>
      </c>
      <c r="AN2090" s="3">
        <v>5.41411</v>
      </c>
      <c r="AO2090" s="3" t="s">
        <v>68</v>
      </c>
      <c r="AP2090" s="3"/>
      <c r="AQ2090" s="3"/>
      <c r="AR2090" s="3" t="s">
        <v>68</v>
      </c>
      <c r="AS2090" s="3"/>
      <c r="AT2090" s="3"/>
      <c r="AU2090" s="3" t="s">
        <v>296</v>
      </c>
      <c r="AV2090" s="3" t="s">
        <v>297</v>
      </c>
      <c r="AW2090" s="3">
        <v>20.130759999999999</v>
      </c>
      <c r="AX2090" s="3" t="s">
        <v>447</v>
      </c>
      <c r="AY2090" s="3" t="s">
        <v>448</v>
      </c>
      <c r="AZ2090" s="3">
        <v>228</v>
      </c>
      <c r="BA2090" s="3" t="s">
        <v>60</v>
      </c>
      <c r="BB2090" s="3">
        <v>228</v>
      </c>
      <c r="BC2090" s="3" t="s">
        <v>60</v>
      </c>
      <c r="BD2090" s="3" t="s">
        <v>60</v>
      </c>
      <c r="BE2090" s="3" t="s">
        <v>60</v>
      </c>
      <c r="BF2090" s="3" t="str">
        <f>IFERROR(VLOOKUP(Data_Power_app[[#This Row],[PRO ODER]],'Result'!H:J,3,0),"")</f>
        <v>LAMINATION 6</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2884</v>
      </c>
      <c r="B2091" s="3" t="s">
        <v>10149</v>
      </c>
      <c r="C2091" s="3" t="s">
        <v>7834</v>
      </c>
      <c r="D2091" s="3" t="s">
        <v>237</v>
      </c>
      <c r="E2091" s="3" t="s">
        <v>238</v>
      </c>
      <c r="F2091" s="3" t="s">
        <v>59</v>
      </c>
      <c r="G2091" s="3">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6.8433999999999999</v>
      </c>
      <c r="AO2091" s="3" t="s">
        <v>68</v>
      </c>
      <c r="AP2091" s="3"/>
      <c r="AQ2091" s="3"/>
      <c r="AR2091" s="3" t="s">
        <v>68</v>
      </c>
      <c r="AS2091" s="3"/>
      <c r="AT2091" s="3"/>
      <c r="AU2091" s="3" t="s">
        <v>296</v>
      </c>
      <c r="AV2091" s="3" t="s">
        <v>297</v>
      </c>
      <c r="AW2091" s="3">
        <v>25.44519</v>
      </c>
      <c r="AX2091" s="3" t="s">
        <v>447</v>
      </c>
      <c r="AY2091" s="3" t="s">
        <v>448</v>
      </c>
      <c r="AZ2091" s="3">
        <v>292</v>
      </c>
      <c r="BA2091" s="3" t="s">
        <v>60</v>
      </c>
      <c r="BB2091" s="3">
        <v>292</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2885</v>
      </c>
      <c r="B2092" s="3" t="s">
        <v>10150</v>
      </c>
      <c r="C2092" s="3" t="s">
        <v>7835</v>
      </c>
      <c r="D2092" s="3" t="s">
        <v>237</v>
      </c>
      <c r="E2092" s="3" t="s">
        <v>238</v>
      </c>
      <c r="F2092" s="3" t="s">
        <v>59</v>
      </c>
      <c r="G2092" s="3">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7.0295100000000001</v>
      </c>
      <c r="AO2092" s="3" t="s">
        <v>68</v>
      </c>
      <c r="AP2092" s="3"/>
      <c r="AQ2092" s="3"/>
      <c r="AR2092" s="3" t="s">
        <v>68</v>
      </c>
      <c r="AS2092" s="3"/>
      <c r="AT2092" s="3"/>
      <c r="AU2092" s="3" t="s">
        <v>296</v>
      </c>
      <c r="AV2092" s="3" t="s">
        <v>297</v>
      </c>
      <c r="AW2092" s="3">
        <v>26.137280000000001</v>
      </c>
      <c r="AX2092" s="3" t="s">
        <v>447</v>
      </c>
      <c r="AY2092" s="3" t="s">
        <v>448</v>
      </c>
      <c r="AZ2092" s="3">
        <v>298</v>
      </c>
      <c r="BA2092" s="3" t="s">
        <v>60</v>
      </c>
      <c r="BB2092" s="3">
        <v>298</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2886</v>
      </c>
      <c r="B2093" s="3" t="s">
        <v>10151</v>
      </c>
      <c r="C2093" s="3" t="s">
        <v>7836</v>
      </c>
      <c r="D2093" s="3" t="s">
        <v>237</v>
      </c>
      <c r="E2093" s="3" t="s">
        <v>238</v>
      </c>
      <c r="F2093" s="3" t="s">
        <v>59</v>
      </c>
      <c r="G2093" s="3">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5.5388200000000003</v>
      </c>
      <c r="AO2093" s="3" t="s">
        <v>68</v>
      </c>
      <c r="AP2093" s="3"/>
      <c r="AQ2093" s="3"/>
      <c r="AR2093" s="3" t="s">
        <v>68</v>
      </c>
      <c r="AS2093" s="3"/>
      <c r="AT2093" s="3"/>
      <c r="AU2093" s="3" t="s">
        <v>296</v>
      </c>
      <c r="AV2093" s="3" t="s">
        <v>297</v>
      </c>
      <c r="AW2093" s="3">
        <v>20.59442</v>
      </c>
      <c r="AX2093" s="3" t="s">
        <v>447</v>
      </c>
      <c r="AY2093" s="3" t="s">
        <v>448</v>
      </c>
      <c r="AZ2093" s="3">
        <v>220</v>
      </c>
      <c r="BA2093" s="3" t="s">
        <v>60</v>
      </c>
      <c r="BB2093" s="3">
        <v>220</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2887</v>
      </c>
      <c r="B2094" s="3" t="s">
        <v>10152</v>
      </c>
      <c r="C2094" s="3" t="s">
        <v>7926</v>
      </c>
      <c r="D2094" s="3" t="s">
        <v>237</v>
      </c>
      <c r="E2094" s="3" t="s">
        <v>238</v>
      </c>
      <c r="F2094" s="3" t="s">
        <v>59</v>
      </c>
      <c r="G2094" s="3">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 t="s">
        <v>207</v>
      </c>
      <c r="AH2094" s="3" t="s">
        <v>411</v>
      </c>
      <c r="AI2094" s="3" t="s">
        <v>449</v>
      </c>
      <c r="AJ2094" s="3" t="s">
        <v>240</v>
      </c>
      <c r="AK2094" s="3" t="s">
        <v>98</v>
      </c>
      <c r="AL2094" s="3" t="s">
        <v>241</v>
      </c>
      <c r="AM2094" s="3" t="s">
        <v>242</v>
      </c>
      <c r="AN2094" s="3">
        <v>16.618739999999999</v>
      </c>
      <c r="AO2094" s="3" t="s">
        <v>68</v>
      </c>
      <c r="AP2094" s="3"/>
      <c r="AQ2094" s="3"/>
      <c r="AR2094" s="3" t="s">
        <v>68</v>
      </c>
      <c r="AS2094" s="3"/>
      <c r="AT2094" s="3"/>
      <c r="AU2094" s="3" t="s">
        <v>296</v>
      </c>
      <c r="AV2094" s="3" t="s">
        <v>297</v>
      </c>
      <c r="AW2094" s="3">
        <v>61.79204</v>
      </c>
      <c r="AX2094" s="3" t="s">
        <v>450</v>
      </c>
      <c r="AY2094" s="3" t="s">
        <v>451</v>
      </c>
      <c r="AZ2094" s="3">
        <v>716</v>
      </c>
      <c r="BA2094" s="3" t="s">
        <v>60</v>
      </c>
      <c r="BB2094" s="3">
        <v>716</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2890</v>
      </c>
      <c r="B2095" s="3" t="s">
        <v>10153</v>
      </c>
      <c r="C2095" s="3" t="s">
        <v>7927</v>
      </c>
      <c r="D2095" s="3" t="s">
        <v>237</v>
      </c>
      <c r="E2095" s="3" t="s">
        <v>238</v>
      </c>
      <c r="F2095" s="3" t="s">
        <v>59</v>
      </c>
      <c r="G2095" s="3">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 t="s">
        <v>207</v>
      </c>
      <c r="AH2095" s="3" t="s">
        <v>239</v>
      </c>
      <c r="AI2095" s="3" t="s">
        <v>3279</v>
      </c>
      <c r="AJ2095" s="3" t="s">
        <v>240</v>
      </c>
      <c r="AK2095" s="3" t="s">
        <v>65</v>
      </c>
      <c r="AL2095" s="3" t="s">
        <v>241</v>
      </c>
      <c r="AM2095" s="3" t="s">
        <v>242</v>
      </c>
      <c r="AN2095" s="3">
        <v>20.713069999999998</v>
      </c>
      <c r="AO2095" s="3" t="s">
        <v>68</v>
      </c>
      <c r="AP2095" s="3"/>
      <c r="AQ2095" s="3"/>
      <c r="AR2095" s="3" t="s">
        <v>68</v>
      </c>
      <c r="AS2095" s="3"/>
      <c r="AT2095" s="3"/>
      <c r="AU2095" s="3" t="s">
        <v>296</v>
      </c>
      <c r="AV2095" s="3" t="s">
        <v>297</v>
      </c>
      <c r="AW2095" s="3">
        <v>77.010469999999998</v>
      </c>
      <c r="AX2095" s="3" t="s">
        <v>3280</v>
      </c>
      <c r="AY2095" s="3" t="s">
        <v>3281</v>
      </c>
      <c r="AZ2095" s="3">
        <v>1028</v>
      </c>
      <c r="BA2095" s="3" t="s">
        <v>60</v>
      </c>
      <c r="BB2095" s="3">
        <v>1028</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2891</v>
      </c>
      <c r="B2096" s="3" t="s">
        <v>10154</v>
      </c>
      <c r="C2096" s="3" t="s">
        <v>7928</v>
      </c>
      <c r="D2096" s="3" t="s">
        <v>237</v>
      </c>
      <c r="E2096" s="3" t="s">
        <v>238</v>
      </c>
      <c r="F2096" s="3" t="s">
        <v>59</v>
      </c>
      <c r="G2096" s="3">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3.1688900000000002</v>
      </c>
      <c r="AO2096" s="3" t="s">
        <v>68</v>
      </c>
      <c r="AP2096" s="3"/>
      <c r="AQ2096" s="3"/>
      <c r="AR2096" s="3" t="s">
        <v>68</v>
      </c>
      <c r="AS2096" s="3"/>
      <c r="AT2096" s="3"/>
      <c r="AU2096" s="3" t="s">
        <v>296</v>
      </c>
      <c r="AV2096" s="3" t="s">
        <v>297</v>
      </c>
      <c r="AW2096" s="3">
        <v>11.781700000000001</v>
      </c>
      <c r="AX2096" s="3" t="s">
        <v>3280</v>
      </c>
      <c r="AY2096" s="3" t="s">
        <v>3281</v>
      </c>
      <c r="AZ2096" s="3">
        <v>160</v>
      </c>
      <c r="BA2096" s="3" t="s">
        <v>60</v>
      </c>
      <c r="BB2096" s="3">
        <v>160</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2892</v>
      </c>
      <c r="B2097" s="3" t="s">
        <v>10155</v>
      </c>
      <c r="C2097" s="3" t="s">
        <v>7848</v>
      </c>
      <c r="D2097" s="3" t="s">
        <v>237</v>
      </c>
      <c r="E2097" s="3" t="s">
        <v>238</v>
      </c>
      <c r="F2097" s="3" t="s">
        <v>59</v>
      </c>
      <c r="G2097" s="3">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452</v>
      </c>
      <c r="AJ2097" s="3" t="s">
        <v>240</v>
      </c>
      <c r="AK2097" s="3" t="s">
        <v>98</v>
      </c>
      <c r="AL2097" s="3" t="s">
        <v>241</v>
      </c>
      <c r="AM2097" s="3" t="s">
        <v>242</v>
      </c>
      <c r="AN2097" s="3">
        <v>30.581810000000001</v>
      </c>
      <c r="AO2097" s="3" t="s">
        <v>68</v>
      </c>
      <c r="AP2097" s="3"/>
      <c r="AQ2097" s="3"/>
      <c r="AR2097" s="3" t="s">
        <v>68</v>
      </c>
      <c r="AS2097" s="3"/>
      <c r="AT2097" s="3"/>
      <c r="AU2097" s="3" t="s">
        <v>296</v>
      </c>
      <c r="AV2097" s="3" t="s">
        <v>297</v>
      </c>
      <c r="AW2097" s="3">
        <v>113.70959999999999</v>
      </c>
      <c r="AX2097" s="3" t="s">
        <v>453</v>
      </c>
      <c r="AY2097" s="3" t="s">
        <v>454</v>
      </c>
      <c r="AZ2097" s="3">
        <v>1304</v>
      </c>
      <c r="BA2097" s="3" t="s">
        <v>60</v>
      </c>
      <c r="BB2097" s="3">
        <v>1304</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2893</v>
      </c>
      <c r="B2098" s="3" t="s">
        <v>6128</v>
      </c>
      <c r="C2098" s="3" t="s">
        <v>6129</v>
      </c>
      <c r="D2098" s="3" t="s">
        <v>187</v>
      </c>
      <c r="E2098" s="3" t="s">
        <v>110</v>
      </c>
      <c r="F2098" s="3" t="s">
        <v>59</v>
      </c>
      <c r="G2098" s="3">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 t="s">
        <v>269</v>
      </c>
      <c r="AH2098" s="3" t="s">
        <v>321</v>
      </c>
      <c r="AI2098" s="3" t="s">
        <v>6130</v>
      </c>
      <c r="AJ2098" s="3" t="s">
        <v>322</v>
      </c>
      <c r="AK2098" s="3" t="s">
        <v>98</v>
      </c>
      <c r="AL2098" s="3" t="s">
        <v>323</v>
      </c>
      <c r="AM2098" s="3" t="s">
        <v>324</v>
      </c>
      <c r="AN2098" s="3">
        <v>68.219819999999999</v>
      </c>
      <c r="AO2098" s="3" t="s">
        <v>68</v>
      </c>
      <c r="AP2098" s="3"/>
      <c r="AQ2098" s="3"/>
      <c r="AR2098" s="3" t="s">
        <v>68</v>
      </c>
      <c r="AS2098" s="3"/>
      <c r="AT2098" s="3"/>
      <c r="AU2098" s="3" t="s">
        <v>249</v>
      </c>
      <c r="AV2098" s="3" t="s">
        <v>250</v>
      </c>
      <c r="AW2098" s="3">
        <v>298.39803999999998</v>
      </c>
      <c r="AX2098" s="3" t="s">
        <v>6131</v>
      </c>
      <c r="AY2098" s="3" t="s">
        <v>6132</v>
      </c>
      <c r="AZ2098" s="3">
        <v>3744</v>
      </c>
      <c r="BA2098" s="3" t="s">
        <v>60</v>
      </c>
      <c r="BB2098" s="3">
        <v>3744</v>
      </c>
      <c r="BC2098" s="3" t="s">
        <v>60</v>
      </c>
      <c r="BD2098" s="3" t="s">
        <v>60</v>
      </c>
      <c r="BE2098" s="3" t="s">
        <v>60</v>
      </c>
      <c r="BF2098" s="3" t="str">
        <f>IFERROR(VLOOKUP(Data_Power_app[[#This Row],[PRO ODER]],'Result'!H:J,3,0),"")</f>
        <v/>
      </c>
      <c r="BG2098" s="11" t="str">
        <f>IFERROR(VLOOKUP(Data_Power_app[[#This Row],[PRO ODER]]&amp;"LAM",'Real Time'!A:E,4,0),"")</f>
        <v>ML-07</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2894</v>
      </c>
      <c r="B2099" s="3" t="s">
        <v>6133</v>
      </c>
      <c r="C2099" s="3" t="s">
        <v>6134</v>
      </c>
      <c r="D2099" s="3" t="s">
        <v>187</v>
      </c>
      <c r="E2099" s="3" t="s">
        <v>110</v>
      </c>
      <c r="F2099" s="3" t="s">
        <v>59</v>
      </c>
      <c r="G2099" s="3">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v>45833</v>
      </c>
      <c r="AC2099" s="4">
        <v>45841</v>
      </c>
      <c r="AD2099" s="4">
        <v>45842</v>
      </c>
      <c r="AE2099" s="4">
        <v>45846</v>
      </c>
      <c r="AF2099" s="4"/>
      <c r="AG2099" s="3" t="s">
        <v>760</v>
      </c>
      <c r="AH2099" s="3" t="s">
        <v>321</v>
      </c>
      <c r="AI2099" s="3" t="s">
        <v>6130</v>
      </c>
      <c r="AJ2099" s="3" t="s">
        <v>322</v>
      </c>
      <c r="AK2099" s="3" t="s">
        <v>98</v>
      </c>
      <c r="AL2099" s="3" t="s">
        <v>323</v>
      </c>
      <c r="AM2099" s="3" t="s">
        <v>324</v>
      </c>
      <c r="AN2099" s="3">
        <v>24.585139999999999</v>
      </c>
      <c r="AO2099" s="3" t="s">
        <v>68</v>
      </c>
      <c r="AP2099" s="3"/>
      <c r="AQ2099" s="3"/>
      <c r="AR2099" s="3" t="s">
        <v>68</v>
      </c>
      <c r="AS2099" s="3"/>
      <c r="AT2099" s="3"/>
      <c r="AU2099" s="3" t="s">
        <v>249</v>
      </c>
      <c r="AV2099" s="3" t="s">
        <v>250</v>
      </c>
      <c r="AW2099" s="3">
        <v>107.53754000000001</v>
      </c>
      <c r="AX2099" s="3" t="s">
        <v>6131</v>
      </c>
      <c r="AY2099" s="3" t="s">
        <v>6132</v>
      </c>
      <c r="AZ2099" s="3">
        <v>1410</v>
      </c>
      <c r="BA2099" s="3" t="s">
        <v>60</v>
      </c>
      <c r="BB2099" s="3">
        <v>1410</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LEANLINE1_2</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2895</v>
      </c>
      <c r="B2100" s="3" t="s">
        <v>12675</v>
      </c>
      <c r="C2100" s="3" t="s">
        <v>12676</v>
      </c>
      <c r="D2100" s="3" t="s">
        <v>237</v>
      </c>
      <c r="E2100" s="3" t="s">
        <v>238</v>
      </c>
      <c r="F2100" s="3" t="s">
        <v>59</v>
      </c>
      <c r="G2100" s="3">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 t="s">
        <v>115</v>
      </c>
      <c r="AH2100" s="3" t="s">
        <v>239</v>
      </c>
      <c r="AI2100" s="3" t="s">
        <v>452</v>
      </c>
      <c r="AJ2100" s="3" t="s">
        <v>240</v>
      </c>
      <c r="AK2100" s="3" t="s">
        <v>98</v>
      </c>
      <c r="AL2100" s="3" t="s">
        <v>241</v>
      </c>
      <c r="AM2100" s="3" t="s">
        <v>242</v>
      </c>
      <c r="AN2100" s="3">
        <v>35.803310000000003</v>
      </c>
      <c r="AO2100" s="3" t="s">
        <v>68</v>
      </c>
      <c r="AP2100" s="3"/>
      <c r="AQ2100" s="3"/>
      <c r="AR2100" s="3" t="s">
        <v>68</v>
      </c>
      <c r="AS2100" s="3"/>
      <c r="AT2100" s="3"/>
      <c r="AU2100" s="3" t="s">
        <v>296</v>
      </c>
      <c r="AV2100" s="3" t="s">
        <v>297</v>
      </c>
      <c r="AW2100" s="3">
        <v>133.12422000000001</v>
      </c>
      <c r="AX2100" s="3" t="s">
        <v>453</v>
      </c>
      <c r="AY2100" s="3" t="s">
        <v>454</v>
      </c>
      <c r="AZ2100" s="3">
        <v>1508</v>
      </c>
      <c r="BA2100" s="3" t="s">
        <v>60</v>
      </c>
      <c r="BB2100" s="3">
        <v>1508</v>
      </c>
      <c r="BC2100" s="3" t="s">
        <v>60</v>
      </c>
      <c r="BD2100" s="3" t="s">
        <v>60</v>
      </c>
      <c r="BE2100" s="3" t="s">
        <v>60</v>
      </c>
      <c r="BF2100" s="3" t="str">
        <f>IFERROR(VLOOKUP(Data_Power_app[[#This Row],[PRO ODER]],'Result'!H:J,3,0),"")</f>
        <v>LAMINATION 1</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2896</v>
      </c>
      <c r="B2101" s="3" t="s">
        <v>7071</v>
      </c>
      <c r="C2101" s="3" t="s">
        <v>7072</v>
      </c>
      <c r="D2101" s="3" t="s">
        <v>187</v>
      </c>
      <c r="E2101" s="3" t="s">
        <v>110</v>
      </c>
      <c r="F2101" s="3" t="s">
        <v>59</v>
      </c>
      <c r="G2101" s="3">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 t="s">
        <v>269</v>
      </c>
      <c r="AH2101" s="3" t="s">
        <v>321</v>
      </c>
      <c r="AI2101" s="3" t="s">
        <v>420</v>
      </c>
      <c r="AJ2101" s="3" t="s">
        <v>322</v>
      </c>
      <c r="AK2101" s="3" t="s">
        <v>98</v>
      </c>
      <c r="AL2101" s="3" t="s">
        <v>393</v>
      </c>
      <c r="AM2101" s="3" t="s">
        <v>394</v>
      </c>
      <c r="AN2101" s="3">
        <v>35.498899999999999</v>
      </c>
      <c r="AO2101" s="3" t="s">
        <v>68</v>
      </c>
      <c r="AP2101" s="3"/>
      <c r="AQ2101" s="3"/>
      <c r="AR2101" s="3" t="s">
        <v>68</v>
      </c>
      <c r="AS2101" s="3"/>
      <c r="AT2101" s="3"/>
      <c r="AU2101" s="3" t="s">
        <v>332</v>
      </c>
      <c r="AV2101" s="3" t="s">
        <v>333</v>
      </c>
      <c r="AW2101" s="3">
        <v>155.27796000000001</v>
      </c>
      <c r="AX2101" s="3" t="s">
        <v>421</v>
      </c>
      <c r="AY2101" s="3" t="s">
        <v>422</v>
      </c>
      <c r="AZ2101" s="3">
        <v>1986</v>
      </c>
      <c r="BA2101" s="3" t="s">
        <v>60</v>
      </c>
      <c r="BB2101" s="3">
        <v>1986</v>
      </c>
      <c r="BC2101" s="3" t="s">
        <v>60</v>
      </c>
      <c r="BD2101" s="3" t="s">
        <v>60</v>
      </c>
      <c r="BE2101" s="3" t="s">
        <v>60</v>
      </c>
      <c r="BF2101" s="3" t="str">
        <f>IFERROR(VLOOKUP(Data_Power_app[[#This Row],[PRO ODER]],'Result'!H:J,3,0),"")</f>
        <v/>
      </c>
      <c r="BG2101" s="11" t="str">
        <f>IFERROR(VLOOKUP(Data_Power_app[[#This Row],[PRO ODER]]&amp;"LAM",'Real Time'!A:E,4,0),"")</f>
        <v>ML-05</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2897</v>
      </c>
      <c r="B2102" s="3" t="s">
        <v>7073</v>
      </c>
      <c r="C2102" s="3" t="s">
        <v>7074</v>
      </c>
      <c r="D2102" s="3" t="s">
        <v>187</v>
      </c>
      <c r="E2102" s="3" t="s">
        <v>110</v>
      </c>
      <c r="F2102" s="3" t="s">
        <v>59</v>
      </c>
      <c r="G2102" s="3">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24.225709999999999</v>
      </c>
      <c r="AO2102" s="3" t="s">
        <v>68</v>
      </c>
      <c r="AP2102" s="3"/>
      <c r="AQ2102" s="3"/>
      <c r="AR2102" s="3" t="s">
        <v>68</v>
      </c>
      <c r="AS2102" s="3"/>
      <c r="AT2102" s="3"/>
      <c r="AU2102" s="3" t="s">
        <v>332</v>
      </c>
      <c r="AV2102" s="3" t="s">
        <v>333</v>
      </c>
      <c r="AW2102" s="3">
        <v>105.96254</v>
      </c>
      <c r="AX2102" s="3" t="s">
        <v>421</v>
      </c>
      <c r="AY2102" s="3" t="s">
        <v>422</v>
      </c>
      <c r="AZ2102" s="3">
        <v>1356</v>
      </c>
      <c r="BA2102" s="3" t="s">
        <v>60</v>
      </c>
      <c r="BB2102" s="3">
        <v>1356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2898</v>
      </c>
      <c r="B2103" s="3" t="s">
        <v>7075</v>
      </c>
      <c r="C2103" s="3" t="s">
        <v>7076</v>
      </c>
      <c r="D2103" s="3" t="s">
        <v>187</v>
      </c>
      <c r="E2103" s="3" t="s">
        <v>110</v>
      </c>
      <c r="F2103" s="3" t="s">
        <v>59</v>
      </c>
      <c r="G2103" s="3">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9.3766099999999994</v>
      </c>
      <c r="AO2103" s="3" t="s">
        <v>68</v>
      </c>
      <c r="AP2103" s="3"/>
      <c r="AQ2103" s="3"/>
      <c r="AR2103" s="3" t="s">
        <v>68</v>
      </c>
      <c r="AS2103" s="3"/>
      <c r="AT2103" s="3"/>
      <c r="AU2103" s="3" t="s">
        <v>332</v>
      </c>
      <c r="AV2103" s="3" t="s">
        <v>333</v>
      </c>
      <c r="AW2103" s="3">
        <v>41.015210000000003</v>
      </c>
      <c r="AX2103" s="3" t="s">
        <v>421</v>
      </c>
      <c r="AY2103" s="3" t="s">
        <v>422</v>
      </c>
      <c r="AZ2103" s="3">
        <v>545</v>
      </c>
      <c r="BA2103" s="3" t="s">
        <v>60</v>
      </c>
      <c r="BB2103" s="3">
        <v>545</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2899</v>
      </c>
      <c r="B2104" s="3" t="s">
        <v>6135</v>
      </c>
      <c r="C2104" s="3" t="s">
        <v>6136</v>
      </c>
      <c r="D2104" s="3" t="s">
        <v>187</v>
      </c>
      <c r="E2104" s="3" t="s">
        <v>110</v>
      </c>
      <c r="F2104" s="3" t="s">
        <v>59</v>
      </c>
      <c r="G2104" s="3">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 t="s">
        <v>760</v>
      </c>
      <c r="AH2104" s="3" t="s">
        <v>321</v>
      </c>
      <c r="AI2104" s="3" t="s">
        <v>420</v>
      </c>
      <c r="AJ2104" s="3" t="s">
        <v>322</v>
      </c>
      <c r="AK2104" s="3" t="s">
        <v>98</v>
      </c>
      <c r="AL2104" s="3" t="s">
        <v>393</v>
      </c>
      <c r="AM2104" s="3" t="s">
        <v>394</v>
      </c>
      <c r="AN2104" s="3">
        <v>1.7059500000000001</v>
      </c>
      <c r="AO2104" s="3" t="s">
        <v>68</v>
      </c>
      <c r="AP2104" s="3"/>
      <c r="AQ2104" s="3"/>
      <c r="AR2104" s="3" t="s">
        <v>68</v>
      </c>
      <c r="AS2104" s="3"/>
      <c r="AT2104" s="3"/>
      <c r="AU2104" s="3" t="s">
        <v>332</v>
      </c>
      <c r="AV2104" s="3" t="s">
        <v>333</v>
      </c>
      <c r="AW2104" s="3">
        <v>7.4622700000000002</v>
      </c>
      <c r="AX2104" s="3" t="s">
        <v>421</v>
      </c>
      <c r="AY2104" s="3" t="s">
        <v>422</v>
      </c>
      <c r="AZ2104" s="3">
        <v>112</v>
      </c>
      <c r="BA2104" s="3" t="s">
        <v>60</v>
      </c>
      <c r="BB2104" s="3">
        <v>112</v>
      </c>
      <c r="BC2104" s="3" t="s">
        <v>60</v>
      </c>
      <c r="BD2104" s="3" t="s">
        <v>60</v>
      </c>
      <c r="BE2104" s="3" t="s">
        <v>60</v>
      </c>
      <c r="BF2104" s="3" t="str">
        <f>IFERROR(VLOOKUP(Data_Power_app[[#This Row],[PRO ODER]],'Result'!H:J,3,0),"")</f>
        <v/>
      </c>
      <c r="BG2104" s="11"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2900</v>
      </c>
      <c r="B2105" s="3" t="s">
        <v>10816</v>
      </c>
      <c r="C2105" s="3" t="s">
        <v>10817</v>
      </c>
      <c r="D2105" s="3" t="s">
        <v>237</v>
      </c>
      <c r="E2105" s="3" t="s">
        <v>238</v>
      </c>
      <c r="F2105" s="3" t="s">
        <v>59</v>
      </c>
      <c r="G2105" s="3">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 t="s">
        <v>86</v>
      </c>
      <c r="AH2105" s="3" t="s">
        <v>411</v>
      </c>
      <c r="AI2105" s="3" t="s">
        <v>5599</v>
      </c>
      <c r="AJ2105" s="3" t="s">
        <v>240</v>
      </c>
      <c r="AK2105" s="3" t="s">
        <v>98</v>
      </c>
      <c r="AL2105" s="3" t="s">
        <v>241</v>
      </c>
      <c r="AM2105" s="3" t="s">
        <v>242</v>
      </c>
      <c r="AN2105" s="3">
        <v>6.6551099999999996</v>
      </c>
      <c r="AO2105" s="3" t="s">
        <v>68</v>
      </c>
      <c r="AP2105" s="3"/>
      <c r="AQ2105" s="3"/>
      <c r="AR2105" s="3" t="s">
        <v>68</v>
      </c>
      <c r="AS2105" s="3"/>
      <c r="AT2105" s="3"/>
      <c r="AU2105" s="3" t="s">
        <v>1393</v>
      </c>
      <c r="AV2105" s="3" t="s">
        <v>1394</v>
      </c>
      <c r="AW2105" s="3">
        <v>24.98706</v>
      </c>
      <c r="AX2105" s="3" t="s">
        <v>5600</v>
      </c>
      <c r="AY2105" s="3" t="s">
        <v>5601</v>
      </c>
      <c r="AZ2105" s="3">
        <v>304</v>
      </c>
      <c r="BA2105" s="3" t="s">
        <v>60</v>
      </c>
      <c r="BB2105" s="3">
        <v>304</v>
      </c>
      <c r="BC2105" s="3" t="s">
        <v>60</v>
      </c>
      <c r="BD2105" s="3" t="s">
        <v>60</v>
      </c>
      <c r="BE2105" s="3" t="s">
        <v>60</v>
      </c>
      <c r="BF2105" s="3" t="str">
        <f>IFERROR(VLOOKUP(Data_Power_app[[#This Row],[PRO ODER]],'Result'!H:J,3,0),"")</f>
        <v>LAMINATION 6</v>
      </c>
      <c r="BG2105" s="11" t="str">
        <f>IFERROR(VLOOKUP(Data_Power_app[[#This Row],[PRO ODER]]&amp;"LAM",'Real Time'!A:E,4,0),"")</f>
        <v>ML-06</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2901</v>
      </c>
      <c r="B2106" s="3" t="s">
        <v>10156</v>
      </c>
      <c r="C2106" s="3" t="s">
        <v>7929</v>
      </c>
      <c r="D2106" s="3" t="s">
        <v>237</v>
      </c>
      <c r="E2106" s="3" t="s">
        <v>238</v>
      </c>
      <c r="F2106" s="3" t="s">
        <v>59</v>
      </c>
      <c r="G2106" s="3">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 t="s">
        <v>207</v>
      </c>
      <c r="AH2106" s="3" t="s">
        <v>411</v>
      </c>
      <c r="AI2106" s="3" t="s">
        <v>5599</v>
      </c>
      <c r="AJ2106" s="3" t="s">
        <v>240</v>
      </c>
      <c r="AK2106" s="3" t="s">
        <v>98</v>
      </c>
      <c r="AL2106" s="3" t="s">
        <v>241</v>
      </c>
      <c r="AM2106" s="3" t="s">
        <v>242</v>
      </c>
      <c r="AN2106" s="3">
        <v>20.649619999999999</v>
      </c>
      <c r="AO2106" s="3" t="s">
        <v>68</v>
      </c>
      <c r="AP2106" s="3"/>
      <c r="AQ2106" s="3"/>
      <c r="AR2106" s="3" t="s">
        <v>68</v>
      </c>
      <c r="AS2106" s="3"/>
      <c r="AT2106" s="3"/>
      <c r="AU2106" s="3" t="s">
        <v>1393</v>
      </c>
      <c r="AV2106" s="3" t="s">
        <v>1394</v>
      </c>
      <c r="AW2106" s="3">
        <v>77.530140000000003</v>
      </c>
      <c r="AX2106" s="3" t="s">
        <v>5600</v>
      </c>
      <c r="AY2106" s="3" t="s">
        <v>5601</v>
      </c>
      <c r="AZ2106" s="3">
        <v>944</v>
      </c>
      <c r="BA2106" s="3" t="s">
        <v>60</v>
      </c>
      <c r="BB2106" s="3">
        <v>944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2902</v>
      </c>
      <c r="B2107" s="3" t="s">
        <v>10157</v>
      </c>
      <c r="C2107" s="3" t="s">
        <v>7931</v>
      </c>
      <c r="D2107" s="3" t="s">
        <v>237</v>
      </c>
      <c r="E2107" s="3" t="s">
        <v>238</v>
      </c>
      <c r="F2107" s="3" t="s">
        <v>59</v>
      </c>
      <c r="G2107" s="3">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 t="s">
        <v>207</v>
      </c>
      <c r="AH2107" s="3" t="s">
        <v>411</v>
      </c>
      <c r="AI2107" s="3" t="s">
        <v>1395</v>
      </c>
      <c r="AJ2107" s="3" t="s">
        <v>240</v>
      </c>
      <c r="AK2107" s="3" t="s">
        <v>65</v>
      </c>
      <c r="AL2107" s="3" t="s">
        <v>241</v>
      </c>
      <c r="AM2107" s="3" t="s">
        <v>242</v>
      </c>
      <c r="AN2107" s="3">
        <v>5.30152</v>
      </c>
      <c r="AO2107" s="3" t="s">
        <v>68</v>
      </c>
      <c r="AP2107" s="3"/>
      <c r="AQ2107" s="3"/>
      <c r="AR2107" s="3" t="s">
        <v>68</v>
      </c>
      <c r="AS2107" s="3"/>
      <c r="AT2107" s="3"/>
      <c r="AU2107" s="3" t="s">
        <v>1393</v>
      </c>
      <c r="AV2107" s="3" t="s">
        <v>1394</v>
      </c>
      <c r="AW2107" s="3">
        <v>19.902470000000001</v>
      </c>
      <c r="AX2107" s="3" t="s">
        <v>1396</v>
      </c>
      <c r="AY2107" s="3" t="s">
        <v>1397</v>
      </c>
      <c r="AZ2107" s="3">
        <v>286</v>
      </c>
      <c r="BA2107" s="3" t="s">
        <v>60</v>
      </c>
      <c r="BB2107" s="3">
        <v>286</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2903</v>
      </c>
      <c r="B2108" s="3" t="s">
        <v>10158</v>
      </c>
      <c r="C2108" s="3" t="s">
        <v>7932</v>
      </c>
      <c r="D2108" s="3" t="s">
        <v>237</v>
      </c>
      <c r="E2108" s="3" t="s">
        <v>238</v>
      </c>
      <c r="F2108" s="3" t="s">
        <v>59</v>
      </c>
      <c r="G2108" s="3">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7.1462199999999996</v>
      </c>
      <c r="AO2108" s="3" t="s">
        <v>68</v>
      </c>
      <c r="AP2108" s="3"/>
      <c r="AQ2108" s="3"/>
      <c r="AR2108" s="3" t="s">
        <v>68</v>
      </c>
      <c r="AS2108" s="3"/>
      <c r="AT2108" s="3"/>
      <c r="AU2108" s="3" t="s">
        <v>1393</v>
      </c>
      <c r="AV2108" s="3" t="s">
        <v>1394</v>
      </c>
      <c r="AW2108" s="3">
        <v>26.827770000000001</v>
      </c>
      <c r="AX2108" s="3" t="s">
        <v>1396</v>
      </c>
      <c r="AY2108" s="3" t="s">
        <v>1397</v>
      </c>
      <c r="AZ2108" s="3">
        <v>388</v>
      </c>
      <c r="BA2108" s="3" t="s">
        <v>60</v>
      </c>
      <c r="BB2108" s="3">
        <v>388</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2904</v>
      </c>
      <c r="B2109" s="3" t="s">
        <v>10159</v>
      </c>
      <c r="C2109" s="3" t="s">
        <v>7933</v>
      </c>
      <c r="D2109" s="3" t="s">
        <v>237</v>
      </c>
      <c r="E2109" s="3" t="s">
        <v>238</v>
      </c>
      <c r="F2109" s="3" t="s">
        <v>59</v>
      </c>
      <c r="G2109" s="3">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14.76301</v>
      </c>
      <c r="AO2109" s="3" t="s">
        <v>68</v>
      </c>
      <c r="AP2109" s="3"/>
      <c r="AQ2109" s="3"/>
      <c r="AR2109" s="3" t="s">
        <v>68</v>
      </c>
      <c r="AS2109" s="3"/>
      <c r="AT2109" s="3"/>
      <c r="AU2109" s="3" t="s">
        <v>1393</v>
      </c>
      <c r="AV2109" s="3" t="s">
        <v>1394</v>
      </c>
      <c r="AW2109" s="3">
        <v>55.42324</v>
      </c>
      <c r="AX2109" s="3" t="s">
        <v>1396</v>
      </c>
      <c r="AY2109" s="3" t="s">
        <v>1397</v>
      </c>
      <c r="AZ2109" s="3">
        <v>788</v>
      </c>
      <c r="BA2109" s="3" t="s">
        <v>60</v>
      </c>
      <c r="BB2109" s="3">
        <v>788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2905</v>
      </c>
      <c r="B2110" s="3" t="s">
        <v>10160</v>
      </c>
      <c r="C2110" s="3" t="s">
        <v>7934</v>
      </c>
      <c r="D2110" s="3" t="s">
        <v>237</v>
      </c>
      <c r="E2110" s="3" t="s">
        <v>238</v>
      </c>
      <c r="F2110" s="3" t="s">
        <v>59</v>
      </c>
      <c r="G2110" s="3">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7.7544000000000004</v>
      </c>
      <c r="AO2110" s="3" t="s">
        <v>68</v>
      </c>
      <c r="AP2110" s="3"/>
      <c r="AQ2110" s="3"/>
      <c r="AR2110" s="3" t="s">
        <v>68</v>
      </c>
      <c r="AS2110" s="3"/>
      <c r="AT2110" s="3"/>
      <c r="AU2110" s="3" t="s">
        <v>1393</v>
      </c>
      <c r="AV2110" s="3" t="s">
        <v>1394</v>
      </c>
      <c r="AW2110" s="3">
        <v>29.11035</v>
      </c>
      <c r="AX2110" s="3" t="s">
        <v>1396</v>
      </c>
      <c r="AY2110" s="3" t="s">
        <v>1397</v>
      </c>
      <c r="AZ2110" s="3">
        <v>424</v>
      </c>
      <c r="BA2110" s="3" t="s">
        <v>60</v>
      </c>
      <c r="BB2110" s="3">
        <v>424</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2906</v>
      </c>
      <c r="B2111" s="3" t="s">
        <v>10161</v>
      </c>
      <c r="C2111" s="3" t="s">
        <v>7930</v>
      </c>
      <c r="D2111" s="3" t="s">
        <v>237</v>
      </c>
      <c r="E2111" s="3" t="s">
        <v>238</v>
      </c>
      <c r="F2111" s="3" t="s">
        <v>59</v>
      </c>
      <c r="G2111" s="3">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 t="s">
        <v>207</v>
      </c>
      <c r="AH2111" s="3" t="s">
        <v>411</v>
      </c>
      <c r="AI2111" s="3" t="s">
        <v>5599</v>
      </c>
      <c r="AJ2111" s="3" t="s">
        <v>240</v>
      </c>
      <c r="AK2111" s="3" t="s">
        <v>98</v>
      </c>
      <c r="AL2111" s="3" t="s">
        <v>241</v>
      </c>
      <c r="AM2111" s="3" t="s">
        <v>242</v>
      </c>
      <c r="AN2111" s="3">
        <v>9.2672799999999995</v>
      </c>
      <c r="AO2111" s="3" t="s">
        <v>68</v>
      </c>
      <c r="AP2111" s="3"/>
      <c r="AQ2111" s="3"/>
      <c r="AR2111" s="3" t="s">
        <v>68</v>
      </c>
      <c r="AS2111" s="3"/>
      <c r="AT2111" s="3"/>
      <c r="AU2111" s="3" t="s">
        <v>1393</v>
      </c>
      <c r="AV2111" s="3" t="s">
        <v>1394</v>
      </c>
      <c r="AW2111" s="3">
        <v>34.794510000000002</v>
      </c>
      <c r="AX2111" s="3" t="s">
        <v>5600</v>
      </c>
      <c r="AY2111" s="3" t="s">
        <v>5601</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2913</v>
      </c>
      <c r="B2112" s="3" t="s">
        <v>6953</v>
      </c>
      <c r="C2112" s="3" t="s">
        <v>6954</v>
      </c>
      <c r="D2112" s="3" t="s">
        <v>84</v>
      </c>
      <c r="E2112" s="3" t="s">
        <v>145</v>
      </c>
      <c r="F2112" s="3" t="s">
        <v>59</v>
      </c>
      <c r="G2112" s="3">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 t="s">
        <v>207</v>
      </c>
      <c r="AH2112" s="3" t="s">
        <v>180</v>
      </c>
      <c r="AI2112" s="3" t="s">
        <v>5365</v>
      </c>
      <c r="AJ2112" s="3" t="s">
        <v>147</v>
      </c>
      <c r="AK2112" s="3" t="s">
        <v>98</v>
      </c>
      <c r="AL2112" s="3" t="s">
        <v>148</v>
      </c>
      <c r="AM2112" s="3" t="s">
        <v>149</v>
      </c>
      <c r="AN2112" s="3">
        <v>106.74653000000001</v>
      </c>
      <c r="AO2112" s="3" t="s">
        <v>68</v>
      </c>
      <c r="AP2112" s="3"/>
      <c r="AQ2112" s="3"/>
      <c r="AR2112" s="3" t="s">
        <v>68</v>
      </c>
      <c r="AS2112" s="3"/>
      <c r="AT2112" s="3"/>
      <c r="AU2112" s="3" t="s">
        <v>281</v>
      </c>
      <c r="AV2112" s="3" t="s">
        <v>282</v>
      </c>
      <c r="AW2112" s="3">
        <v>233.44179</v>
      </c>
      <c r="AX2112" s="3" t="s">
        <v>5366</v>
      </c>
      <c r="AY2112" s="3" t="s">
        <v>5367</v>
      </c>
      <c r="AZ2112" s="3">
        <v>2628</v>
      </c>
      <c r="BA2112" s="3" t="s">
        <v>60</v>
      </c>
      <c r="BB2112" s="3">
        <v>2963</v>
      </c>
      <c r="BC2112" s="3" t="s">
        <v>60</v>
      </c>
      <c r="BD2112" s="3" t="s">
        <v>60</v>
      </c>
      <c r="BE2112" s="3" t="s">
        <v>60</v>
      </c>
      <c r="BF2112" s="3" t="str">
        <f>IFERROR(VLOOKUP(Data_Power_app[[#This Row],[PRO ODER]],'Result'!H:J,3,0),"")</f>
        <v/>
      </c>
      <c r="BG2112" s="11"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3009</v>
      </c>
      <c r="B2113" s="3" t="s">
        <v>6972</v>
      </c>
      <c r="C2113" s="3" t="s">
        <v>6973</v>
      </c>
      <c r="D2113" s="3" t="s">
        <v>84</v>
      </c>
      <c r="E2113" s="3" t="s">
        <v>145</v>
      </c>
      <c r="F2113" s="3" t="s">
        <v>59</v>
      </c>
      <c r="G2113" s="3">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 t="s">
        <v>207</v>
      </c>
      <c r="AH2113" s="3" t="s">
        <v>6902</v>
      </c>
      <c r="AI2113" s="3" t="s">
        <v>6903</v>
      </c>
      <c r="AJ2113" s="3" t="s">
        <v>6904</v>
      </c>
      <c r="AK2113" s="3" t="s">
        <v>65</v>
      </c>
      <c r="AL2113" s="3" t="s">
        <v>6905</v>
      </c>
      <c r="AM2113" s="3" t="s">
        <v>6906</v>
      </c>
      <c r="AN2113" s="3">
        <v>141.63104999999999</v>
      </c>
      <c r="AO2113" s="3" t="s">
        <v>68</v>
      </c>
      <c r="AP2113" s="3"/>
      <c r="AQ2113" s="3"/>
      <c r="AR2113" s="3" t="s">
        <v>68</v>
      </c>
      <c r="AS2113" s="3"/>
      <c r="AT2113" s="3"/>
      <c r="AU2113" s="3" t="s">
        <v>6907</v>
      </c>
      <c r="AV2113" s="3" t="s">
        <v>6908</v>
      </c>
      <c r="AW2113" s="3">
        <v>309.73360000000002</v>
      </c>
      <c r="AX2113" s="3" t="s">
        <v>6909</v>
      </c>
      <c r="AY2113" s="3" t="s">
        <v>6910</v>
      </c>
      <c r="AZ2113" s="3">
        <v>2117</v>
      </c>
      <c r="BA2113" s="3" t="s">
        <v>60</v>
      </c>
      <c r="BB2113" s="3">
        <v>4533</v>
      </c>
      <c r="BC2113" s="3" t="s">
        <v>60</v>
      </c>
      <c r="BD2113" s="3" t="s">
        <v>60</v>
      </c>
      <c r="BE2113" s="3" t="s">
        <v>60</v>
      </c>
      <c r="BF2113" s="3" t="str">
        <f>IFERROR(VLOOKUP(Data_Power_app[[#This Row],[PRO ODER]],'Result'!H:J,3,0),"")</f>
        <v/>
      </c>
      <c r="BG2113" s="11" t="str">
        <f>IFERROR(VLOOKUP(Data_Power_app[[#This Row],[PRO ODER]]&amp;"LAM",'Real Time'!A:E,4,0),"")</f>
        <v>ML-06</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3037</v>
      </c>
      <c r="B2114" s="3" t="s">
        <v>10812</v>
      </c>
      <c r="C2114" s="3" t="s">
        <v>10813</v>
      </c>
      <c r="D2114" s="3" t="s">
        <v>237</v>
      </c>
      <c r="E2114" s="3" t="s">
        <v>238</v>
      </c>
      <c r="F2114" s="3" t="s">
        <v>59</v>
      </c>
      <c r="G2114" s="3">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 t="s">
        <v>86</v>
      </c>
      <c r="AH2114" s="3" t="s">
        <v>411</v>
      </c>
      <c r="AI2114" s="3" t="s">
        <v>5599</v>
      </c>
      <c r="AJ2114" s="3" t="s">
        <v>240</v>
      </c>
      <c r="AK2114" s="3" t="s">
        <v>98</v>
      </c>
      <c r="AL2114" s="3" t="s">
        <v>241</v>
      </c>
      <c r="AM2114" s="3" t="s">
        <v>242</v>
      </c>
      <c r="AN2114" s="3">
        <v>91.523880000000005</v>
      </c>
      <c r="AO2114" s="3" t="s">
        <v>68</v>
      </c>
      <c r="AP2114" s="3"/>
      <c r="AQ2114" s="3"/>
      <c r="AR2114" s="3" t="s">
        <v>68</v>
      </c>
      <c r="AS2114" s="3"/>
      <c r="AT2114" s="3"/>
      <c r="AU2114" s="3" t="s">
        <v>1393</v>
      </c>
      <c r="AV2114" s="3" t="s">
        <v>1394</v>
      </c>
      <c r="AW2114" s="3">
        <v>343.64747999999997</v>
      </c>
      <c r="AX2114" s="3" t="s">
        <v>5600</v>
      </c>
      <c r="AY2114" s="3" t="s">
        <v>5601</v>
      </c>
      <c r="AZ2114" s="3">
        <v>4250</v>
      </c>
      <c r="BA2114" s="3" t="s">
        <v>60</v>
      </c>
      <c r="BB2114" s="3">
        <v>4250</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3038</v>
      </c>
      <c r="B2115" s="3" t="s">
        <v>10814</v>
      </c>
      <c r="C2115" s="3" t="s">
        <v>10815</v>
      </c>
      <c r="D2115" s="3" t="s">
        <v>237</v>
      </c>
      <c r="E2115" s="3" t="s">
        <v>238</v>
      </c>
      <c r="F2115" s="3" t="s">
        <v>59</v>
      </c>
      <c r="G2115" s="3">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20.998909999999999</v>
      </c>
      <c r="AO2115" s="3" t="s">
        <v>68</v>
      </c>
      <c r="AP2115" s="3"/>
      <c r="AQ2115" s="3"/>
      <c r="AR2115" s="3" t="s">
        <v>68</v>
      </c>
      <c r="AS2115" s="3"/>
      <c r="AT2115" s="3"/>
      <c r="AU2115" s="3" t="s">
        <v>1393</v>
      </c>
      <c r="AV2115" s="3" t="s">
        <v>1394</v>
      </c>
      <c r="AW2115" s="3">
        <v>78.840630000000004</v>
      </c>
      <c r="AX2115" s="3" t="s">
        <v>5600</v>
      </c>
      <c r="AY2115" s="3" t="s">
        <v>5601</v>
      </c>
      <c r="AZ2115" s="3">
        <v>950</v>
      </c>
      <c r="BA2115" s="3" t="s">
        <v>60</v>
      </c>
      <c r="BB2115" s="3">
        <v>950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3047</v>
      </c>
      <c r="B2116" s="3" t="s">
        <v>14809</v>
      </c>
      <c r="C2116" s="3" t="s">
        <v>14810</v>
      </c>
      <c r="D2116" s="3" t="s">
        <v>84</v>
      </c>
      <c r="E2116" s="3" t="s">
        <v>85</v>
      </c>
      <c r="F2116" s="3" t="s">
        <v>59</v>
      </c>
      <c r="G2116" s="3">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 t="s">
        <v>115</v>
      </c>
      <c r="AH2116" s="3" t="s">
        <v>566</v>
      </c>
      <c r="AI2116" s="3" t="s">
        <v>567</v>
      </c>
      <c r="AJ2116" s="3" t="s">
        <v>167</v>
      </c>
      <c r="AK2116" s="3" t="s">
        <v>98</v>
      </c>
      <c r="AL2116" s="3" t="s">
        <v>568</v>
      </c>
      <c r="AM2116" s="3" t="s">
        <v>569</v>
      </c>
      <c r="AN2116" s="3">
        <v>125.97575000000001</v>
      </c>
      <c r="AO2116" s="3" t="s">
        <v>68</v>
      </c>
      <c r="AP2116" s="3"/>
      <c r="AQ2116" s="3"/>
      <c r="AR2116" s="3" t="s">
        <v>68</v>
      </c>
      <c r="AS2116" s="3"/>
      <c r="AT2116" s="3"/>
      <c r="AU2116" s="3" t="s">
        <v>570</v>
      </c>
      <c r="AV2116" s="3" t="s">
        <v>571</v>
      </c>
      <c r="AW2116" s="3">
        <v>234.19103000000001</v>
      </c>
      <c r="AX2116" s="3" t="s">
        <v>572</v>
      </c>
      <c r="AY2116" s="3" t="s">
        <v>573</v>
      </c>
      <c r="AZ2116" s="3">
        <v>2760</v>
      </c>
      <c r="BA2116" s="3" t="s">
        <v>60</v>
      </c>
      <c r="BB2116" s="3">
        <v>2760</v>
      </c>
      <c r="BC2116" s="3" t="s">
        <v>60</v>
      </c>
      <c r="BD2116" s="3" t="s">
        <v>60</v>
      </c>
      <c r="BE2116" s="3" t="s">
        <v>60</v>
      </c>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3048</v>
      </c>
      <c r="B2117" s="3" t="s">
        <v>10818</v>
      </c>
      <c r="C2117" s="3" t="s">
        <v>10819</v>
      </c>
      <c r="D2117" s="3" t="s">
        <v>84</v>
      </c>
      <c r="E2117" s="3" t="s">
        <v>85</v>
      </c>
      <c r="F2117" s="3" t="s">
        <v>59</v>
      </c>
      <c r="G2117" s="3">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9.1179199999999998</v>
      </c>
      <c r="AO2117" s="3" t="s">
        <v>68</v>
      </c>
      <c r="AP2117" s="3"/>
      <c r="AQ2117" s="3"/>
      <c r="AR2117" s="3" t="s">
        <v>68</v>
      </c>
      <c r="AS2117" s="3"/>
      <c r="AT2117" s="3"/>
      <c r="AU2117" s="3" t="s">
        <v>570</v>
      </c>
      <c r="AV2117" s="3" t="s">
        <v>571</v>
      </c>
      <c r="AW2117" s="3">
        <v>16.950209999999998</v>
      </c>
      <c r="AX2117" s="3" t="s">
        <v>572</v>
      </c>
      <c r="AY2117" s="3" t="s">
        <v>573</v>
      </c>
      <c r="AZ2117" s="3">
        <v>222</v>
      </c>
      <c r="BA2117" s="3" t="s">
        <v>60</v>
      </c>
      <c r="BB2117" s="3">
        <v>222</v>
      </c>
      <c r="BC2117" s="3" t="s">
        <v>60</v>
      </c>
      <c r="BD2117" s="3" t="s">
        <v>60</v>
      </c>
      <c r="BE2117" s="3" t="s">
        <v>60</v>
      </c>
      <c r="BF2117" s="3" t="str">
        <f>IFERROR(VLOOKUP(Data_Power_app[[#This Row],[PRO ODER]],'Result'!H:J,3,0),"")</f>
        <v>LAMINATION 6</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3049</v>
      </c>
      <c r="B2118" s="3" t="s">
        <v>10820</v>
      </c>
      <c r="C2118" s="3" t="s">
        <v>10821</v>
      </c>
      <c r="D2118" s="3" t="s">
        <v>93</v>
      </c>
      <c r="E2118" s="3" t="s">
        <v>261</v>
      </c>
      <c r="F2118" s="3" t="s">
        <v>59</v>
      </c>
      <c r="G2118" s="3">
        <v>3744</v>
      </c>
      <c r="H2118" s="4">
        <v>45832</v>
      </c>
      <c r="I2118" s="4">
        <v>45831</v>
      </c>
      <c r="J2118" s="4">
        <v>45831</v>
      </c>
      <c r="K2118" s="4">
        <v>45834</v>
      </c>
      <c r="L2118" s="4">
        <v>45832.5549537037</v>
      </c>
      <c r="M2118" s="4">
        <v>45836</v>
      </c>
      <c r="N2118" s="4">
        <v>45833.445717592593</v>
      </c>
      <c r="O2118" s="4">
        <v>45838</v>
      </c>
      <c r="P2118" s="4" t="s">
        <v>60</v>
      </c>
      <c r="Q2118" s="4" t="s">
        <v>60</v>
      </c>
      <c r="R2118" s="4" t="s">
        <v>60</v>
      </c>
      <c r="S2118" s="4" t="s">
        <v>60</v>
      </c>
      <c r="T2118" s="4">
        <v>45839</v>
      </c>
      <c r="U2118" s="4">
        <v>45833.512129629627</v>
      </c>
      <c r="V2118" s="4"/>
      <c r="W2118" s="4">
        <v>45840</v>
      </c>
      <c r="X2118" s="4"/>
      <c r="Y2118" s="4" t="s">
        <v>60</v>
      </c>
      <c r="Z2118" s="4">
        <v>45841</v>
      </c>
      <c r="AA2118" s="4"/>
      <c r="AB2118" s="4" t="s">
        <v>60</v>
      </c>
      <c r="AC2118" s="4">
        <v>45842</v>
      </c>
      <c r="AD2118" s="4">
        <v>45843</v>
      </c>
      <c r="AE2118" s="4">
        <v>45847</v>
      </c>
      <c r="AF2118" s="4"/>
      <c r="AG2118" s="3" t="s">
        <v>207</v>
      </c>
      <c r="AH2118" s="3" t="s">
        <v>96</v>
      </c>
      <c r="AI2118" s="3" t="s">
        <v>2226</v>
      </c>
      <c r="AJ2118" s="3" t="s">
        <v>97</v>
      </c>
      <c r="AK2118" s="3" t="s">
        <v>98</v>
      </c>
      <c r="AL2118" s="3" t="s">
        <v>387</v>
      </c>
      <c r="AM2118" s="3" t="s">
        <v>388</v>
      </c>
      <c r="AN2118" s="3">
        <v>69.493690000000001</v>
      </c>
      <c r="AO2118" s="3" t="s">
        <v>68</v>
      </c>
      <c r="AP2118" s="3"/>
      <c r="AQ2118" s="3"/>
      <c r="AR2118" s="3" t="s">
        <v>68</v>
      </c>
      <c r="AS2118" s="3"/>
      <c r="AT2118" s="3"/>
      <c r="AU2118" s="3" t="s">
        <v>389</v>
      </c>
      <c r="AV2118" s="3" t="s">
        <v>390</v>
      </c>
      <c r="AW2118" s="3">
        <v>303.94808999999998</v>
      </c>
      <c r="AX2118" s="3" t="s">
        <v>391</v>
      </c>
      <c r="AY2118" s="3" t="s">
        <v>392</v>
      </c>
      <c r="AZ2118" s="3">
        <v>3744</v>
      </c>
      <c r="BA2118" s="3" t="s">
        <v>60</v>
      </c>
      <c r="BB2118" s="3">
        <v>3744</v>
      </c>
      <c r="BC2118" s="3" t="s">
        <v>60</v>
      </c>
      <c r="BD2118" s="3" t="s">
        <v>60</v>
      </c>
      <c r="BE2118" s="3" t="s">
        <v>60</v>
      </c>
      <c r="BF2118" s="3" t="str">
        <f>IFERROR(VLOOKUP(Data_Power_app[[#This Row],[PRO ODER]],'Result'!H:J,3,0),"")</f>
        <v/>
      </c>
      <c r="BG2118" s="11" t="str">
        <f>IFERROR(VLOOKUP(Data_Power_app[[#This Row],[PRO ODER]]&amp;"LAM",'Real Time'!A:E,4,0),"")</f>
        <v>ML-05</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3050</v>
      </c>
      <c r="B2119" s="3" t="s">
        <v>12677</v>
      </c>
      <c r="C2119" s="3" t="s">
        <v>12678</v>
      </c>
      <c r="D2119" s="3" t="s">
        <v>84</v>
      </c>
      <c r="E2119" s="3" t="s">
        <v>145</v>
      </c>
      <c r="F2119" s="3" t="s">
        <v>59</v>
      </c>
      <c r="G2119" s="3">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 t="s">
        <v>115</v>
      </c>
      <c r="AH2119" s="3" t="s">
        <v>257</v>
      </c>
      <c r="AI2119" s="3" t="s">
        <v>12679</v>
      </c>
      <c r="AJ2119" s="3" t="s">
        <v>258</v>
      </c>
      <c r="AK2119" s="3" t="s">
        <v>65</v>
      </c>
      <c r="AL2119" s="3" t="s">
        <v>284</v>
      </c>
      <c r="AM2119" s="3" t="s">
        <v>285</v>
      </c>
      <c r="AN2119" s="3">
        <v>46.914949999999997</v>
      </c>
      <c r="AO2119" s="3" t="s">
        <v>68</v>
      </c>
      <c r="AP2119" s="3"/>
      <c r="AQ2119" s="3"/>
      <c r="AR2119" s="3" t="s">
        <v>68</v>
      </c>
      <c r="AS2119" s="3"/>
      <c r="AT2119" s="3"/>
      <c r="AU2119" s="3" t="s">
        <v>215</v>
      </c>
      <c r="AV2119" s="3" t="s">
        <v>216</v>
      </c>
      <c r="AW2119" s="3">
        <v>102.59772</v>
      </c>
      <c r="AX2119" s="3" t="s">
        <v>438</v>
      </c>
      <c r="AY2119" s="3" t="s">
        <v>439</v>
      </c>
      <c r="AZ2119" s="3">
        <v>1650</v>
      </c>
      <c r="BA2119" s="3" t="s">
        <v>60</v>
      </c>
      <c r="BB2119" s="3">
        <v>1650</v>
      </c>
      <c r="BC2119" s="3" t="s">
        <v>60</v>
      </c>
      <c r="BD2119" s="3" t="s">
        <v>60</v>
      </c>
      <c r="BE2119" s="3" t="s">
        <v>60</v>
      </c>
      <c r="BF2119" s="3" t="str">
        <f>IFERROR(VLOOKUP(Data_Power_app[[#This Row],[PRO ODER]],'Result'!H:J,3,0),"")</f>
        <v>LAMINATION 1</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3051</v>
      </c>
      <c r="B2120" s="3" t="s">
        <v>10824</v>
      </c>
      <c r="C2120" s="3" t="s">
        <v>10825</v>
      </c>
      <c r="D2120" s="3" t="s">
        <v>187</v>
      </c>
      <c r="E2120" s="3" t="s">
        <v>110</v>
      </c>
      <c r="F2120" s="3" t="s">
        <v>59</v>
      </c>
      <c r="G2120" s="3">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86</v>
      </c>
      <c r="AH2120" s="3" t="s">
        <v>321</v>
      </c>
      <c r="AI2120" s="3" t="s">
        <v>420</v>
      </c>
      <c r="AJ2120" s="3" t="s">
        <v>322</v>
      </c>
      <c r="AK2120" s="3" t="s">
        <v>98</v>
      </c>
      <c r="AL2120" s="3" t="s">
        <v>393</v>
      </c>
      <c r="AM2120" s="3" t="s">
        <v>394</v>
      </c>
      <c r="AN2120" s="3">
        <v>4.5867899999999997</v>
      </c>
      <c r="AO2120" s="3" t="s">
        <v>68</v>
      </c>
      <c r="AP2120" s="3"/>
      <c r="AQ2120" s="3"/>
      <c r="AR2120" s="3" t="s">
        <v>68</v>
      </c>
      <c r="AS2120" s="3"/>
      <c r="AT2120" s="3"/>
      <c r="AU2120" s="3" t="s">
        <v>332</v>
      </c>
      <c r="AV2120" s="3" t="s">
        <v>333</v>
      </c>
      <c r="AW2120" s="3">
        <v>20.06324</v>
      </c>
      <c r="AX2120" s="3" t="s">
        <v>421</v>
      </c>
      <c r="AY2120" s="3" t="s">
        <v>422</v>
      </c>
      <c r="AZ2120" s="3">
        <v>269</v>
      </c>
      <c r="BA2120" s="3" t="s">
        <v>60</v>
      </c>
      <c r="BB2120" s="3">
        <v>269</v>
      </c>
      <c r="BC2120" s="3" t="s">
        <v>60</v>
      </c>
      <c r="BD2120" s="3" t="s">
        <v>60</v>
      </c>
      <c r="BE2120" s="3" t="s">
        <v>60</v>
      </c>
      <c r="BF2120" s="3" t="str">
        <f>IFERROR(VLOOKUP(Data_Power_app[[#This Row],[PRO ODER]],'Result'!H:J,3,0),"")</f>
        <v>LAMINATION 1</v>
      </c>
      <c r="BG2120" s="11"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3052</v>
      </c>
      <c r="B2121" s="3" t="s">
        <v>10826</v>
      </c>
      <c r="C2121" s="3" t="s">
        <v>10827</v>
      </c>
      <c r="D2121" s="3" t="s">
        <v>187</v>
      </c>
      <c r="E2121" s="3" t="s">
        <v>110</v>
      </c>
      <c r="F2121" s="3" t="s">
        <v>59</v>
      </c>
      <c r="G2121" s="3">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6.4627600000000003</v>
      </c>
      <c r="AO2121" s="3" t="s">
        <v>68</v>
      </c>
      <c r="AP2121" s="3"/>
      <c r="AQ2121" s="3"/>
      <c r="AR2121" s="3" t="s">
        <v>68</v>
      </c>
      <c r="AS2121" s="3"/>
      <c r="AT2121" s="3"/>
      <c r="AU2121" s="3" t="s">
        <v>332</v>
      </c>
      <c r="AV2121" s="3" t="s">
        <v>333</v>
      </c>
      <c r="AW2121" s="3">
        <v>28.268999999999998</v>
      </c>
      <c r="AX2121" s="3" t="s">
        <v>421</v>
      </c>
      <c r="AY2121" s="3" t="s">
        <v>422</v>
      </c>
      <c r="AZ2121" s="3">
        <v>383</v>
      </c>
      <c r="BA2121" s="3" t="s">
        <v>60</v>
      </c>
      <c r="BB2121" s="3">
        <v>383</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3053</v>
      </c>
      <c r="B2122" s="3" t="s">
        <v>10822</v>
      </c>
      <c r="C2122" s="3" t="s">
        <v>10823</v>
      </c>
      <c r="D2122" s="3" t="s">
        <v>84</v>
      </c>
      <c r="E2122" s="3" t="s">
        <v>142</v>
      </c>
      <c r="F2122" s="3" t="s">
        <v>59</v>
      </c>
      <c r="G2122" s="3">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 t="s">
        <v>207</v>
      </c>
      <c r="AH2122" s="3" t="s">
        <v>233</v>
      </c>
      <c r="AI2122" s="3" t="s">
        <v>1089</v>
      </c>
      <c r="AJ2122" s="3" t="s">
        <v>167</v>
      </c>
      <c r="AK2122" s="3" t="s">
        <v>65</v>
      </c>
      <c r="AL2122" s="3" t="s">
        <v>540</v>
      </c>
      <c r="AM2122" s="3" t="s">
        <v>541</v>
      </c>
      <c r="AN2122" s="3">
        <v>124.28086999999999</v>
      </c>
      <c r="AO2122" s="3" t="s">
        <v>68</v>
      </c>
      <c r="AP2122" s="3"/>
      <c r="AQ2122" s="3"/>
      <c r="AR2122" s="3" t="s">
        <v>68</v>
      </c>
      <c r="AS2122" s="3"/>
      <c r="AT2122" s="3"/>
      <c r="AU2122" s="3" t="s">
        <v>215</v>
      </c>
      <c r="AV2122" s="3" t="s">
        <v>216</v>
      </c>
      <c r="AW2122" s="3">
        <v>271.81036999999998</v>
      </c>
      <c r="AX2122" s="3" t="s">
        <v>1090</v>
      </c>
      <c r="AY2122" s="3" t="s">
        <v>1091</v>
      </c>
      <c r="AZ2122" s="3">
        <v>1885</v>
      </c>
      <c r="BA2122" s="3" t="s">
        <v>60</v>
      </c>
      <c r="BB2122" s="3">
        <v>3848</v>
      </c>
      <c r="BC2122" s="3" t="s">
        <v>60</v>
      </c>
      <c r="BD2122" s="3" t="s">
        <v>60</v>
      </c>
      <c r="BE2122" s="3" t="s">
        <v>60</v>
      </c>
      <c r="BF2122" s="3" t="str">
        <f>IFERROR(VLOOKUP(Data_Power_app[[#This Row],[PRO ODER]],'Result'!H:J,3,0),"")</f>
        <v>LAMINATION 2</v>
      </c>
      <c r="BG2122" s="11" t="str">
        <f>IFERROR(VLOOKUP(Data_Power_app[[#This Row],[PRO ODER]]&amp;"LAM",'Real Time'!A:E,4,0),"")</f>
        <v>ML-04</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3054</v>
      </c>
      <c r="B2123" s="3" t="s">
        <v>12680</v>
      </c>
      <c r="C2123" s="3" t="s">
        <v>12681</v>
      </c>
      <c r="D2123" s="3" t="s">
        <v>237</v>
      </c>
      <c r="E2123" s="3" t="s">
        <v>293</v>
      </c>
      <c r="F2123" s="3" t="s">
        <v>59</v>
      </c>
      <c r="G2123" s="3">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 t="s">
        <v>86</v>
      </c>
      <c r="AH2123" s="3" t="s">
        <v>793</v>
      </c>
      <c r="AI2123" s="3" t="s">
        <v>12682</v>
      </c>
      <c r="AJ2123" s="3" t="s">
        <v>794</v>
      </c>
      <c r="AK2123" s="3" t="s">
        <v>98</v>
      </c>
      <c r="AL2123" s="3" t="s">
        <v>299</v>
      </c>
      <c r="AM2123" s="3" t="s">
        <v>300</v>
      </c>
      <c r="AN2123" s="3">
        <v>228.68476999999999</v>
      </c>
      <c r="AO2123" s="3" t="s">
        <v>68</v>
      </c>
      <c r="AP2123" s="3"/>
      <c r="AQ2123" s="3"/>
      <c r="AR2123" s="3" t="s">
        <v>68</v>
      </c>
      <c r="AS2123" s="3"/>
      <c r="AT2123" s="3"/>
      <c r="AU2123" s="3" t="s">
        <v>301</v>
      </c>
      <c r="AV2123" s="3" t="s">
        <v>302</v>
      </c>
      <c r="AW2123" s="3">
        <v>1000.1398799999999</v>
      </c>
      <c r="AX2123" s="3" t="s">
        <v>12683</v>
      </c>
      <c r="AY2123" s="3" t="s">
        <v>12684</v>
      </c>
      <c r="AZ2123" s="3">
        <v>12635</v>
      </c>
      <c r="BA2123" s="3" t="s">
        <v>60</v>
      </c>
      <c r="BB2123" s="3">
        <v>12635</v>
      </c>
      <c r="BC2123" s="3" t="s">
        <v>60</v>
      </c>
      <c r="BD2123" s="3" t="s">
        <v>60</v>
      </c>
      <c r="BE2123" s="3" t="s">
        <v>60</v>
      </c>
      <c r="BF2123" s="3" t="str">
        <f>IFERROR(VLOOKUP(Data_Power_app[[#This Row],[PRO ODER]],'Result'!H:J,3,0),"")</f>
        <v>LAMINATION 5</v>
      </c>
      <c r="BG2123" s="11" t="str">
        <f>IFERROR(VLOOKUP(Data_Power_app[[#This Row],[PRO ODER]]&amp;"LAM",'Real Time'!A:E,4,0),"")</f>
        <v>ML-05</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3055</v>
      </c>
      <c r="B2124" s="3" t="s">
        <v>1265</v>
      </c>
      <c r="C2124" s="3" t="s">
        <v>1266</v>
      </c>
      <c r="D2124" s="3" t="s">
        <v>84</v>
      </c>
      <c r="E2124" s="3" t="s">
        <v>142</v>
      </c>
      <c r="F2124" s="3" t="s">
        <v>59</v>
      </c>
      <c r="G2124" s="3">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 t="s">
        <v>62</v>
      </c>
      <c r="AH2124" s="3" t="s">
        <v>233</v>
      </c>
      <c r="AI2124" s="3" t="s">
        <v>1101</v>
      </c>
      <c r="AJ2124" s="3" t="s">
        <v>167</v>
      </c>
      <c r="AK2124" s="3" t="s">
        <v>65</v>
      </c>
      <c r="AL2124" s="3" t="s">
        <v>540</v>
      </c>
      <c r="AM2124" s="3" t="s">
        <v>541</v>
      </c>
      <c r="AN2124" s="3">
        <v>1.6999599999999999</v>
      </c>
      <c r="AO2124" s="3" t="s">
        <v>68</v>
      </c>
      <c r="AP2124" s="3"/>
      <c r="AQ2124" s="3"/>
      <c r="AR2124" s="3" t="s">
        <v>68</v>
      </c>
      <c r="AS2124" s="3"/>
      <c r="AT2124" s="3"/>
      <c r="AU2124" s="3" t="s">
        <v>215</v>
      </c>
      <c r="AV2124" s="3" t="s">
        <v>216</v>
      </c>
      <c r="AW2124" s="3">
        <v>3.71787</v>
      </c>
      <c r="AX2124" s="3" t="s">
        <v>1102</v>
      </c>
      <c r="AY2124" s="3" t="s">
        <v>1103</v>
      </c>
      <c r="AZ2124" s="3">
        <v>24</v>
      </c>
      <c r="BA2124" s="3" t="s">
        <v>60</v>
      </c>
      <c r="BB2124" s="3">
        <v>52</v>
      </c>
      <c r="BC2124" s="3" t="s">
        <v>60</v>
      </c>
      <c r="BD2124" s="3" t="s">
        <v>60</v>
      </c>
      <c r="BE2124" s="3" t="s">
        <v>60</v>
      </c>
      <c r="BF2124" s="3" t="str">
        <f>IFERROR(VLOOKUP(Data_Power_app[[#This Row],[PRO ODER]],'Result'!H:J,3,0),"")</f>
        <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LEANLINE1_2</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3057</v>
      </c>
      <c r="B2125" s="3" t="s">
        <v>12685</v>
      </c>
      <c r="C2125" s="3" t="s">
        <v>12686</v>
      </c>
      <c r="D2125" s="3" t="s">
        <v>237</v>
      </c>
      <c r="E2125" s="3" t="s">
        <v>293</v>
      </c>
      <c r="F2125" s="3" t="s">
        <v>59</v>
      </c>
      <c r="G2125" s="3">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 t="s">
        <v>115</v>
      </c>
      <c r="AH2125" s="3" t="s">
        <v>793</v>
      </c>
      <c r="AI2125" s="3" t="s">
        <v>4408</v>
      </c>
      <c r="AJ2125" s="3" t="s">
        <v>794</v>
      </c>
      <c r="AK2125" s="3" t="s">
        <v>98</v>
      </c>
      <c r="AL2125" s="3" t="s">
        <v>299</v>
      </c>
      <c r="AM2125" s="3" t="s">
        <v>300</v>
      </c>
      <c r="AN2125" s="3">
        <v>39.987659999999998</v>
      </c>
      <c r="AO2125" s="3" t="s">
        <v>68</v>
      </c>
      <c r="AP2125" s="3"/>
      <c r="AQ2125" s="3"/>
      <c r="AR2125" s="3" t="s">
        <v>68</v>
      </c>
      <c r="AS2125" s="3"/>
      <c r="AT2125" s="3"/>
      <c r="AU2125" s="3" t="s">
        <v>4409</v>
      </c>
      <c r="AV2125" s="3" t="s">
        <v>4410</v>
      </c>
      <c r="AW2125" s="3">
        <v>174.89931000000001</v>
      </c>
      <c r="AX2125" s="3" t="s">
        <v>4411</v>
      </c>
      <c r="AY2125" s="3" t="s">
        <v>4412</v>
      </c>
      <c r="AZ2125" s="3">
        <v>2042</v>
      </c>
      <c r="BA2125" s="3" t="s">
        <v>60</v>
      </c>
      <c r="BB2125" s="3">
        <v>2042</v>
      </c>
      <c r="BC2125" s="3" t="s">
        <v>60</v>
      </c>
      <c r="BD2125" s="3" t="s">
        <v>60</v>
      </c>
      <c r="BE2125" s="3" t="s">
        <v>60</v>
      </c>
      <c r="BF2125" s="3" t="str">
        <f>IFERROR(VLOOKUP(Data_Power_app[[#This Row],[PRO ODER]],'Result'!H:J,3,0),"")</f>
        <v>LAMINATION 1</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3059</v>
      </c>
      <c r="B2126" s="3" t="s">
        <v>12687</v>
      </c>
      <c r="C2126" s="3" t="s">
        <v>12688</v>
      </c>
      <c r="D2126" s="3" t="s">
        <v>84</v>
      </c>
      <c r="E2126" s="3" t="s">
        <v>142</v>
      </c>
      <c r="F2126" s="3" t="s">
        <v>59</v>
      </c>
      <c r="G2126" s="3">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 t="s">
        <v>115</v>
      </c>
      <c r="AH2126" s="3" t="s">
        <v>370</v>
      </c>
      <c r="AI2126" s="3" t="s">
        <v>12689</v>
      </c>
      <c r="AJ2126" s="3" t="s">
        <v>147</v>
      </c>
      <c r="AK2126" s="3" t="s">
        <v>98</v>
      </c>
      <c r="AL2126" s="3" t="s">
        <v>371</v>
      </c>
      <c r="AM2126" s="3" t="s">
        <v>372</v>
      </c>
      <c r="AN2126" s="3">
        <v>29.0943</v>
      </c>
      <c r="AO2126" s="3" t="s">
        <v>68</v>
      </c>
      <c r="AP2126" s="3"/>
      <c r="AQ2126" s="3"/>
      <c r="AR2126" s="3" t="s">
        <v>68</v>
      </c>
      <c r="AS2126" s="3"/>
      <c r="AT2126" s="3"/>
      <c r="AU2126" s="3" t="s">
        <v>259</v>
      </c>
      <c r="AV2126" s="3" t="s">
        <v>260</v>
      </c>
      <c r="AW2126" s="3">
        <v>63.626069999999999</v>
      </c>
      <c r="AX2126" s="3" t="s">
        <v>624</v>
      </c>
      <c r="AY2126" s="3" t="s">
        <v>625</v>
      </c>
      <c r="AZ2126" s="3">
        <v>808</v>
      </c>
      <c r="BA2126" s="3" t="s">
        <v>60</v>
      </c>
      <c r="BB2126" s="3">
        <v>808</v>
      </c>
      <c r="BC2126" s="3" t="s">
        <v>60</v>
      </c>
      <c r="BD2126" s="3" t="s">
        <v>60</v>
      </c>
      <c r="BE2126" s="3" t="s">
        <v>60</v>
      </c>
      <c r="BF2126" s="3" t="str">
        <f>IFERROR(VLOOKUP(Data_Power_app[[#This Row],[PRO ODER]],'Result'!H:J,3,0),"")</f>
        <v>LAMINATION 5</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3061</v>
      </c>
      <c r="B2127" s="3" t="s">
        <v>12690</v>
      </c>
      <c r="C2127" s="3" t="s">
        <v>12691</v>
      </c>
      <c r="D2127" s="3" t="s">
        <v>84</v>
      </c>
      <c r="E2127" s="3" t="s">
        <v>142</v>
      </c>
      <c r="F2127" s="3" t="s">
        <v>59</v>
      </c>
      <c r="G2127" s="3">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3614</v>
      </c>
      <c r="AJ2127" s="3" t="s">
        <v>147</v>
      </c>
      <c r="AK2127" s="3" t="s">
        <v>65</v>
      </c>
      <c r="AL2127" s="3" t="s">
        <v>371</v>
      </c>
      <c r="AM2127" s="3" t="s">
        <v>372</v>
      </c>
      <c r="AN2127" s="3">
        <v>76.457350000000005</v>
      </c>
      <c r="AO2127" s="3" t="s">
        <v>68</v>
      </c>
      <c r="AP2127" s="3"/>
      <c r="AQ2127" s="3"/>
      <c r="AR2127" s="3" t="s">
        <v>68</v>
      </c>
      <c r="AS2127" s="3"/>
      <c r="AT2127" s="3"/>
      <c r="AU2127" s="3" t="s">
        <v>271</v>
      </c>
      <c r="AV2127" s="3" t="s">
        <v>272</v>
      </c>
      <c r="AW2127" s="3">
        <v>167.20893000000001</v>
      </c>
      <c r="AX2127" s="3" t="s">
        <v>3615</v>
      </c>
      <c r="AY2127" s="3" t="s">
        <v>3616</v>
      </c>
      <c r="AZ2127" s="3">
        <v>2527</v>
      </c>
      <c r="BA2127" s="3" t="s">
        <v>60</v>
      </c>
      <c r="BB2127" s="3">
        <v>2527</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3062</v>
      </c>
      <c r="B2128" s="3" t="s">
        <v>12692</v>
      </c>
      <c r="C2128" s="3" t="s">
        <v>12693</v>
      </c>
      <c r="D2128" s="3" t="s">
        <v>84</v>
      </c>
      <c r="E2128" s="3" t="s">
        <v>142</v>
      </c>
      <c r="F2128" s="3" t="s">
        <v>59</v>
      </c>
      <c r="G2128" s="3">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11.739179999999999</v>
      </c>
      <c r="AO2128" s="3" t="s">
        <v>68</v>
      </c>
      <c r="AP2128" s="3"/>
      <c r="AQ2128" s="3"/>
      <c r="AR2128" s="3" t="s">
        <v>68</v>
      </c>
      <c r="AS2128" s="3"/>
      <c r="AT2128" s="3"/>
      <c r="AU2128" s="3" t="s">
        <v>271</v>
      </c>
      <c r="AV2128" s="3" t="s">
        <v>272</v>
      </c>
      <c r="AW2128" s="3">
        <v>25.67315</v>
      </c>
      <c r="AX2128" s="3" t="s">
        <v>3615</v>
      </c>
      <c r="AY2128" s="3" t="s">
        <v>3616</v>
      </c>
      <c r="AZ2128" s="3">
        <v>385</v>
      </c>
      <c r="BA2128" s="3" t="s">
        <v>60</v>
      </c>
      <c r="BB2128" s="3">
        <v>385</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3063</v>
      </c>
      <c r="B2129" s="3" t="s">
        <v>6896</v>
      </c>
      <c r="C2129" s="3" t="s">
        <v>6897</v>
      </c>
      <c r="D2129" s="3" t="s">
        <v>84</v>
      </c>
      <c r="E2129" s="3" t="s">
        <v>145</v>
      </c>
      <c r="F2129" s="3" t="s">
        <v>59</v>
      </c>
      <c r="G2129" s="3">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 t="s">
        <v>207</v>
      </c>
      <c r="AH2129" s="3" t="s">
        <v>180</v>
      </c>
      <c r="AI2129" s="3" t="s">
        <v>1247</v>
      </c>
      <c r="AJ2129" s="3" t="s">
        <v>147</v>
      </c>
      <c r="AK2129" s="3" t="s">
        <v>98</v>
      </c>
      <c r="AL2129" s="3" t="s">
        <v>148</v>
      </c>
      <c r="AM2129" s="3" t="s">
        <v>149</v>
      </c>
      <c r="AN2129" s="3">
        <v>176.04228000000001</v>
      </c>
      <c r="AO2129" s="3" t="s">
        <v>68</v>
      </c>
      <c r="AP2129" s="3"/>
      <c r="AQ2129" s="3"/>
      <c r="AR2129" s="3" t="s">
        <v>68</v>
      </c>
      <c r="AS2129" s="3"/>
      <c r="AT2129" s="3"/>
      <c r="AU2129" s="3" t="s">
        <v>516</v>
      </c>
      <c r="AV2129" s="3" t="s">
        <v>517</v>
      </c>
      <c r="AW2129" s="3">
        <v>384.98194999999998</v>
      </c>
      <c r="AX2129" s="3" t="s">
        <v>1855</v>
      </c>
      <c r="AY2129" s="3" t="s">
        <v>1848</v>
      </c>
      <c r="AZ2129" s="3">
        <v>3617</v>
      </c>
      <c r="BA2129" s="3" t="s">
        <v>60</v>
      </c>
      <c r="BB2129" s="3">
        <v>4923</v>
      </c>
      <c r="BC2129" s="3" t="s">
        <v>60</v>
      </c>
      <c r="BD2129" s="3" t="s">
        <v>60</v>
      </c>
      <c r="BE2129" s="3" t="s">
        <v>60</v>
      </c>
      <c r="BF2129" s="3" t="str">
        <f>IFERROR(VLOOKUP(Data_Power_app[[#This Row],[PRO ODER]],'Result'!H:J,3,0),"")</f>
        <v/>
      </c>
      <c r="BG2129" s="11"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3161</v>
      </c>
      <c r="B2130" s="3" t="s">
        <v>12694</v>
      </c>
      <c r="C2130" s="3" t="s">
        <v>12695</v>
      </c>
      <c r="D2130" s="3" t="s">
        <v>84</v>
      </c>
      <c r="E2130" s="3" t="s">
        <v>156</v>
      </c>
      <c r="F2130" s="3" t="s">
        <v>59</v>
      </c>
      <c r="G2130" s="3">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 t="s">
        <v>86</v>
      </c>
      <c r="AH2130" s="3" t="s">
        <v>157</v>
      </c>
      <c r="AI2130" s="3" t="s">
        <v>12696</v>
      </c>
      <c r="AJ2130" s="3" t="s">
        <v>158</v>
      </c>
      <c r="AK2130" s="3" t="s">
        <v>98</v>
      </c>
      <c r="AL2130" s="3" t="s">
        <v>143</v>
      </c>
      <c r="AM2130" s="3" t="s">
        <v>144</v>
      </c>
      <c r="AN2130" s="3">
        <v>125.89588000000001</v>
      </c>
      <c r="AO2130" s="3" t="s">
        <v>68</v>
      </c>
      <c r="AP2130" s="3"/>
      <c r="AQ2130" s="3"/>
      <c r="AR2130" s="3" t="s">
        <v>68</v>
      </c>
      <c r="AS2130" s="3"/>
      <c r="AT2130" s="3"/>
      <c r="AU2130" s="3" t="s">
        <v>215</v>
      </c>
      <c r="AV2130" s="3" t="s">
        <v>216</v>
      </c>
      <c r="AW2130" s="3">
        <v>275.34571999999997</v>
      </c>
      <c r="AX2130" s="3" t="s">
        <v>12697</v>
      </c>
      <c r="AY2130" s="3" t="s">
        <v>12698</v>
      </c>
      <c r="AZ2130" s="3">
        <v>3256</v>
      </c>
      <c r="BA2130" s="3" t="s">
        <v>60</v>
      </c>
      <c r="BB2130" s="3">
        <v>3256</v>
      </c>
      <c r="BC2130" s="3" t="s">
        <v>60</v>
      </c>
      <c r="BD2130" s="3" t="s">
        <v>60</v>
      </c>
      <c r="BE2130" s="3" t="s">
        <v>60</v>
      </c>
      <c r="BF2130" s="3" t="str">
        <f>IFERROR(VLOOKUP(Data_Power_app[[#This Row],[PRO ODER]],'Result'!H:J,3,0),"")</f>
        <v>LAMINATION 6</v>
      </c>
      <c r="BG2130" s="11" t="str">
        <f>IFERROR(VLOOKUP(Data_Power_app[[#This Row],[PRO ODER]]&amp;"LAM",'Real Time'!A:E,4,0),"")</f>
        <v>ML-03</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3165</v>
      </c>
      <c r="B2131" s="3" t="s">
        <v>12699</v>
      </c>
      <c r="C2131" s="3" t="s">
        <v>12700</v>
      </c>
      <c r="D2131" s="3" t="s">
        <v>84</v>
      </c>
      <c r="E2131" s="3" t="s">
        <v>142</v>
      </c>
      <c r="F2131" s="3" t="s">
        <v>59</v>
      </c>
      <c r="G2131" s="3">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 t="s">
        <v>86</v>
      </c>
      <c r="AH2131" s="3" t="s">
        <v>370</v>
      </c>
      <c r="AI2131" s="3" t="s">
        <v>12701</v>
      </c>
      <c r="AJ2131" s="3" t="s">
        <v>147</v>
      </c>
      <c r="AK2131" s="3" t="s">
        <v>65</v>
      </c>
      <c r="AL2131" s="3" t="s">
        <v>371</v>
      </c>
      <c r="AM2131" s="3" t="s">
        <v>372</v>
      </c>
      <c r="AN2131" s="3">
        <v>275.72791000000001</v>
      </c>
      <c r="AO2131" s="3" t="s">
        <v>68</v>
      </c>
      <c r="AP2131" s="3"/>
      <c r="AQ2131" s="3"/>
      <c r="AR2131" s="3" t="s">
        <v>68</v>
      </c>
      <c r="AS2131" s="3"/>
      <c r="AT2131" s="3"/>
      <c r="AU2131" s="3" t="s">
        <v>215</v>
      </c>
      <c r="AV2131" s="3" t="s">
        <v>216</v>
      </c>
      <c r="AW2131" s="3">
        <v>603.00841000000003</v>
      </c>
      <c r="AX2131" s="3" t="s">
        <v>816</v>
      </c>
      <c r="AY2131" s="3" t="s">
        <v>373</v>
      </c>
      <c r="AZ2131" s="3">
        <v>9256</v>
      </c>
      <c r="BA2131" s="3" t="s">
        <v>60</v>
      </c>
      <c r="BB2131" s="3">
        <v>9256</v>
      </c>
      <c r="BC2131" s="3" t="s">
        <v>60</v>
      </c>
      <c r="BD2131" s="3" t="s">
        <v>60</v>
      </c>
      <c r="BE2131" s="3" t="s">
        <v>60</v>
      </c>
      <c r="BF2131" s="3" t="str">
        <f>IFERROR(VLOOKUP(Data_Power_app[[#This Row],[PRO ODER]],'Result'!H:J,3,0),"")</f>
        <v>LAMINATION 5</v>
      </c>
      <c r="BG2131" s="11" t="str">
        <f>IFERROR(VLOOKUP(Data_Power_app[[#This Row],[PRO ODER]]&amp;"LAM",'Real Time'!A:E,4,0),"")</f>
        <v>ML-04</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3177</v>
      </c>
      <c r="B2132" s="3" t="s">
        <v>13229</v>
      </c>
      <c r="C2132" s="3" t="s">
        <v>13230</v>
      </c>
      <c r="D2132" s="3" t="s">
        <v>237</v>
      </c>
      <c r="E2132" s="3" t="s">
        <v>238</v>
      </c>
      <c r="F2132" s="3" t="s">
        <v>59</v>
      </c>
      <c r="G2132" s="3">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 t="s">
        <v>115</v>
      </c>
      <c r="AH2132" s="3" t="s">
        <v>411</v>
      </c>
      <c r="AI2132" s="3" t="s">
        <v>449</v>
      </c>
      <c r="AJ2132" s="3" t="s">
        <v>240</v>
      </c>
      <c r="AK2132" s="3" t="s">
        <v>98</v>
      </c>
      <c r="AL2132" s="3" t="s">
        <v>241</v>
      </c>
      <c r="AM2132" s="3" t="s">
        <v>242</v>
      </c>
      <c r="AN2132" s="3">
        <v>4.8160000000000001E-2</v>
      </c>
      <c r="AO2132" s="3" t="s">
        <v>68</v>
      </c>
      <c r="AP2132" s="3"/>
      <c r="AQ2132" s="3"/>
      <c r="AR2132" s="3" t="s">
        <v>68</v>
      </c>
      <c r="AS2132" s="3"/>
      <c r="AT2132" s="3"/>
      <c r="AU2132" s="3" t="s">
        <v>296</v>
      </c>
      <c r="AV2132" s="3" t="s">
        <v>297</v>
      </c>
      <c r="AW2132" s="3">
        <v>0.17907999999999999</v>
      </c>
      <c r="AX2132" s="3" t="s">
        <v>450</v>
      </c>
      <c r="AY2132" s="3" t="s">
        <v>451</v>
      </c>
      <c r="AZ2132" s="3">
        <v>2</v>
      </c>
      <c r="BA2132" s="3" t="s">
        <v>60</v>
      </c>
      <c r="BB2132" s="3">
        <v>2</v>
      </c>
      <c r="BC2132" s="3" t="s">
        <v>60</v>
      </c>
      <c r="BD2132" s="3" t="s">
        <v>60</v>
      </c>
      <c r="BE2132" s="3" t="s">
        <v>60</v>
      </c>
      <c r="BF2132" s="3" t="str">
        <f>IFERROR(VLOOKUP(Data_Power_app[[#This Row],[PRO ODER]],'Result'!H:J,3,0),"")</f>
        <v>LAMINATION 1</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3225</v>
      </c>
      <c r="B2133" s="3" t="s">
        <v>10168</v>
      </c>
      <c r="C2133" s="3" t="s">
        <v>7781</v>
      </c>
      <c r="D2133" s="3" t="s">
        <v>237</v>
      </c>
      <c r="E2133" s="3" t="s">
        <v>298</v>
      </c>
      <c r="F2133" s="3" t="s">
        <v>59</v>
      </c>
      <c r="G2133" s="3">
        <v>1143</v>
      </c>
      <c r="H2133" s="4">
        <v>45830</v>
      </c>
      <c r="I2133" s="4">
        <v>45829</v>
      </c>
      <c r="J2133" s="4">
        <v>45829</v>
      </c>
      <c r="K2133" s="4">
        <v>45831</v>
      </c>
      <c r="L2133" s="4">
        <v>45831.960428240738</v>
      </c>
      <c r="M2133" s="4">
        <v>45832</v>
      </c>
      <c r="N2133" s="4">
        <v>45833.536840277775</v>
      </c>
      <c r="O2133" s="4" t="s">
        <v>60</v>
      </c>
      <c r="P2133" s="4" t="s">
        <v>60</v>
      </c>
      <c r="Q2133" s="4" t="s">
        <v>60</v>
      </c>
      <c r="R2133" s="4" t="s">
        <v>60</v>
      </c>
      <c r="S2133" s="4" t="s">
        <v>60</v>
      </c>
      <c r="T2133" s="4">
        <v>45834</v>
      </c>
      <c r="U2133" s="4">
        <v>45833.546655092592</v>
      </c>
      <c r="V2133" s="4"/>
      <c r="W2133" s="4">
        <v>45835</v>
      </c>
      <c r="X2133" s="4"/>
      <c r="Y2133" s="4" t="s">
        <v>60</v>
      </c>
      <c r="Z2133" s="4">
        <v>45837</v>
      </c>
      <c r="AA2133" s="4"/>
      <c r="AB2133" s="4" t="s">
        <v>60</v>
      </c>
      <c r="AC2133" s="4">
        <v>45838</v>
      </c>
      <c r="AD2133" s="4">
        <v>45839</v>
      </c>
      <c r="AE2133" s="4">
        <v>45848</v>
      </c>
      <c r="AF2133" s="4"/>
      <c r="AG2133" s="3" t="s">
        <v>207</v>
      </c>
      <c r="AH2133" s="3" t="s">
        <v>239</v>
      </c>
      <c r="AI2133" s="3" t="s">
        <v>3128</v>
      </c>
      <c r="AJ2133" s="3" t="s">
        <v>240</v>
      </c>
      <c r="AK2133" s="3" t="s">
        <v>98</v>
      </c>
      <c r="AL2133" s="3" t="s">
        <v>294</v>
      </c>
      <c r="AM2133" s="3" t="s">
        <v>295</v>
      </c>
      <c r="AN2133" s="3">
        <v>21.98911</v>
      </c>
      <c r="AO2133" s="3" t="s">
        <v>68</v>
      </c>
      <c r="AP2133" s="3"/>
      <c r="AQ2133" s="3"/>
      <c r="AR2133" s="3" t="s">
        <v>68</v>
      </c>
      <c r="AS2133" s="3"/>
      <c r="AT2133" s="3"/>
      <c r="AU2133" s="3" t="s">
        <v>296</v>
      </c>
      <c r="AV2133" s="3" t="s">
        <v>297</v>
      </c>
      <c r="AW2133" s="3">
        <v>96.174030000000002</v>
      </c>
      <c r="AX2133" s="3" t="s">
        <v>340</v>
      </c>
      <c r="AY2133" s="3" t="s">
        <v>341</v>
      </c>
      <c r="AZ2133" s="3">
        <v>1143</v>
      </c>
      <c r="BA2133" s="3" t="s">
        <v>60</v>
      </c>
      <c r="BB2133" s="3">
        <v>1143</v>
      </c>
      <c r="BC2133" s="3" t="s">
        <v>60</v>
      </c>
      <c r="BD2133" s="3" t="s">
        <v>60</v>
      </c>
      <c r="BE2133" s="3" t="s">
        <v>60</v>
      </c>
      <c r="BF2133" s="3" t="str">
        <f>IFERROR(VLOOKUP(Data_Power_app[[#This Row],[PRO ODER]],'Result'!H:J,3,0),"")</f>
        <v>LAMINATION 2</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3226</v>
      </c>
      <c r="B2134" s="3" t="s">
        <v>10828</v>
      </c>
      <c r="C2134" s="3" t="s">
        <v>10829</v>
      </c>
      <c r="D2134" s="3" t="s">
        <v>84</v>
      </c>
      <c r="E2134" s="3" t="s">
        <v>85</v>
      </c>
      <c r="F2134" s="3" t="s">
        <v>59</v>
      </c>
      <c r="G2134" s="3">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 t="s">
        <v>115</v>
      </c>
      <c r="AH2134" s="3" t="s">
        <v>566</v>
      </c>
      <c r="AI2134" s="3" t="s">
        <v>567</v>
      </c>
      <c r="AJ2134" s="3" t="s">
        <v>167</v>
      </c>
      <c r="AK2134" s="3" t="s">
        <v>98</v>
      </c>
      <c r="AL2134" s="3" t="s">
        <v>568</v>
      </c>
      <c r="AM2134" s="3" t="s">
        <v>569</v>
      </c>
      <c r="AN2134" s="3">
        <v>27.73124</v>
      </c>
      <c r="AO2134" s="3" t="s">
        <v>68</v>
      </c>
      <c r="AP2134" s="3"/>
      <c r="AQ2134" s="3"/>
      <c r="AR2134" s="3" t="s">
        <v>68</v>
      </c>
      <c r="AS2134" s="3"/>
      <c r="AT2134" s="3"/>
      <c r="AU2134" s="3" t="s">
        <v>570</v>
      </c>
      <c r="AV2134" s="3" t="s">
        <v>571</v>
      </c>
      <c r="AW2134" s="3">
        <v>51.551850000000002</v>
      </c>
      <c r="AX2134" s="3" t="s">
        <v>572</v>
      </c>
      <c r="AY2134" s="3" t="s">
        <v>573</v>
      </c>
      <c r="AZ2134" s="3">
        <v>658</v>
      </c>
      <c r="BA2134" s="3" t="s">
        <v>60</v>
      </c>
      <c r="BB2134" s="3">
        <v>658</v>
      </c>
      <c r="BC2134" s="3" t="s">
        <v>60</v>
      </c>
      <c r="BD2134" s="3" t="s">
        <v>60</v>
      </c>
      <c r="BE2134" s="3" t="s">
        <v>60</v>
      </c>
      <c r="BF2134" s="3" t="str">
        <f>IFERROR(VLOOKUP(Data_Power_app[[#This Row],[PRO ODER]],'Result'!H:J,3,0),"")</f>
        <v>LAMINATION 6</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3227</v>
      </c>
      <c r="B2135" s="3" t="s">
        <v>10830</v>
      </c>
      <c r="C2135" s="3" t="s">
        <v>10831</v>
      </c>
      <c r="D2135" s="3" t="s">
        <v>84</v>
      </c>
      <c r="E2135" s="3" t="s">
        <v>85</v>
      </c>
      <c r="F2135" s="3" t="s">
        <v>59</v>
      </c>
      <c r="G2135" s="3">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0.19902</v>
      </c>
      <c r="AO2135" s="3" t="s">
        <v>68</v>
      </c>
      <c r="AP2135" s="3"/>
      <c r="AQ2135" s="3"/>
      <c r="AR2135" s="3" t="s">
        <v>68</v>
      </c>
      <c r="AS2135" s="3"/>
      <c r="AT2135" s="3"/>
      <c r="AU2135" s="3" t="s">
        <v>570</v>
      </c>
      <c r="AV2135" s="3" t="s">
        <v>571</v>
      </c>
      <c r="AW2135" s="3">
        <v>0.36997000000000002</v>
      </c>
      <c r="AX2135" s="3" t="s">
        <v>572</v>
      </c>
      <c r="AY2135" s="3" t="s">
        <v>573</v>
      </c>
      <c r="AZ2135" s="3">
        <v>4</v>
      </c>
      <c r="BA2135" s="3" t="s">
        <v>60</v>
      </c>
      <c r="BB2135" s="3">
        <v>4</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3228</v>
      </c>
      <c r="B2136" s="3" t="s">
        <v>10832</v>
      </c>
      <c r="C2136" s="3" t="s">
        <v>10833</v>
      </c>
      <c r="D2136" s="3" t="s">
        <v>84</v>
      </c>
      <c r="E2136" s="3" t="s">
        <v>85</v>
      </c>
      <c r="F2136" s="3" t="s">
        <v>59</v>
      </c>
      <c r="G2136" s="3">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6.4917299999999996</v>
      </c>
      <c r="AO2136" s="3" t="s">
        <v>68</v>
      </c>
      <c r="AP2136" s="3"/>
      <c r="AQ2136" s="3"/>
      <c r="AR2136" s="3" t="s">
        <v>68</v>
      </c>
      <c r="AS2136" s="3"/>
      <c r="AT2136" s="3"/>
      <c r="AU2136" s="3" t="s">
        <v>570</v>
      </c>
      <c r="AV2136" s="3" t="s">
        <v>571</v>
      </c>
      <c r="AW2136" s="3">
        <v>12.068210000000001</v>
      </c>
      <c r="AX2136" s="3" t="s">
        <v>572</v>
      </c>
      <c r="AY2136" s="3" t="s">
        <v>573</v>
      </c>
      <c r="AZ2136" s="3">
        <v>158</v>
      </c>
      <c r="BA2136" s="3" t="s">
        <v>60</v>
      </c>
      <c r="BB2136" s="3">
        <v>158</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3229</v>
      </c>
      <c r="B2137" s="3" t="s">
        <v>10834</v>
      </c>
      <c r="C2137" s="3" t="s">
        <v>10835</v>
      </c>
      <c r="D2137" s="3" t="s">
        <v>237</v>
      </c>
      <c r="E2137" s="3" t="s">
        <v>298</v>
      </c>
      <c r="F2137" s="3" t="s">
        <v>59</v>
      </c>
      <c r="G2137" s="3">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 t="s">
        <v>207</v>
      </c>
      <c r="AH2137" s="3" t="s">
        <v>239</v>
      </c>
      <c r="AI2137" s="3" t="s">
        <v>2055</v>
      </c>
      <c r="AJ2137" s="3" t="s">
        <v>240</v>
      </c>
      <c r="AK2137" s="3" t="s">
        <v>98</v>
      </c>
      <c r="AL2137" s="3" t="s">
        <v>299</v>
      </c>
      <c r="AM2137" s="3" t="s">
        <v>300</v>
      </c>
      <c r="AN2137" s="3">
        <v>31.886060000000001</v>
      </c>
      <c r="AO2137" s="3" t="s">
        <v>68</v>
      </c>
      <c r="AP2137" s="3"/>
      <c r="AQ2137" s="3"/>
      <c r="AR2137" s="3" t="s">
        <v>68</v>
      </c>
      <c r="AS2137" s="3"/>
      <c r="AT2137" s="3"/>
      <c r="AU2137" s="3" t="s">
        <v>301</v>
      </c>
      <c r="AV2137" s="3" t="s">
        <v>302</v>
      </c>
      <c r="AW2137" s="3">
        <v>139.46562</v>
      </c>
      <c r="AX2137" s="3" t="s">
        <v>2056</v>
      </c>
      <c r="AY2137" s="3" t="s">
        <v>2057</v>
      </c>
      <c r="AZ2137" s="3">
        <v>1586</v>
      </c>
      <c r="BA2137" s="3" t="s">
        <v>60</v>
      </c>
      <c r="BB2137" s="3">
        <v>1586</v>
      </c>
      <c r="BC2137" s="3" t="s">
        <v>60</v>
      </c>
      <c r="BD2137" s="3" t="s">
        <v>60</v>
      </c>
      <c r="BE2137" s="3" t="s">
        <v>60</v>
      </c>
      <c r="BF2137" s="3" t="str">
        <f>IFERROR(VLOOKUP(Data_Power_app[[#This Row],[PRO ODER]],'Result'!H:J,3,0),"")</f>
        <v/>
      </c>
      <c r="BG2137" s="11" t="str">
        <f>IFERROR(VLOOKUP(Data_Power_app[[#This Row],[PRO ODER]]&amp;"LAM",'Real Time'!A:E,4,0),"")</f>
        <v>ML-04</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3230</v>
      </c>
      <c r="B2138" s="3" t="s">
        <v>10836</v>
      </c>
      <c r="C2138" s="3" t="s">
        <v>10837</v>
      </c>
      <c r="D2138" s="3" t="s">
        <v>237</v>
      </c>
      <c r="E2138" s="3" t="s">
        <v>298</v>
      </c>
      <c r="F2138" s="3" t="s">
        <v>59</v>
      </c>
      <c r="G2138" s="3">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 t="s">
        <v>207</v>
      </c>
      <c r="AH2138" s="3" t="s">
        <v>239</v>
      </c>
      <c r="AI2138" s="3" t="s">
        <v>9964</v>
      </c>
      <c r="AJ2138" s="3" t="s">
        <v>240</v>
      </c>
      <c r="AK2138" s="3" t="s">
        <v>65</v>
      </c>
      <c r="AL2138" s="3" t="s">
        <v>299</v>
      </c>
      <c r="AM2138" s="3" t="s">
        <v>300</v>
      </c>
      <c r="AN2138" s="3">
        <v>33.512749999999997</v>
      </c>
      <c r="AO2138" s="3" t="s">
        <v>68</v>
      </c>
      <c r="AP2138" s="3"/>
      <c r="AQ2138" s="3"/>
      <c r="AR2138" s="3" t="s">
        <v>68</v>
      </c>
      <c r="AS2138" s="3"/>
      <c r="AT2138" s="3"/>
      <c r="AU2138" s="3" t="s">
        <v>301</v>
      </c>
      <c r="AV2138" s="3" t="s">
        <v>302</v>
      </c>
      <c r="AW2138" s="3">
        <v>146.56298000000001</v>
      </c>
      <c r="AX2138" s="3" t="s">
        <v>9965</v>
      </c>
      <c r="AY2138" s="3" t="s">
        <v>9966</v>
      </c>
      <c r="AZ2138" s="3">
        <v>1980</v>
      </c>
      <c r="BA2138" s="3" t="s">
        <v>60</v>
      </c>
      <c r="BB2138" s="3">
        <v>1980</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3235</v>
      </c>
      <c r="B2139" s="3" t="s">
        <v>10173</v>
      </c>
      <c r="C2139" s="3" t="s">
        <v>7952</v>
      </c>
      <c r="D2139" s="3" t="s">
        <v>237</v>
      </c>
      <c r="E2139" s="3" t="s">
        <v>238</v>
      </c>
      <c r="F2139" s="3" t="s">
        <v>59</v>
      </c>
      <c r="G2139" s="3">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 t="s">
        <v>207</v>
      </c>
      <c r="AH2139" s="3" t="s">
        <v>239</v>
      </c>
      <c r="AI2139" s="3" t="s">
        <v>10171</v>
      </c>
      <c r="AJ2139" s="3" t="s">
        <v>240</v>
      </c>
      <c r="AK2139" s="3" t="s">
        <v>98</v>
      </c>
      <c r="AL2139" s="3" t="s">
        <v>241</v>
      </c>
      <c r="AM2139" s="3" t="s">
        <v>242</v>
      </c>
      <c r="AN2139" s="3">
        <v>8.6564499999999995</v>
      </c>
      <c r="AO2139" s="3" t="s">
        <v>68</v>
      </c>
      <c r="AP2139" s="3"/>
      <c r="AQ2139" s="3"/>
      <c r="AR2139" s="3" t="s">
        <v>68</v>
      </c>
      <c r="AS2139" s="3"/>
      <c r="AT2139" s="3"/>
      <c r="AU2139" s="3" t="s">
        <v>440</v>
      </c>
      <c r="AV2139" s="3" t="s">
        <v>441</v>
      </c>
      <c r="AW2139" s="3">
        <v>32.186199999999999</v>
      </c>
      <c r="AX2139" s="3" t="s">
        <v>2733</v>
      </c>
      <c r="AY2139" s="3" t="s">
        <v>448</v>
      </c>
      <c r="AZ2139" s="3">
        <v>358</v>
      </c>
      <c r="BA2139" s="3" t="s">
        <v>60</v>
      </c>
      <c r="BB2139" s="3">
        <v>358</v>
      </c>
      <c r="BC2139" s="3" t="s">
        <v>60</v>
      </c>
      <c r="BD2139" s="3" t="s">
        <v>60</v>
      </c>
      <c r="BE2139" s="3" t="s">
        <v>60</v>
      </c>
      <c r="BF2139" s="3" t="str">
        <f>IFERROR(VLOOKUP(Data_Power_app[[#This Row],[PRO ODER]],'Result'!H:J,3,0),"")</f>
        <v>LAMINATION 6</v>
      </c>
      <c r="BG2139" s="11" t="str">
        <f>IFERROR(VLOOKUP(Data_Power_app[[#This Row],[PRO ODER]]&amp;"LAM",'Real Time'!A:E,4,0),"")</f>
        <v>ML-06</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3236</v>
      </c>
      <c r="B2140" s="3" t="s">
        <v>10174</v>
      </c>
      <c r="C2140" s="3" t="s">
        <v>7948</v>
      </c>
      <c r="D2140" s="3" t="s">
        <v>237</v>
      </c>
      <c r="E2140" s="3" t="s">
        <v>238</v>
      </c>
      <c r="F2140" s="3" t="s">
        <v>59</v>
      </c>
      <c r="G2140" s="3">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446</v>
      </c>
      <c r="AJ2140" s="3" t="s">
        <v>240</v>
      </c>
      <c r="AK2140" s="3" t="s">
        <v>98</v>
      </c>
      <c r="AL2140" s="3" t="s">
        <v>241</v>
      </c>
      <c r="AM2140" s="3" t="s">
        <v>242</v>
      </c>
      <c r="AN2140" s="3">
        <v>9.3618299999999994</v>
      </c>
      <c r="AO2140" s="3" t="s">
        <v>68</v>
      </c>
      <c r="AP2140" s="3"/>
      <c r="AQ2140" s="3"/>
      <c r="AR2140" s="3" t="s">
        <v>68</v>
      </c>
      <c r="AS2140" s="3"/>
      <c r="AT2140" s="3"/>
      <c r="AU2140" s="3" t="s">
        <v>296</v>
      </c>
      <c r="AV2140" s="3" t="s">
        <v>297</v>
      </c>
      <c r="AW2140" s="3">
        <v>34.809100000000001</v>
      </c>
      <c r="AX2140" s="3" t="s">
        <v>447</v>
      </c>
      <c r="AY2140" s="3" t="s">
        <v>448</v>
      </c>
      <c r="AZ2140" s="3">
        <v>394</v>
      </c>
      <c r="BA2140" s="3" t="s">
        <v>60</v>
      </c>
      <c r="BB2140" s="3">
        <v>394</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3237</v>
      </c>
      <c r="B2141" s="3" t="s">
        <v>10169</v>
      </c>
      <c r="C2141" s="3" t="s">
        <v>7944</v>
      </c>
      <c r="D2141" s="3" t="s">
        <v>237</v>
      </c>
      <c r="E2141" s="3" t="s">
        <v>238</v>
      </c>
      <c r="F2141" s="3" t="s">
        <v>59</v>
      </c>
      <c r="G2141" s="3">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29.3277</v>
      </c>
      <c r="AO2141" s="3" t="s">
        <v>68</v>
      </c>
      <c r="AP2141" s="3"/>
      <c r="AQ2141" s="3"/>
      <c r="AR2141" s="3" t="s">
        <v>68</v>
      </c>
      <c r="AS2141" s="3"/>
      <c r="AT2141" s="3"/>
      <c r="AU2141" s="3" t="s">
        <v>296</v>
      </c>
      <c r="AV2141" s="3" t="s">
        <v>297</v>
      </c>
      <c r="AW2141" s="3">
        <v>109.04555000000001</v>
      </c>
      <c r="AX2141" s="3" t="s">
        <v>447</v>
      </c>
      <c r="AY2141" s="3" t="s">
        <v>448</v>
      </c>
      <c r="AZ2141" s="3">
        <v>1244</v>
      </c>
      <c r="BA2141" s="3" t="s">
        <v>60</v>
      </c>
      <c r="BB2141" s="3">
        <v>1244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3238</v>
      </c>
      <c r="B2142" s="3" t="s">
        <v>10175</v>
      </c>
      <c r="C2142" s="3" t="s">
        <v>7953</v>
      </c>
      <c r="D2142" s="3" t="s">
        <v>237</v>
      </c>
      <c r="E2142" s="3" t="s">
        <v>238</v>
      </c>
      <c r="F2142" s="3" t="s">
        <v>59</v>
      </c>
      <c r="G2142" s="3">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 t="s">
        <v>207</v>
      </c>
      <c r="AH2142" s="3" t="s">
        <v>239</v>
      </c>
      <c r="AI2142" s="3" t="s">
        <v>10171</v>
      </c>
      <c r="AJ2142" s="3" t="s">
        <v>240</v>
      </c>
      <c r="AK2142" s="3" t="s">
        <v>98</v>
      </c>
      <c r="AL2142" s="3" t="s">
        <v>241</v>
      </c>
      <c r="AM2142" s="3" t="s">
        <v>242</v>
      </c>
      <c r="AN2142" s="3">
        <v>23.174289999999999</v>
      </c>
      <c r="AO2142" s="3" t="s">
        <v>68</v>
      </c>
      <c r="AP2142" s="3"/>
      <c r="AQ2142" s="3"/>
      <c r="AR2142" s="3" t="s">
        <v>68</v>
      </c>
      <c r="AS2142" s="3"/>
      <c r="AT2142" s="3"/>
      <c r="AU2142" s="3" t="s">
        <v>440</v>
      </c>
      <c r="AV2142" s="3" t="s">
        <v>441</v>
      </c>
      <c r="AW2142" s="3">
        <v>86.165559999999999</v>
      </c>
      <c r="AX2142" s="3" t="s">
        <v>2733</v>
      </c>
      <c r="AY2142" s="3" t="s">
        <v>448</v>
      </c>
      <c r="AZ2142" s="3">
        <v>974</v>
      </c>
      <c r="BA2142" s="3" t="s">
        <v>60</v>
      </c>
      <c r="BB2142" s="3">
        <v>974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3239</v>
      </c>
      <c r="B2143" s="3" t="s">
        <v>10176</v>
      </c>
      <c r="C2143" s="3" t="s">
        <v>7949</v>
      </c>
      <c r="D2143" s="3" t="s">
        <v>237</v>
      </c>
      <c r="E2143" s="3" t="s">
        <v>238</v>
      </c>
      <c r="F2143" s="3" t="s">
        <v>59</v>
      </c>
      <c r="G2143" s="3">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 t="s">
        <v>207</v>
      </c>
      <c r="AH2143" s="3" t="s">
        <v>239</v>
      </c>
      <c r="AI2143" s="3" t="s">
        <v>452</v>
      </c>
      <c r="AJ2143" s="3" t="s">
        <v>240</v>
      </c>
      <c r="AK2143" s="3" t="s">
        <v>98</v>
      </c>
      <c r="AL2143" s="3" t="s">
        <v>241</v>
      </c>
      <c r="AM2143" s="3" t="s">
        <v>242</v>
      </c>
      <c r="AN2143" s="3">
        <v>30.308479999999999</v>
      </c>
      <c r="AO2143" s="3" t="s">
        <v>68</v>
      </c>
      <c r="AP2143" s="3"/>
      <c r="AQ2143" s="3"/>
      <c r="AR2143" s="3" t="s">
        <v>68</v>
      </c>
      <c r="AS2143" s="3"/>
      <c r="AT2143" s="3"/>
      <c r="AU2143" s="3" t="s">
        <v>296</v>
      </c>
      <c r="AV2143" s="3" t="s">
        <v>297</v>
      </c>
      <c r="AW2143" s="3">
        <v>112.69246</v>
      </c>
      <c r="AX2143" s="3" t="s">
        <v>453</v>
      </c>
      <c r="AY2143" s="3" t="s">
        <v>454</v>
      </c>
      <c r="AZ2143" s="3">
        <v>1268</v>
      </c>
      <c r="BA2143" s="3" t="s">
        <v>60</v>
      </c>
      <c r="BB2143" s="3">
        <v>1268</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3240</v>
      </c>
      <c r="B2144" s="3" t="s">
        <v>10177</v>
      </c>
      <c r="C2144" s="3" t="s">
        <v>7950</v>
      </c>
      <c r="D2144" s="3" t="s">
        <v>237</v>
      </c>
      <c r="E2144" s="3" t="s">
        <v>238</v>
      </c>
      <c r="F2144" s="3" t="s">
        <v>59</v>
      </c>
      <c r="G2144" s="3">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20.619800000000001</v>
      </c>
      <c r="AO2144" s="3" t="s">
        <v>68</v>
      </c>
      <c r="AP2144" s="3"/>
      <c r="AQ2144" s="3"/>
      <c r="AR2144" s="3" t="s">
        <v>68</v>
      </c>
      <c r="AS2144" s="3"/>
      <c r="AT2144" s="3"/>
      <c r="AU2144" s="3" t="s">
        <v>296</v>
      </c>
      <c r="AV2144" s="3" t="s">
        <v>297</v>
      </c>
      <c r="AW2144" s="3">
        <v>76.668539999999993</v>
      </c>
      <c r="AX2144" s="3" t="s">
        <v>453</v>
      </c>
      <c r="AY2144" s="3" t="s">
        <v>454</v>
      </c>
      <c r="AZ2144" s="3">
        <v>878</v>
      </c>
      <c r="BA2144" s="3" t="s">
        <v>60</v>
      </c>
      <c r="BB2144" s="3">
        <v>878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3241</v>
      </c>
      <c r="B2145" s="3" t="s">
        <v>10178</v>
      </c>
      <c r="C2145" s="3" t="s">
        <v>7951</v>
      </c>
      <c r="D2145" s="3" t="s">
        <v>237</v>
      </c>
      <c r="E2145" s="3" t="s">
        <v>238</v>
      </c>
      <c r="F2145" s="3" t="s">
        <v>59</v>
      </c>
      <c r="G2145" s="3">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12.06061</v>
      </c>
      <c r="AO2145" s="3" t="s">
        <v>68</v>
      </c>
      <c r="AP2145" s="3"/>
      <c r="AQ2145" s="3"/>
      <c r="AR2145" s="3" t="s">
        <v>68</v>
      </c>
      <c r="AS2145" s="3"/>
      <c r="AT2145" s="3"/>
      <c r="AU2145" s="3" t="s">
        <v>296</v>
      </c>
      <c r="AV2145" s="3" t="s">
        <v>297</v>
      </c>
      <c r="AW2145" s="3">
        <v>44.843820000000001</v>
      </c>
      <c r="AX2145" s="3" t="s">
        <v>453</v>
      </c>
      <c r="AY2145" s="3" t="s">
        <v>454</v>
      </c>
      <c r="AZ2145" s="3">
        <v>512</v>
      </c>
      <c r="BA2145" s="3" t="s">
        <v>60</v>
      </c>
      <c r="BB2145" s="3">
        <v>512</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3242</v>
      </c>
      <c r="B2146" s="3" t="s">
        <v>10170</v>
      </c>
      <c r="C2146" s="3" t="s">
        <v>7945</v>
      </c>
      <c r="D2146" s="3" t="s">
        <v>237</v>
      </c>
      <c r="E2146" s="3" t="s">
        <v>238</v>
      </c>
      <c r="F2146" s="3" t="s">
        <v>59</v>
      </c>
      <c r="G2146" s="3">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 t="s">
        <v>207</v>
      </c>
      <c r="AH2146" s="3" t="s">
        <v>239</v>
      </c>
      <c r="AI2146" s="3" t="s">
        <v>10171</v>
      </c>
      <c r="AJ2146" s="3" t="s">
        <v>240</v>
      </c>
      <c r="AK2146" s="3" t="s">
        <v>98</v>
      </c>
      <c r="AL2146" s="3" t="s">
        <v>241</v>
      </c>
      <c r="AM2146" s="3" t="s">
        <v>242</v>
      </c>
      <c r="AN2146" s="3">
        <v>12.07803</v>
      </c>
      <c r="AO2146" s="3" t="s">
        <v>68</v>
      </c>
      <c r="AP2146" s="3"/>
      <c r="AQ2146" s="3"/>
      <c r="AR2146" s="3" t="s">
        <v>68</v>
      </c>
      <c r="AS2146" s="3"/>
      <c r="AT2146" s="3"/>
      <c r="AU2146" s="3" t="s">
        <v>440</v>
      </c>
      <c r="AV2146" s="3" t="s">
        <v>441</v>
      </c>
      <c r="AW2146" s="3">
        <v>44.908619999999999</v>
      </c>
      <c r="AX2146" s="3" t="s">
        <v>2733</v>
      </c>
      <c r="AY2146" s="3" t="s">
        <v>448</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3243</v>
      </c>
      <c r="B2147" s="3" t="s">
        <v>10179</v>
      </c>
      <c r="C2147" s="3" t="s">
        <v>7954</v>
      </c>
      <c r="D2147" s="3" t="s">
        <v>237</v>
      </c>
      <c r="E2147" s="3" t="s">
        <v>238</v>
      </c>
      <c r="F2147" s="3" t="s">
        <v>59</v>
      </c>
      <c r="G2147" s="3">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 t="s">
        <v>207</v>
      </c>
      <c r="AH2147" s="3" t="s">
        <v>239</v>
      </c>
      <c r="AI2147" s="3" t="s">
        <v>10119</v>
      </c>
      <c r="AJ2147" s="3" t="s">
        <v>240</v>
      </c>
      <c r="AK2147" s="3" t="s">
        <v>65</v>
      </c>
      <c r="AL2147" s="3" t="s">
        <v>241</v>
      </c>
      <c r="AM2147" s="3" t="s">
        <v>242</v>
      </c>
      <c r="AN2147" s="3">
        <v>12.147320000000001</v>
      </c>
      <c r="AO2147" s="3" t="s">
        <v>68</v>
      </c>
      <c r="AP2147" s="3"/>
      <c r="AQ2147" s="3"/>
      <c r="AR2147" s="3" t="s">
        <v>68</v>
      </c>
      <c r="AS2147" s="3"/>
      <c r="AT2147" s="3"/>
      <c r="AU2147" s="3" t="s">
        <v>243</v>
      </c>
      <c r="AV2147" s="3" t="s">
        <v>244</v>
      </c>
      <c r="AW2147" s="3">
        <v>45.163040000000002</v>
      </c>
      <c r="AX2147" s="3" t="s">
        <v>10120</v>
      </c>
      <c r="AY2147" s="3" t="s">
        <v>10121</v>
      </c>
      <c r="AZ2147" s="3">
        <v>608</v>
      </c>
      <c r="BA2147" s="3" t="s">
        <v>60</v>
      </c>
      <c r="BB2147" s="3">
        <v>608</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3244</v>
      </c>
      <c r="B2148" s="3" t="s">
        <v>10180</v>
      </c>
      <c r="C2148" s="3" t="s">
        <v>7956</v>
      </c>
      <c r="D2148" s="3" t="s">
        <v>237</v>
      </c>
      <c r="E2148" s="3" t="s">
        <v>238</v>
      </c>
      <c r="F2148" s="3" t="s">
        <v>59</v>
      </c>
      <c r="G2148" s="3">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3279</v>
      </c>
      <c r="AJ2148" s="3" t="s">
        <v>240</v>
      </c>
      <c r="AK2148" s="3" t="s">
        <v>65</v>
      </c>
      <c r="AL2148" s="3" t="s">
        <v>241</v>
      </c>
      <c r="AM2148" s="3" t="s">
        <v>242</v>
      </c>
      <c r="AN2148" s="3">
        <v>24.943580000000001</v>
      </c>
      <c r="AO2148" s="3" t="s">
        <v>68</v>
      </c>
      <c r="AP2148" s="3"/>
      <c r="AQ2148" s="3"/>
      <c r="AR2148" s="3" t="s">
        <v>68</v>
      </c>
      <c r="AS2148" s="3"/>
      <c r="AT2148" s="3"/>
      <c r="AU2148" s="3" t="s">
        <v>296</v>
      </c>
      <c r="AV2148" s="3" t="s">
        <v>297</v>
      </c>
      <c r="AW2148" s="3">
        <v>92.737020000000001</v>
      </c>
      <c r="AX2148" s="3" t="s">
        <v>3280</v>
      </c>
      <c r="AY2148" s="3" t="s">
        <v>3281</v>
      </c>
      <c r="AZ2148" s="3">
        <v>1280</v>
      </c>
      <c r="BA2148" s="3" t="s">
        <v>60</v>
      </c>
      <c r="BB2148" s="3">
        <v>1280</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3245</v>
      </c>
      <c r="B2149" s="3" t="s">
        <v>12702</v>
      </c>
      <c r="C2149" s="3" t="s">
        <v>12703</v>
      </c>
      <c r="D2149" s="3" t="s">
        <v>84</v>
      </c>
      <c r="E2149" s="3" t="s">
        <v>145</v>
      </c>
      <c r="F2149" s="3" t="s">
        <v>59</v>
      </c>
      <c r="G2149" s="3">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 t="s">
        <v>115</v>
      </c>
      <c r="AH2149" s="3" t="s">
        <v>257</v>
      </c>
      <c r="AI2149" s="3" t="s">
        <v>435</v>
      </c>
      <c r="AJ2149" s="3" t="s">
        <v>258</v>
      </c>
      <c r="AK2149" s="3" t="s">
        <v>98</v>
      </c>
      <c r="AL2149" s="3" t="s">
        <v>436</v>
      </c>
      <c r="AM2149" s="3" t="s">
        <v>437</v>
      </c>
      <c r="AN2149" s="3">
        <v>246.63292999999999</v>
      </c>
      <c r="AO2149" s="3" t="s">
        <v>68</v>
      </c>
      <c r="AP2149" s="3"/>
      <c r="AQ2149" s="3"/>
      <c r="AR2149" s="3" t="s">
        <v>68</v>
      </c>
      <c r="AS2149" s="3"/>
      <c r="AT2149" s="3"/>
      <c r="AU2149" s="3" t="s">
        <v>215</v>
      </c>
      <c r="AV2149" s="3" t="s">
        <v>216</v>
      </c>
      <c r="AW2149" s="3">
        <v>539.38225</v>
      </c>
      <c r="AX2149" s="3" t="s">
        <v>438</v>
      </c>
      <c r="AY2149" s="3" t="s">
        <v>439</v>
      </c>
      <c r="AZ2149" s="3">
        <v>7001</v>
      </c>
      <c r="BA2149" s="3" t="s">
        <v>60</v>
      </c>
      <c r="BB2149" s="3">
        <v>7001</v>
      </c>
      <c r="BC2149" s="3" t="s">
        <v>60</v>
      </c>
      <c r="BD2149" s="3" t="s">
        <v>60</v>
      </c>
      <c r="BE2149" s="3" t="s">
        <v>60</v>
      </c>
      <c r="BF2149" s="3" t="str">
        <f>IFERROR(VLOOKUP(Data_Power_app[[#This Row],[PRO ODER]],'Result'!H:J,3,0),"")</f>
        <v>LAMINATION 2</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3246</v>
      </c>
      <c r="B2150" s="3" t="s">
        <v>14811</v>
      </c>
      <c r="C2150" s="3" t="s">
        <v>14812</v>
      </c>
      <c r="D2150" s="3" t="s">
        <v>84</v>
      </c>
      <c r="E2150" s="3" t="s">
        <v>142</v>
      </c>
      <c r="F2150" s="3" t="s">
        <v>59</v>
      </c>
      <c r="G2150" s="3">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 t="s">
        <v>115</v>
      </c>
      <c r="AH2150" s="3" t="s">
        <v>233</v>
      </c>
      <c r="AI2150" s="3" t="s">
        <v>3654</v>
      </c>
      <c r="AJ2150" s="3" t="s">
        <v>167</v>
      </c>
      <c r="AK2150" s="3" t="s">
        <v>98</v>
      </c>
      <c r="AL2150" s="3" t="s">
        <v>234</v>
      </c>
      <c r="AM2150" s="3" t="s">
        <v>235</v>
      </c>
      <c r="AN2150" s="3">
        <v>41.014180000000003</v>
      </c>
      <c r="AO2150" s="3" t="s">
        <v>68</v>
      </c>
      <c r="AP2150" s="3"/>
      <c r="AQ2150" s="3"/>
      <c r="AR2150" s="3" t="s">
        <v>68</v>
      </c>
      <c r="AS2150" s="3"/>
      <c r="AT2150" s="3"/>
      <c r="AU2150" s="3" t="s">
        <v>215</v>
      </c>
      <c r="AV2150" s="3" t="s">
        <v>216</v>
      </c>
      <c r="AW2150" s="3">
        <v>89.689930000000004</v>
      </c>
      <c r="AX2150" s="3" t="s">
        <v>3655</v>
      </c>
      <c r="AY2150" s="3" t="s">
        <v>3656</v>
      </c>
      <c r="AZ2150" s="3">
        <v>1216</v>
      </c>
      <c r="BA2150" s="3" t="s">
        <v>60</v>
      </c>
      <c r="BB2150" s="3">
        <v>1216</v>
      </c>
      <c r="BC2150" s="3" t="s">
        <v>60</v>
      </c>
      <c r="BD2150" s="3" t="s">
        <v>60</v>
      </c>
      <c r="BE2150" s="3" t="s">
        <v>60</v>
      </c>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3247</v>
      </c>
      <c r="B2151" s="3" t="s">
        <v>14813</v>
      </c>
      <c r="C2151" s="3" t="s">
        <v>14814</v>
      </c>
      <c r="D2151" s="3" t="s">
        <v>84</v>
      </c>
      <c r="E2151" s="3" t="s">
        <v>142</v>
      </c>
      <c r="F2151" s="3" t="s">
        <v>59</v>
      </c>
      <c r="G2151" s="3">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14815</v>
      </c>
      <c r="AJ2151" s="3" t="s">
        <v>167</v>
      </c>
      <c r="AK2151" s="3" t="s">
        <v>98</v>
      </c>
      <c r="AL2151" s="3" t="s">
        <v>234</v>
      </c>
      <c r="AM2151" s="3" t="s">
        <v>235</v>
      </c>
      <c r="AN2151" s="3">
        <v>15.39171</v>
      </c>
      <c r="AO2151" s="3" t="s">
        <v>68</v>
      </c>
      <c r="AP2151" s="3"/>
      <c r="AQ2151" s="3"/>
      <c r="AR2151" s="3" t="s">
        <v>68</v>
      </c>
      <c r="AS2151" s="3"/>
      <c r="AT2151" s="3"/>
      <c r="AU2151" s="3" t="s">
        <v>267</v>
      </c>
      <c r="AV2151" s="3" t="s">
        <v>268</v>
      </c>
      <c r="AW2151" s="3">
        <v>33.661110000000001</v>
      </c>
      <c r="AX2151" s="3" t="s">
        <v>14816</v>
      </c>
      <c r="AY2151" s="3" t="s">
        <v>14817</v>
      </c>
      <c r="AZ2151" s="3">
        <v>412</v>
      </c>
      <c r="BA2151" s="3" t="s">
        <v>60</v>
      </c>
      <c r="BB2151" s="3">
        <v>412</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3248</v>
      </c>
      <c r="B2152" s="3" t="s">
        <v>10181</v>
      </c>
      <c r="C2152" s="3" t="s">
        <v>7955</v>
      </c>
      <c r="D2152" s="3" t="s">
        <v>237</v>
      </c>
      <c r="E2152" s="3" t="s">
        <v>238</v>
      </c>
      <c r="F2152" s="3" t="s">
        <v>59</v>
      </c>
      <c r="G2152" s="3">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 t="s">
        <v>207</v>
      </c>
      <c r="AH2152" s="3" t="s">
        <v>239</v>
      </c>
      <c r="AI2152" s="3" t="s">
        <v>10119</v>
      </c>
      <c r="AJ2152" s="3" t="s">
        <v>240</v>
      </c>
      <c r="AK2152" s="3" t="s">
        <v>65</v>
      </c>
      <c r="AL2152" s="3" t="s">
        <v>241</v>
      </c>
      <c r="AM2152" s="3" t="s">
        <v>242</v>
      </c>
      <c r="AN2152" s="3">
        <v>2.2236600000000002</v>
      </c>
      <c r="AO2152" s="3" t="s">
        <v>68</v>
      </c>
      <c r="AP2152" s="3"/>
      <c r="AQ2152" s="3"/>
      <c r="AR2152" s="3" t="s">
        <v>68</v>
      </c>
      <c r="AS2152" s="3"/>
      <c r="AT2152" s="3"/>
      <c r="AU2152" s="3" t="s">
        <v>243</v>
      </c>
      <c r="AV2152" s="3" t="s">
        <v>244</v>
      </c>
      <c r="AW2152" s="3">
        <v>8.2674099999999999</v>
      </c>
      <c r="AX2152" s="3" t="s">
        <v>10120</v>
      </c>
      <c r="AY2152" s="3" t="s">
        <v>10121</v>
      </c>
      <c r="AZ2152" s="3">
        <v>112</v>
      </c>
      <c r="BA2152" s="3" t="s">
        <v>60</v>
      </c>
      <c r="BB2152" s="3">
        <v>112</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3251</v>
      </c>
      <c r="B2153" s="3" t="s">
        <v>12704</v>
      </c>
      <c r="C2153" s="3" t="s">
        <v>12705</v>
      </c>
      <c r="D2153" s="3" t="s">
        <v>75</v>
      </c>
      <c r="E2153" s="3" t="s">
        <v>76</v>
      </c>
      <c r="F2153" s="3" t="s">
        <v>59</v>
      </c>
      <c r="G2153" s="3">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 t="s">
        <v>115</v>
      </c>
      <c r="AH2153" s="3" t="s">
        <v>78</v>
      </c>
      <c r="AI2153" s="3" t="s">
        <v>764</v>
      </c>
      <c r="AJ2153" s="3" t="s">
        <v>79</v>
      </c>
      <c r="AK2153" s="3" t="s">
        <v>98</v>
      </c>
      <c r="AL2153" s="3" t="s">
        <v>153</v>
      </c>
      <c r="AM2153" s="3" t="s">
        <v>154</v>
      </c>
      <c r="AN2153" s="3">
        <v>2.1698900000000001</v>
      </c>
      <c r="AO2153" s="3" t="s">
        <v>82</v>
      </c>
      <c r="AP2153" s="3" t="s">
        <v>83</v>
      </c>
      <c r="AQ2153" s="3">
        <v>1.8831599999999999</v>
      </c>
      <c r="AR2153" s="3" t="s">
        <v>68</v>
      </c>
      <c r="AS2153" s="3"/>
      <c r="AT2153" s="3"/>
      <c r="AU2153" s="3" t="s">
        <v>218</v>
      </c>
      <c r="AV2153" s="3" t="s">
        <v>219</v>
      </c>
      <c r="AW2153" s="3">
        <v>4.0337199999999998</v>
      </c>
      <c r="AX2153" s="3" t="s">
        <v>1845</v>
      </c>
      <c r="AY2153" s="3" t="s">
        <v>1846</v>
      </c>
      <c r="AZ2153" s="3">
        <v>30</v>
      </c>
      <c r="BA2153" s="3" t="s">
        <v>60</v>
      </c>
      <c r="BB2153" s="3">
        <v>54</v>
      </c>
      <c r="BC2153" s="3" t="s">
        <v>60</v>
      </c>
      <c r="BD2153" s="3" t="s">
        <v>60</v>
      </c>
      <c r="BE2153" s="3" t="s">
        <v>60</v>
      </c>
      <c r="BF2153" s="3" t="str">
        <f>IFERROR(VLOOKUP(Data_Power_app[[#This Row],[PRO ODER]],'Result'!H:J,3,0),"")</f>
        <v>LAMINATION 1</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3252</v>
      </c>
      <c r="B2154" s="3" t="s">
        <v>12706</v>
      </c>
      <c r="C2154" s="3" t="s">
        <v>12707</v>
      </c>
      <c r="D2154" s="3" t="s">
        <v>75</v>
      </c>
      <c r="E2154" s="3" t="s">
        <v>76</v>
      </c>
      <c r="F2154" s="3" t="s">
        <v>59</v>
      </c>
      <c r="G2154" s="3">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2.3738700000000001</v>
      </c>
      <c r="AO2154" s="3" t="s">
        <v>82</v>
      </c>
      <c r="AP2154" s="3" t="s">
        <v>83</v>
      </c>
      <c r="AQ2154" s="3">
        <v>2.0580099999999999</v>
      </c>
      <c r="AR2154" s="3" t="s">
        <v>68</v>
      </c>
      <c r="AS2154" s="3"/>
      <c r="AT2154" s="3"/>
      <c r="AU2154" s="3" t="s">
        <v>218</v>
      </c>
      <c r="AV2154" s="3" t="s">
        <v>219</v>
      </c>
      <c r="AW2154" s="3">
        <v>4.4129800000000001</v>
      </c>
      <c r="AX2154" s="3" t="s">
        <v>1845</v>
      </c>
      <c r="AY2154" s="3" t="s">
        <v>1846</v>
      </c>
      <c r="AZ2154" s="3">
        <v>36</v>
      </c>
      <c r="BA2154" s="3" t="s">
        <v>60</v>
      </c>
      <c r="BB2154" s="3">
        <v>60</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3253</v>
      </c>
      <c r="B2155" s="3" t="s">
        <v>12708</v>
      </c>
      <c r="C2155" s="3" t="s">
        <v>12709</v>
      </c>
      <c r="D2155" s="3" t="s">
        <v>75</v>
      </c>
      <c r="E2155" s="3" t="s">
        <v>76</v>
      </c>
      <c r="F2155" s="3" t="s">
        <v>59</v>
      </c>
      <c r="G2155" s="3">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2.1698900000000001</v>
      </c>
      <c r="AO2155" s="3" t="s">
        <v>82</v>
      </c>
      <c r="AP2155" s="3" t="s">
        <v>83</v>
      </c>
      <c r="AQ2155" s="3">
        <v>1.8831599999999999</v>
      </c>
      <c r="AR2155" s="3" t="s">
        <v>68</v>
      </c>
      <c r="AS2155" s="3"/>
      <c r="AT2155" s="3"/>
      <c r="AU2155" s="3" t="s">
        <v>218</v>
      </c>
      <c r="AV2155" s="3" t="s">
        <v>219</v>
      </c>
      <c r="AW2155" s="3">
        <v>4.0337199999999998</v>
      </c>
      <c r="AX2155" s="3" t="s">
        <v>1845</v>
      </c>
      <c r="AY2155" s="3" t="s">
        <v>1846</v>
      </c>
      <c r="AZ2155" s="3">
        <v>30</v>
      </c>
      <c r="BA2155" s="3" t="s">
        <v>60</v>
      </c>
      <c r="BB2155" s="3">
        <v>54</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3254</v>
      </c>
      <c r="B2156" s="3" t="s">
        <v>12710</v>
      </c>
      <c r="C2156" s="3" t="s">
        <v>12711</v>
      </c>
      <c r="D2156" s="3" t="s">
        <v>75</v>
      </c>
      <c r="E2156" s="3" t="s">
        <v>76</v>
      </c>
      <c r="F2156" s="3" t="s">
        <v>59</v>
      </c>
      <c r="G2156" s="3">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2.4473099999999999</v>
      </c>
      <c r="AO2156" s="3" t="s">
        <v>82</v>
      </c>
      <c r="AP2156" s="3" t="s">
        <v>83</v>
      </c>
      <c r="AQ2156" s="3">
        <v>2.10894</v>
      </c>
      <c r="AR2156" s="3" t="s">
        <v>68</v>
      </c>
      <c r="AS2156" s="3"/>
      <c r="AT2156" s="3"/>
      <c r="AU2156" s="3" t="s">
        <v>218</v>
      </c>
      <c r="AV2156" s="3" t="s">
        <v>219</v>
      </c>
      <c r="AW2156" s="3">
        <v>4.5494300000000001</v>
      </c>
      <c r="AX2156" s="3" t="s">
        <v>172</v>
      </c>
      <c r="AY2156" s="3" t="s">
        <v>173</v>
      </c>
      <c r="AZ2156" s="3">
        <v>34</v>
      </c>
      <c r="BA2156" s="3" t="s">
        <v>60</v>
      </c>
      <c r="BB2156" s="3">
        <v>59</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3255</v>
      </c>
      <c r="B2157" s="3" t="s">
        <v>12712</v>
      </c>
      <c r="C2157" s="3" t="s">
        <v>12713</v>
      </c>
      <c r="D2157" s="3" t="s">
        <v>75</v>
      </c>
      <c r="E2157" s="3" t="s">
        <v>76</v>
      </c>
      <c r="F2157" s="3" t="s">
        <v>59</v>
      </c>
      <c r="G2157" s="3">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2.1698900000000001</v>
      </c>
      <c r="AO2157" s="3" t="s">
        <v>82</v>
      </c>
      <c r="AP2157" s="3" t="s">
        <v>83</v>
      </c>
      <c r="AQ2157" s="3">
        <v>1.8831599999999999</v>
      </c>
      <c r="AR2157" s="3" t="s">
        <v>68</v>
      </c>
      <c r="AS2157" s="3"/>
      <c r="AT2157" s="3"/>
      <c r="AU2157" s="3" t="s">
        <v>218</v>
      </c>
      <c r="AV2157" s="3" t="s">
        <v>219</v>
      </c>
      <c r="AW2157" s="3">
        <v>4.0337199999999998</v>
      </c>
      <c r="AX2157" s="3" t="s">
        <v>1845</v>
      </c>
      <c r="AY2157" s="3" t="s">
        <v>1846</v>
      </c>
      <c r="AZ2157" s="3">
        <v>30</v>
      </c>
      <c r="BA2157" s="3" t="s">
        <v>60</v>
      </c>
      <c r="BB2157" s="3">
        <v>54</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3256</v>
      </c>
      <c r="B2158" s="3" t="s">
        <v>12714</v>
      </c>
      <c r="C2158" s="3" t="s">
        <v>12715</v>
      </c>
      <c r="D2158" s="3" t="s">
        <v>75</v>
      </c>
      <c r="E2158" s="3" t="s">
        <v>76</v>
      </c>
      <c r="F2158" s="3" t="s">
        <v>59</v>
      </c>
      <c r="G2158" s="3">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4.7199499999999999</v>
      </c>
      <c r="AO2158" s="3" t="s">
        <v>82</v>
      </c>
      <c r="AP2158" s="3" t="s">
        <v>83</v>
      </c>
      <c r="AQ2158" s="3">
        <v>4.00631</v>
      </c>
      <c r="AR2158" s="3" t="s">
        <v>68</v>
      </c>
      <c r="AS2158" s="3"/>
      <c r="AT2158" s="3"/>
      <c r="AU2158" s="3" t="s">
        <v>218</v>
      </c>
      <c r="AV2158" s="3" t="s">
        <v>219</v>
      </c>
      <c r="AW2158" s="3">
        <v>8.7748699999999999</v>
      </c>
      <c r="AX2158" s="3" t="s">
        <v>1845</v>
      </c>
      <c r="AY2158" s="3" t="s">
        <v>1846</v>
      </c>
      <c r="AZ2158" s="3">
        <v>128</v>
      </c>
      <c r="BA2158" s="3" t="s">
        <v>60</v>
      </c>
      <c r="BB2158" s="3">
        <v>131</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3257</v>
      </c>
      <c r="B2159" s="3" t="s">
        <v>12716</v>
      </c>
      <c r="C2159" s="3" t="s">
        <v>12717</v>
      </c>
      <c r="D2159" s="3" t="s">
        <v>75</v>
      </c>
      <c r="E2159" s="3" t="s">
        <v>76</v>
      </c>
      <c r="F2159" s="3" t="s">
        <v>59</v>
      </c>
      <c r="G2159" s="3">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2.4473099999999999</v>
      </c>
      <c r="AO2159" s="3" t="s">
        <v>82</v>
      </c>
      <c r="AP2159" s="3" t="s">
        <v>83</v>
      </c>
      <c r="AQ2159" s="3">
        <v>2.10894</v>
      </c>
      <c r="AR2159" s="3" t="s">
        <v>68</v>
      </c>
      <c r="AS2159" s="3"/>
      <c r="AT2159" s="3"/>
      <c r="AU2159" s="3" t="s">
        <v>218</v>
      </c>
      <c r="AV2159" s="3" t="s">
        <v>219</v>
      </c>
      <c r="AW2159" s="3">
        <v>4.5494300000000001</v>
      </c>
      <c r="AX2159" s="3" t="s">
        <v>172</v>
      </c>
      <c r="AY2159" s="3" t="s">
        <v>173</v>
      </c>
      <c r="AZ2159" s="3">
        <v>34</v>
      </c>
      <c r="BA2159" s="3" t="s">
        <v>60</v>
      </c>
      <c r="BB2159" s="3">
        <v>59</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3258</v>
      </c>
      <c r="B2160" s="3" t="s">
        <v>12718</v>
      </c>
      <c r="C2160" s="3" t="s">
        <v>12719</v>
      </c>
      <c r="D2160" s="3" t="s">
        <v>75</v>
      </c>
      <c r="E2160" s="3" t="s">
        <v>76</v>
      </c>
      <c r="F2160" s="3" t="s">
        <v>59</v>
      </c>
      <c r="G2160" s="3">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2.1698900000000001</v>
      </c>
      <c r="AO2160" s="3" t="s">
        <v>82</v>
      </c>
      <c r="AP2160" s="3" t="s">
        <v>83</v>
      </c>
      <c r="AQ2160" s="3">
        <v>1.8831599999999999</v>
      </c>
      <c r="AR2160" s="3" t="s">
        <v>68</v>
      </c>
      <c r="AS2160" s="3"/>
      <c r="AT2160" s="3"/>
      <c r="AU2160" s="3" t="s">
        <v>218</v>
      </c>
      <c r="AV2160" s="3" t="s">
        <v>219</v>
      </c>
      <c r="AW2160" s="3">
        <v>4.0337199999999998</v>
      </c>
      <c r="AX2160" s="3" t="s">
        <v>1845</v>
      </c>
      <c r="AY2160" s="3" t="s">
        <v>1846</v>
      </c>
      <c r="AZ2160" s="3">
        <v>30</v>
      </c>
      <c r="BA2160" s="3" t="s">
        <v>60</v>
      </c>
      <c r="BB2160" s="3">
        <v>54</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3259</v>
      </c>
      <c r="B2161" s="3" t="s">
        <v>12720</v>
      </c>
      <c r="C2161" s="3" t="s">
        <v>12721</v>
      </c>
      <c r="D2161" s="3" t="s">
        <v>75</v>
      </c>
      <c r="E2161" s="3" t="s">
        <v>76</v>
      </c>
      <c r="F2161" s="3" t="s">
        <v>59</v>
      </c>
      <c r="G2161" s="3">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2.9224399999999999</v>
      </c>
      <c r="AO2161" s="3" t="s">
        <v>82</v>
      </c>
      <c r="AP2161" s="3" t="s">
        <v>83</v>
      </c>
      <c r="AQ2161" s="3">
        <v>2.4755400000000001</v>
      </c>
      <c r="AR2161" s="3" t="s">
        <v>68</v>
      </c>
      <c r="AS2161" s="3"/>
      <c r="AT2161" s="3"/>
      <c r="AU2161" s="3" t="s">
        <v>218</v>
      </c>
      <c r="AV2161" s="3" t="s">
        <v>219</v>
      </c>
      <c r="AW2161" s="3">
        <v>5.4331300000000002</v>
      </c>
      <c r="AX2161" s="3" t="s">
        <v>1845</v>
      </c>
      <c r="AY2161" s="3" t="s">
        <v>1846</v>
      </c>
      <c r="AZ2161" s="3">
        <v>79</v>
      </c>
      <c r="BA2161" s="3" t="s">
        <v>60</v>
      </c>
      <c r="BB2161" s="3">
        <v>81</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3260</v>
      </c>
      <c r="B2162" s="3" t="s">
        <v>12722</v>
      </c>
      <c r="C2162" s="3" t="s">
        <v>12723</v>
      </c>
      <c r="D2162" s="3" t="s">
        <v>75</v>
      </c>
      <c r="E2162" s="3" t="s">
        <v>76</v>
      </c>
      <c r="F2162" s="3" t="s">
        <v>59</v>
      </c>
      <c r="G2162" s="3">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12724</v>
      </c>
      <c r="AJ2162" s="3" t="s">
        <v>79</v>
      </c>
      <c r="AK2162" s="3" t="s">
        <v>98</v>
      </c>
      <c r="AL2162" s="3" t="s">
        <v>153</v>
      </c>
      <c r="AM2162" s="3" t="s">
        <v>154</v>
      </c>
      <c r="AN2162" s="3">
        <v>13.10614</v>
      </c>
      <c r="AO2162" s="3" t="s">
        <v>82</v>
      </c>
      <c r="AP2162" s="3" t="s">
        <v>83</v>
      </c>
      <c r="AQ2162" s="3">
        <v>11.312099999999999</v>
      </c>
      <c r="AR2162" s="3" t="s">
        <v>68</v>
      </c>
      <c r="AS2162" s="3"/>
      <c r="AT2162" s="3"/>
      <c r="AU2162" s="3" t="s">
        <v>218</v>
      </c>
      <c r="AV2162" s="3" t="s">
        <v>219</v>
      </c>
      <c r="AW2162" s="3">
        <v>24.363600000000002</v>
      </c>
      <c r="AX2162" s="3" t="s">
        <v>12725</v>
      </c>
      <c r="AY2162" s="3" t="s">
        <v>12726</v>
      </c>
      <c r="AZ2162" s="3">
        <v>173</v>
      </c>
      <c r="BA2162" s="3" t="s">
        <v>60</v>
      </c>
      <c r="BB2162" s="3">
        <v>326</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3261</v>
      </c>
      <c r="B2163" s="3" t="s">
        <v>12727</v>
      </c>
      <c r="C2163" s="3" t="s">
        <v>12728</v>
      </c>
      <c r="D2163" s="3" t="s">
        <v>75</v>
      </c>
      <c r="E2163" s="3" t="s">
        <v>76</v>
      </c>
      <c r="F2163" s="3" t="s">
        <v>59</v>
      </c>
      <c r="G2163" s="3">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12729</v>
      </c>
      <c r="AJ2163" s="3" t="s">
        <v>79</v>
      </c>
      <c r="AK2163" s="3" t="s">
        <v>98</v>
      </c>
      <c r="AL2163" s="3" t="s">
        <v>153</v>
      </c>
      <c r="AM2163" s="3" t="s">
        <v>154</v>
      </c>
      <c r="AN2163" s="3">
        <v>17.384879999999999</v>
      </c>
      <c r="AO2163" s="3" t="s">
        <v>82</v>
      </c>
      <c r="AP2163" s="3" t="s">
        <v>83</v>
      </c>
      <c r="AQ2163" s="3">
        <v>14.858610000000001</v>
      </c>
      <c r="AR2163" s="3" t="s">
        <v>68</v>
      </c>
      <c r="AS2163" s="3"/>
      <c r="AT2163" s="3"/>
      <c r="AU2163" s="3" t="s">
        <v>218</v>
      </c>
      <c r="AV2163" s="3" t="s">
        <v>219</v>
      </c>
      <c r="AW2163" s="3">
        <v>32.318739999999998</v>
      </c>
      <c r="AX2163" s="3" t="s">
        <v>12730</v>
      </c>
      <c r="AY2163" s="3" t="s">
        <v>12731</v>
      </c>
      <c r="AZ2163" s="3">
        <v>463</v>
      </c>
      <c r="BA2163" s="3" t="s">
        <v>60</v>
      </c>
      <c r="BB2163" s="3">
        <v>473</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3262</v>
      </c>
      <c r="B2164" s="3" t="s">
        <v>12732</v>
      </c>
      <c r="C2164" s="3" t="s">
        <v>12733</v>
      </c>
      <c r="D2164" s="3" t="s">
        <v>75</v>
      </c>
      <c r="E2164" s="3" t="s">
        <v>76</v>
      </c>
      <c r="F2164" s="3" t="s">
        <v>59</v>
      </c>
      <c r="G2164" s="3">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3.3411300000000002</v>
      </c>
      <c r="AO2164" s="3" t="s">
        <v>82</v>
      </c>
      <c r="AP2164" s="3" t="s">
        <v>83</v>
      </c>
      <c r="AQ2164" s="3">
        <v>2.8909099999999999</v>
      </c>
      <c r="AR2164" s="3" t="s">
        <v>68</v>
      </c>
      <c r="AS2164" s="3"/>
      <c r="AT2164" s="3"/>
      <c r="AU2164" s="3" t="s">
        <v>218</v>
      </c>
      <c r="AV2164" s="3" t="s">
        <v>219</v>
      </c>
      <c r="AW2164" s="3">
        <v>6.2108600000000003</v>
      </c>
      <c r="AX2164" s="3" t="s">
        <v>12734</v>
      </c>
      <c r="AY2164" s="3" t="s">
        <v>12735</v>
      </c>
      <c r="AZ2164" s="3">
        <v>55</v>
      </c>
      <c r="BA2164" s="3" t="s">
        <v>60</v>
      </c>
      <c r="BB2164" s="3">
        <v>80</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3263</v>
      </c>
      <c r="B2165" s="3" t="s">
        <v>12736</v>
      </c>
      <c r="C2165" s="3" t="s">
        <v>12737</v>
      </c>
      <c r="D2165" s="3" t="s">
        <v>75</v>
      </c>
      <c r="E2165" s="3" t="s">
        <v>76</v>
      </c>
      <c r="F2165" s="3" t="s">
        <v>59</v>
      </c>
      <c r="G2165" s="3">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10.104139999999999</v>
      </c>
      <c r="AO2165" s="3" t="s">
        <v>82</v>
      </c>
      <c r="AP2165" s="3" t="s">
        <v>83</v>
      </c>
      <c r="AQ2165" s="3">
        <v>8.6847899999999996</v>
      </c>
      <c r="AR2165" s="3" t="s">
        <v>68</v>
      </c>
      <c r="AS2165" s="3"/>
      <c r="AT2165" s="3"/>
      <c r="AU2165" s="3" t="s">
        <v>218</v>
      </c>
      <c r="AV2165" s="3" t="s">
        <v>219</v>
      </c>
      <c r="AW2165" s="3">
        <v>18.783239999999999</v>
      </c>
      <c r="AX2165" s="3" t="s">
        <v>12734</v>
      </c>
      <c r="AY2165" s="3" t="s">
        <v>12735</v>
      </c>
      <c r="AZ2165" s="3">
        <v>161</v>
      </c>
      <c r="BA2165" s="3" t="s">
        <v>60</v>
      </c>
      <c r="BB2165" s="3">
        <v>241</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3264</v>
      </c>
      <c r="B2166" s="3" t="s">
        <v>12738</v>
      </c>
      <c r="C2166" s="3" t="s">
        <v>12739</v>
      </c>
      <c r="D2166" s="3" t="s">
        <v>75</v>
      </c>
      <c r="E2166" s="3" t="s">
        <v>76</v>
      </c>
      <c r="F2166" s="3" t="s">
        <v>59</v>
      </c>
      <c r="G2166" s="3">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12740</v>
      </c>
      <c r="AJ2166" s="3" t="s">
        <v>79</v>
      </c>
      <c r="AK2166" s="3" t="s">
        <v>65</v>
      </c>
      <c r="AL2166" s="3" t="s">
        <v>153</v>
      </c>
      <c r="AM2166" s="3" t="s">
        <v>154</v>
      </c>
      <c r="AN2166" s="3">
        <v>4.4915000000000003</v>
      </c>
      <c r="AO2166" s="3" t="s">
        <v>82</v>
      </c>
      <c r="AP2166" s="3" t="s">
        <v>83</v>
      </c>
      <c r="AQ2166" s="3">
        <v>3.7974700000000001</v>
      </c>
      <c r="AR2166" s="3" t="s">
        <v>68</v>
      </c>
      <c r="AS2166" s="3"/>
      <c r="AT2166" s="3"/>
      <c r="AU2166" s="3" t="s">
        <v>218</v>
      </c>
      <c r="AV2166" s="3" t="s">
        <v>219</v>
      </c>
      <c r="AW2166" s="3">
        <v>8.3503500000000006</v>
      </c>
      <c r="AX2166" s="3" t="s">
        <v>12730</v>
      </c>
      <c r="AY2166" s="3" t="s">
        <v>12731</v>
      </c>
      <c r="AZ2166" s="3">
        <v>126</v>
      </c>
      <c r="BA2166" s="3" t="s">
        <v>60</v>
      </c>
      <c r="BB2166" s="3">
        <v>126</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3265</v>
      </c>
      <c r="B2167" s="3" t="s">
        <v>12741</v>
      </c>
      <c r="C2167" s="3" t="s">
        <v>12742</v>
      </c>
      <c r="D2167" s="3" t="s">
        <v>75</v>
      </c>
      <c r="E2167" s="3" t="s">
        <v>76</v>
      </c>
      <c r="F2167" s="3" t="s">
        <v>59</v>
      </c>
      <c r="G2167" s="3">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3.7515700000000001</v>
      </c>
      <c r="AO2167" s="3" t="s">
        <v>82</v>
      </c>
      <c r="AP2167" s="3" t="s">
        <v>83</v>
      </c>
      <c r="AQ2167" s="3">
        <v>3.1698</v>
      </c>
      <c r="AR2167" s="3" t="s">
        <v>68</v>
      </c>
      <c r="AS2167" s="3"/>
      <c r="AT2167" s="3"/>
      <c r="AU2167" s="3" t="s">
        <v>218</v>
      </c>
      <c r="AV2167" s="3" t="s">
        <v>219</v>
      </c>
      <c r="AW2167" s="3">
        <v>6.97471</v>
      </c>
      <c r="AX2167" s="3" t="s">
        <v>12730</v>
      </c>
      <c r="AY2167" s="3" t="s">
        <v>12731</v>
      </c>
      <c r="AZ2167" s="3">
        <v>105</v>
      </c>
      <c r="BA2167" s="3" t="s">
        <v>60</v>
      </c>
      <c r="BB2167" s="3">
        <v>105</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3266</v>
      </c>
      <c r="B2168" s="3" t="s">
        <v>12743</v>
      </c>
      <c r="C2168" s="3" t="s">
        <v>12744</v>
      </c>
      <c r="D2168" s="3" t="s">
        <v>75</v>
      </c>
      <c r="E2168" s="3" t="s">
        <v>76</v>
      </c>
      <c r="F2168" s="3" t="s">
        <v>59</v>
      </c>
      <c r="G2168" s="3">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5.9017999999999997</v>
      </c>
      <c r="AO2168" s="3" t="s">
        <v>82</v>
      </c>
      <c r="AP2168" s="3" t="s">
        <v>83</v>
      </c>
      <c r="AQ2168" s="3">
        <v>4.9956699999999996</v>
      </c>
      <c r="AR2168" s="3" t="s">
        <v>68</v>
      </c>
      <c r="AS2168" s="3"/>
      <c r="AT2168" s="3"/>
      <c r="AU2168" s="3" t="s">
        <v>218</v>
      </c>
      <c r="AV2168" s="3" t="s">
        <v>219</v>
      </c>
      <c r="AW2168" s="3">
        <v>10.97214</v>
      </c>
      <c r="AX2168" s="3" t="s">
        <v>12730</v>
      </c>
      <c r="AY2168" s="3" t="s">
        <v>12731</v>
      </c>
      <c r="AZ2168" s="3">
        <v>164</v>
      </c>
      <c r="BA2168" s="3" t="s">
        <v>60</v>
      </c>
      <c r="BB2168" s="3">
        <v>164</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3267</v>
      </c>
      <c r="B2169" s="3" t="s">
        <v>12745</v>
      </c>
      <c r="C2169" s="3" t="s">
        <v>12746</v>
      </c>
      <c r="D2169" s="3" t="s">
        <v>75</v>
      </c>
      <c r="E2169" s="3" t="s">
        <v>76</v>
      </c>
      <c r="F2169" s="3" t="s">
        <v>59</v>
      </c>
      <c r="G2169" s="3">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3.6172200000000001</v>
      </c>
      <c r="AO2169" s="3" t="s">
        <v>82</v>
      </c>
      <c r="AP2169" s="3" t="s">
        <v>83</v>
      </c>
      <c r="AQ2169" s="3">
        <v>3.0660799999999999</v>
      </c>
      <c r="AR2169" s="3" t="s">
        <v>68</v>
      </c>
      <c r="AS2169" s="3"/>
      <c r="AT2169" s="3"/>
      <c r="AU2169" s="3" t="s">
        <v>218</v>
      </c>
      <c r="AV2169" s="3" t="s">
        <v>219</v>
      </c>
      <c r="AW2169" s="3">
        <v>6.7247399999999997</v>
      </c>
      <c r="AX2169" s="3" t="s">
        <v>12730</v>
      </c>
      <c r="AY2169" s="3" t="s">
        <v>12731</v>
      </c>
      <c r="AZ2169" s="3">
        <v>100</v>
      </c>
      <c r="BA2169" s="3" t="s">
        <v>60</v>
      </c>
      <c r="BB2169" s="3">
        <v>100</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3268</v>
      </c>
      <c r="B2170" s="3" t="s">
        <v>12747</v>
      </c>
      <c r="C2170" s="3" t="s">
        <v>12748</v>
      </c>
      <c r="D2170" s="3" t="s">
        <v>75</v>
      </c>
      <c r="E2170" s="3" t="s">
        <v>76</v>
      </c>
      <c r="F2170" s="3" t="s">
        <v>59</v>
      </c>
      <c r="G2170" s="3">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2.9060600000000001</v>
      </c>
      <c r="AO2170" s="3" t="s">
        <v>82</v>
      </c>
      <c r="AP2170" s="3" t="s">
        <v>83</v>
      </c>
      <c r="AQ2170" s="3">
        <v>2.4689800000000002</v>
      </c>
      <c r="AR2170" s="3" t="s">
        <v>68</v>
      </c>
      <c r="AS2170" s="3"/>
      <c r="AT2170" s="3"/>
      <c r="AU2170" s="3" t="s">
        <v>218</v>
      </c>
      <c r="AV2170" s="3" t="s">
        <v>219</v>
      </c>
      <c r="AW2170" s="3">
        <v>5.4026199999999998</v>
      </c>
      <c r="AX2170" s="3" t="s">
        <v>12730</v>
      </c>
      <c r="AY2170" s="3" t="s">
        <v>12731</v>
      </c>
      <c r="AZ2170" s="3">
        <v>78</v>
      </c>
      <c r="BA2170" s="3" t="s">
        <v>60</v>
      </c>
      <c r="BB2170" s="3">
        <v>80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3269</v>
      </c>
      <c r="B2171" s="3" t="s">
        <v>10172</v>
      </c>
      <c r="C2171" s="3" t="s">
        <v>7946</v>
      </c>
      <c r="D2171" s="3" t="s">
        <v>2612</v>
      </c>
      <c r="E2171" s="3" t="s">
        <v>238</v>
      </c>
      <c r="F2171" s="3" t="s">
        <v>59</v>
      </c>
      <c r="G2171" s="3">
        <v>7018</v>
      </c>
      <c r="H2171" s="4">
        <v>45831</v>
      </c>
      <c r="I2171" s="4">
        <v>45829</v>
      </c>
      <c r="J2171" s="4">
        <v>45829</v>
      </c>
      <c r="K2171" s="4">
        <v>45832</v>
      </c>
      <c r="L2171" s="4">
        <v>45831.36824074074</v>
      </c>
      <c r="M2171" s="4">
        <v>45833</v>
      </c>
      <c r="N2171" s="4">
        <v>45833.561921296299</v>
      </c>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 t="s">
        <v>207</v>
      </c>
      <c r="AH2171" s="3" t="s">
        <v>2613</v>
      </c>
      <c r="AI2171" s="3" t="s">
        <v>2614</v>
      </c>
      <c r="AJ2171" s="3" t="s">
        <v>2615</v>
      </c>
      <c r="AK2171" s="3" t="s">
        <v>65</v>
      </c>
      <c r="AL2171" s="3" t="s">
        <v>2616</v>
      </c>
      <c r="AM2171" s="3" t="s">
        <v>2617</v>
      </c>
      <c r="AN2171" s="3">
        <v>183.58401000000001</v>
      </c>
      <c r="AO2171" s="3" t="s">
        <v>68</v>
      </c>
      <c r="AP2171" s="3"/>
      <c r="AQ2171" s="3"/>
      <c r="AR2171" s="3" t="s">
        <v>68</v>
      </c>
      <c r="AS2171" s="3"/>
      <c r="AT2171" s="3"/>
      <c r="AU2171" s="3" t="s">
        <v>2618</v>
      </c>
      <c r="AV2171" s="3" t="s">
        <v>2619</v>
      </c>
      <c r="AW2171" s="3">
        <v>441.70407999999998</v>
      </c>
      <c r="AX2171" s="3" t="s">
        <v>2620</v>
      </c>
      <c r="AY2171" s="3" t="s">
        <v>2621</v>
      </c>
      <c r="AZ2171" s="3">
        <v>7018</v>
      </c>
      <c r="BA2171" s="3" t="s">
        <v>60</v>
      </c>
      <c r="BB2171" s="3">
        <v>7018</v>
      </c>
      <c r="BC2171" s="3" t="s">
        <v>60</v>
      </c>
      <c r="BD2171" s="3" t="s">
        <v>60</v>
      </c>
      <c r="BE2171" s="3" t="s">
        <v>60</v>
      </c>
      <c r="BF2171" s="3" t="str">
        <f>IFERROR(VLOOKUP(Data_Power_app[[#This Row],[PRO ODER]],'Result'!H:J,3,0),"")</f>
        <v>LAMINATION 2</v>
      </c>
      <c r="BG2171" s="11" t="str">
        <f>IFERROR(VLOOKUP(Data_Power_app[[#This Row],[PRO ODER]]&amp;"LAM",'Real Time'!A:E,4,0),"")</f>
        <v>ML-01</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3270</v>
      </c>
      <c r="B2172" s="3" t="s">
        <v>10838</v>
      </c>
      <c r="C2172" s="3" t="s">
        <v>10839</v>
      </c>
      <c r="D2172" s="3" t="s">
        <v>187</v>
      </c>
      <c r="E2172" s="3" t="s">
        <v>110</v>
      </c>
      <c r="F2172" s="3" t="s">
        <v>59</v>
      </c>
      <c r="G2172" s="3">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 t="s">
        <v>86</v>
      </c>
      <c r="AH2172" s="3" t="s">
        <v>321</v>
      </c>
      <c r="AI2172" s="3" t="s">
        <v>420</v>
      </c>
      <c r="AJ2172" s="3" t="s">
        <v>322</v>
      </c>
      <c r="AK2172" s="3" t="s">
        <v>98</v>
      </c>
      <c r="AL2172" s="3" t="s">
        <v>393</v>
      </c>
      <c r="AM2172" s="3" t="s">
        <v>394</v>
      </c>
      <c r="AN2172" s="3">
        <v>3.173</v>
      </c>
      <c r="AO2172" s="3" t="s">
        <v>68</v>
      </c>
      <c r="AP2172" s="3"/>
      <c r="AQ2172" s="3"/>
      <c r="AR2172" s="3" t="s">
        <v>68</v>
      </c>
      <c r="AS2172" s="3"/>
      <c r="AT2172" s="3"/>
      <c r="AU2172" s="3" t="s">
        <v>332</v>
      </c>
      <c r="AV2172" s="3" t="s">
        <v>333</v>
      </c>
      <c r="AW2172" s="3">
        <v>13.87923</v>
      </c>
      <c r="AX2172" s="3" t="s">
        <v>421</v>
      </c>
      <c r="AY2172" s="3" t="s">
        <v>422</v>
      </c>
      <c r="AZ2172" s="3">
        <v>185</v>
      </c>
      <c r="BA2172" s="3" t="s">
        <v>60</v>
      </c>
      <c r="BB2172" s="3">
        <v>185</v>
      </c>
      <c r="BC2172" s="3" t="s">
        <v>60</v>
      </c>
      <c r="BD2172" s="3" t="s">
        <v>60</v>
      </c>
      <c r="BE2172" s="3" t="s">
        <v>60</v>
      </c>
      <c r="BF2172" s="3" t="str">
        <f>IFERROR(VLOOKUP(Data_Power_app[[#This Row],[PRO ODER]],'Result'!H:J,3,0),"")</f>
        <v>LAMINATION 1</v>
      </c>
      <c r="BG2172" s="11" t="str">
        <f>IFERROR(VLOOKUP(Data_Power_app[[#This Row],[PRO ODER]]&amp;"LAM",'Real Time'!A:E,4,0),"")</f>
        <v>ML-05</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3271</v>
      </c>
      <c r="B2173" s="3" t="s">
        <v>10840</v>
      </c>
      <c r="C2173" s="3" t="s">
        <v>10841</v>
      </c>
      <c r="D2173" s="3" t="s">
        <v>187</v>
      </c>
      <c r="E2173" s="3" t="s">
        <v>110</v>
      </c>
      <c r="F2173" s="3" t="s">
        <v>59</v>
      </c>
      <c r="G2173" s="3">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6.4342300000000003</v>
      </c>
      <c r="AO2173" s="3" t="s">
        <v>68</v>
      </c>
      <c r="AP2173" s="3"/>
      <c r="AQ2173" s="3"/>
      <c r="AR2173" s="3" t="s">
        <v>68</v>
      </c>
      <c r="AS2173" s="3"/>
      <c r="AT2173" s="3"/>
      <c r="AU2173" s="3" t="s">
        <v>332</v>
      </c>
      <c r="AV2173" s="3" t="s">
        <v>333</v>
      </c>
      <c r="AW2173" s="3">
        <v>28.1447</v>
      </c>
      <c r="AX2173" s="3" t="s">
        <v>421</v>
      </c>
      <c r="AY2173" s="3" t="s">
        <v>422</v>
      </c>
      <c r="AZ2173" s="3">
        <v>413</v>
      </c>
      <c r="BA2173" s="3" t="s">
        <v>60</v>
      </c>
      <c r="BB2173" s="3">
        <v>413</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3272</v>
      </c>
      <c r="B2174" s="3" t="s">
        <v>10842</v>
      </c>
      <c r="C2174" s="3" t="s">
        <v>10843</v>
      </c>
      <c r="D2174" s="3" t="s">
        <v>187</v>
      </c>
      <c r="E2174" s="3" t="s">
        <v>110</v>
      </c>
      <c r="F2174" s="3" t="s">
        <v>59</v>
      </c>
      <c r="G2174" s="3">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6.0650700000000004</v>
      </c>
      <c r="AO2174" s="3" t="s">
        <v>68</v>
      </c>
      <c r="AP2174" s="3"/>
      <c r="AQ2174" s="3"/>
      <c r="AR2174" s="3" t="s">
        <v>68</v>
      </c>
      <c r="AS2174" s="3"/>
      <c r="AT2174" s="3"/>
      <c r="AU2174" s="3" t="s">
        <v>332</v>
      </c>
      <c r="AV2174" s="3" t="s">
        <v>333</v>
      </c>
      <c r="AW2174" s="3">
        <v>26.530239999999999</v>
      </c>
      <c r="AX2174" s="3" t="s">
        <v>421</v>
      </c>
      <c r="AY2174" s="3" t="s">
        <v>422</v>
      </c>
      <c r="AZ2174" s="3">
        <v>383</v>
      </c>
      <c r="BA2174" s="3" t="s">
        <v>60</v>
      </c>
      <c r="BB2174" s="3">
        <v>383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3273</v>
      </c>
      <c r="B2175" s="3" t="s">
        <v>10844</v>
      </c>
      <c r="C2175" s="3" t="s">
        <v>10845</v>
      </c>
      <c r="D2175" s="3" t="s">
        <v>187</v>
      </c>
      <c r="E2175" s="3" t="s">
        <v>110</v>
      </c>
      <c r="F2175" s="3" t="s">
        <v>59</v>
      </c>
      <c r="G2175" s="3">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5.6900899999999996</v>
      </c>
      <c r="AO2175" s="3" t="s">
        <v>68</v>
      </c>
      <c r="AP2175" s="3"/>
      <c r="AQ2175" s="3"/>
      <c r="AR2175" s="3" t="s">
        <v>68</v>
      </c>
      <c r="AS2175" s="3"/>
      <c r="AT2175" s="3"/>
      <c r="AU2175" s="3" t="s">
        <v>332</v>
      </c>
      <c r="AV2175" s="3" t="s">
        <v>333</v>
      </c>
      <c r="AW2175" s="3">
        <v>24.88944</v>
      </c>
      <c r="AX2175" s="3" t="s">
        <v>421</v>
      </c>
      <c r="AY2175" s="3" t="s">
        <v>422</v>
      </c>
      <c r="AZ2175" s="3">
        <v>371</v>
      </c>
      <c r="BA2175" s="3" t="s">
        <v>60</v>
      </c>
      <c r="BB2175" s="3">
        <v>371</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3274</v>
      </c>
      <c r="B2176" s="3" t="s">
        <v>14818</v>
      </c>
      <c r="C2176" s="3" t="s">
        <v>14819</v>
      </c>
      <c r="D2176" s="3" t="s">
        <v>93</v>
      </c>
      <c r="E2176" s="3" t="s">
        <v>94</v>
      </c>
      <c r="F2176" s="3" t="s">
        <v>59</v>
      </c>
      <c r="G2176" s="3">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 t="s">
        <v>115</v>
      </c>
      <c r="AH2176" s="3" t="s">
        <v>1199</v>
      </c>
      <c r="AI2176" s="3" t="s">
        <v>1205</v>
      </c>
      <c r="AJ2176" s="3" t="s">
        <v>1201</v>
      </c>
      <c r="AK2176" s="3" t="s">
        <v>98</v>
      </c>
      <c r="AL2176" s="3" t="s">
        <v>528</v>
      </c>
      <c r="AM2176" s="3" t="s">
        <v>529</v>
      </c>
      <c r="AN2176" s="3">
        <v>15.133050000000001</v>
      </c>
      <c r="AO2176" s="3" t="s">
        <v>68</v>
      </c>
      <c r="AP2176" s="3"/>
      <c r="AQ2176" s="3"/>
      <c r="AR2176" s="3" t="s">
        <v>68</v>
      </c>
      <c r="AS2176" s="3"/>
      <c r="AT2176" s="3"/>
      <c r="AU2176" s="3" t="s">
        <v>389</v>
      </c>
      <c r="AV2176" s="3" t="s">
        <v>390</v>
      </c>
      <c r="AW2176" s="3">
        <v>28.131679999999999</v>
      </c>
      <c r="AX2176" s="3" t="s">
        <v>492</v>
      </c>
      <c r="AY2176" s="3" t="s">
        <v>493</v>
      </c>
      <c r="AZ2176" s="3">
        <v>300</v>
      </c>
      <c r="BA2176" s="3" t="s">
        <v>60</v>
      </c>
      <c r="BB2176" s="3">
        <v>300</v>
      </c>
      <c r="BC2176" s="3" t="s">
        <v>60</v>
      </c>
      <c r="BD2176" s="3" t="s">
        <v>60</v>
      </c>
      <c r="BE2176" s="3" t="s">
        <v>60</v>
      </c>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3275</v>
      </c>
      <c r="B2177" s="3" t="s">
        <v>14820</v>
      </c>
      <c r="C2177" s="3" t="s">
        <v>14821</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15.205870000000001</v>
      </c>
      <c r="AO2177" s="3" t="s">
        <v>68</v>
      </c>
      <c r="AP2177" s="3"/>
      <c r="AQ2177" s="3"/>
      <c r="AR2177" s="3" t="s">
        <v>68</v>
      </c>
      <c r="AS2177" s="3"/>
      <c r="AT2177" s="3"/>
      <c r="AU2177" s="3" t="s">
        <v>389</v>
      </c>
      <c r="AV2177" s="3" t="s">
        <v>390</v>
      </c>
      <c r="AW2177" s="3">
        <v>28.267060000000001</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3277</v>
      </c>
      <c r="B2178" s="3" t="s">
        <v>3135</v>
      </c>
      <c r="C2178" s="3" t="s">
        <v>3136</v>
      </c>
      <c r="D2178" s="3" t="s">
        <v>237</v>
      </c>
      <c r="E2178" s="3" t="s">
        <v>298</v>
      </c>
      <c r="F2178" s="3" t="s">
        <v>59</v>
      </c>
      <c r="G2178" s="3">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 t="s">
        <v>760</v>
      </c>
      <c r="AH2178" s="3" t="s">
        <v>239</v>
      </c>
      <c r="AI2178" s="3" t="s">
        <v>3128</v>
      </c>
      <c r="AJ2178" s="3" t="s">
        <v>240</v>
      </c>
      <c r="AK2178" s="3" t="s">
        <v>98</v>
      </c>
      <c r="AL2178" s="3" t="s">
        <v>294</v>
      </c>
      <c r="AM2178" s="3" t="s">
        <v>295</v>
      </c>
      <c r="AN2178" s="3">
        <v>6.5496600000000003</v>
      </c>
      <c r="AO2178" s="3" t="s">
        <v>68</v>
      </c>
      <c r="AP2178" s="3"/>
      <c r="AQ2178" s="3"/>
      <c r="AR2178" s="3" t="s">
        <v>68</v>
      </c>
      <c r="AS2178" s="3"/>
      <c r="AT2178" s="3"/>
      <c r="AU2178" s="3" t="s">
        <v>296</v>
      </c>
      <c r="AV2178" s="3" t="s">
        <v>297</v>
      </c>
      <c r="AW2178" s="3">
        <v>28.646529999999998</v>
      </c>
      <c r="AX2178" s="3" t="s">
        <v>340</v>
      </c>
      <c r="AY2178" s="3" t="s">
        <v>341</v>
      </c>
      <c r="AZ2178" s="3">
        <v>339</v>
      </c>
      <c r="BA2178" s="3" t="s">
        <v>60</v>
      </c>
      <c r="BB2178" s="3">
        <v>339</v>
      </c>
      <c r="BC2178" s="3" t="s">
        <v>60</v>
      </c>
      <c r="BD2178" s="3" t="s">
        <v>60</v>
      </c>
      <c r="BE2178" s="3" t="s">
        <v>60</v>
      </c>
      <c r="BF2178" s="3" t="str">
        <f>IFERROR(VLOOKUP(Data_Power_app[[#This Row],[PRO ODER]],'Result'!H:J,3,0),"")</f>
        <v>LAMINATION 6</v>
      </c>
      <c r="BG2178" s="11" t="str">
        <f>IFERROR(VLOOKUP(Data_Power_app[[#This Row],[PRO ODER]]&amp;"LAM",'Real Time'!A:E,4,0),"")</f>
        <v>ML-05</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c r="BJ2178" s="3" t="str">
        <f>IFERROR(VLOOKUP(Data_Power_app[[#This Row],[PRO ODER]],'Plan Lean DC'!A:C,3,0),"")</f>
        <v/>
      </c>
      <c r="BK2178" s="3" t="str">
        <f>IFERROR(VLOOKUP(Data_Power_app[[#This Row],[PRO ODER]]&amp;"LEAN_IN",'Real Time'!A:D,4,0),"")</f>
        <v>LEANLINE1_2</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3279</v>
      </c>
      <c r="B2179" s="3" t="s">
        <v>14822</v>
      </c>
      <c r="C2179" s="3" t="s">
        <v>14823</v>
      </c>
      <c r="D2179" s="3" t="s">
        <v>237</v>
      </c>
      <c r="E2179" s="3" t="s">
        <v>293</v>
      </c>
      <c r="F2179" s="3" t="s">
        <v>59</v>
      </c>
      <c r="G2179" s="3">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 t="s">
        <v>115</v>
      </c>
      <c r="AH2179" s="3" t="s">
        <v>793</v>
      </c>
      <c r="AI2179" s="3" t="s">
        <v>9729</v>
      </c>
      <c r="AJ2179" s="3" t="s">
        <v>794</v>
      </c>
      <c r="AK2179" s="3" t="s">
        <v>98</v>
      </c>
      <c r="AL2179" s="3" t="s">
        <v>299</v>
      </c>
      <c r="AM2179" s="3" t="s">
        <v>300</v>
      </c>
      <c r="AN2179" s="3">
        <v>40.315069999999999</v>
      </c>
      <c r="AO2179" s="3" t="s">
        <v>68</v>
      </c>
      <c r="AP2179" s="3"/>
      <c r="AQ2179" s="3"/>
      <c r="AR2179" s="3" t="s">
        <v>68</v>
      </c>
      <c r="AS2179" s="3"/>
      <c r="AT2179" s="3"/>
      <c r="AU2179" s="3" t="s">
        <v>9730</v>
      </c>
      <c r="AV2179" s="3" t="s">
        <v>9731</v>
      </c>
      <c r="AW2179" s="3">
        <v>176.31929</v>
      </c>
      <c r="AX2179" s="3" t="s">
        <v>9732</v>
      </c>
      <c r="AY2179" s="3" t="s">
        <v>9733</v>
      </c>
      <c r="AZ2179" s="3">
        <v>2206</v>
      </c>
      <c r="BA2179" s="3" t="s">
        <v>60</v>
      </c>
      <c r="BB2179" s="3">
        <v>2206</v>
      </c>
      <c r="BC2179" s="3" t="s">
        <v>60</v>
      </c>
      <c r="BD2179" s="3" t="s">
        <v>60</v>
      </c>
      <c r="BE2179" s="3" t="s">
        <v>60</v>
      </c>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3280</v>
      </c>
      <c r="B2180" s="3" t="s">
        <v>14824</v>
      </c>
      <c r="C2180" s="3" t="s">
        <v>14825</v>
      </c>
      <c r="D2180" s="3" t="s">
        <v>237</v>
      </c>
      <c r="E2180" s="3" t="s">
        <v>293</v>
      </c>
      <c r="F2180" s="3" t="s">
        <v>59</v>
      </c>
      <c r="G2180" s="3">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249.60461000000001</v>
      </c>
      <c r="AO2180" s="3" t="s">
        <v>68</v>
      </c>
      <c r="AP2180" s="3"/>
      <c r="AQ2180" s="3"/>
      <c r="AR2180" s="3" t="s">
        <v>68</v>
      </c>
      <c r="AS2180" s="3"/>
      <c r="AT2180" s="3"/>
      <c r="AU2180" s="3" t="s">
        <v>9730</v>
      </c>
      <c r="AV2180" s="3" t="s">
        <v>9731</v>
      </c>
      <c r="AW2180" s="3">
        <v>1091.59166</v>
      </c>
      <c r="AX2180" s="3" t="s">
        <v>9732</v>
      </c>
      <c r="AY2180" s="3" t="s">
        <v>9733</v>
      </c>
      <c r="AZ2180" s="3">
        <v>14520</v>
      </c>
      <c r="BA2180" s="3" t="s">
        <v>60</v>
      </c>
      <c r="BB2180" s="3">
        <v>14520</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3306</v>
      </c>
      <c r="B2181" s="3" t="s">
        <v>12749</v>
      </c>
      <c r="C2181" s="3" t="s">
        <v>12750</v>
      </c>
      <c r="D2181" s="3" t="s">
        <v>237</v>
      </c>
      <c r="E2181" s="3" t="s">
        <v>298</v>
      </c>
      <c r="F2181" s="3" t="s">
        <v>59</v>
      </c>
      <c r="G2181" s="3">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 t="s">
        <v>115</v>
      </c>
      <c r="AH2181" s="3" t="s">
        <v>239</v>
      </c>
      <c r="AI2181" s="3" t="s">
        <v>12751</v>
      </c>
      <c r="AJ2181" s="3" t="s">
        <v>240</v>
      </c>
      <c r="AK2181" s="3" t="s">
        <v>98</v>
      </c>
      <c r="AL2181" s="3" t="s">
        <v>294</v>
      </c>
      <c r="AM2181" s="3" t="s">
        <v>295</v>
      </c>
      <c r="AN2181" s="3">
        <v>27.645620000000001</v>
      </c>
      <c r="AO2181" s="3" t="s">
        <v>68</v>
      </c>
      <c r="AP2181" s="3"/>
      <c r="AQ2181" s="3"/>
      <c r="AR2181" s="3" t="s">
        <v>68</v>
      </c>
      <c r="AS2181" s="3"/>
      <c r="AT2181" s="3"/>
      <c r="AU2181" s="3" t="s">
        <v>296</v>
      </c>
      <c r="AV2181" s="3" t="s">
        <v>297</v>
      </c>
      <c r="AW2181" s="3">
        <v>120.91736</v>
      </c>
      <c r="AX2181" s="3" t="s">
        <v>12752</v>
      </c>
      <c r="AY2181" s="3" t="s">
        <v>376</v>
      </c>
      <c r="AZ2181" s="3">
        <v>1377</v>
      </c>
      <c r="BA2181" s="3" t="s">
        <v>60</v>
      </c>
      <c r="BB2181" s="3">
        <v>1377</v>
      </c>
      <c r="BC2181" s="3" t="s">
        <v>60</v>
      </c>
      <c r="BD2181" s="3" t="s">
        <v>60</v>
      </c>
      <c r="BE2181" s="3" t="s">
        <v>60</v>
      </c>
      <c r="BF2181" s="3" t="str">
        <f>IFERROR(VLOOKUP(Data_Power_app[[#This Row],[PRO ODER]],'Result'!H:J,3,0),"")</f>
        <v>LAMINATION 1</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3345</v>
      </c>
      <c r="B2182" s="3" t="s">
        <v>11244</v>
      </c>
      <c r="C2182" s="3" t="s">
        <v>11139</v>
      </c>
      <c r="D2182" s="3" t="s">
        <v>237</v>
      </c>
      <c r="E2182" s="3" t="s">
        <v>293</v>
      </c>
      <c r="F2182" s="3" t="s">
        <v>59</v>
      </c>
      <c r="G2182" s="3">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 t="s">
        <v>207</v>
      </c>
      <c r="AH2182" s="3" t="s">
        <v>239</v>
      </c>
      <c r="AI2182" s="3" t="s">
        <v>973</v>
      </c>
      <c r="AJ2182" s="3" t="s">
        <v>240</v>
      </c>
      <c r="AK2182" s="3" t="s">
        <v>98</v>
      </c>
      <c r="AL2182" s="3" t="s">
        <v>294</v>
      </c>
      <c r="AM2182" s="3" t="s">
        <v>295</v>
      </c>
      <c r="AN2182" s="3">
        <v>0.83631999999999995</v>
      </c>
      <c r="AO2182" s="3" t="s">
        <v>68</v>
      </c>
      <c r="AP2182" s="3"/>
      <c r="AQ2182" s="3"/>
      <c r="AR2182" s="3" t="s">
        <v>68</v>
      </c>
      <c r="AS2182" s="3"/>
      <c r="AT2182" s="3"/>
      <c r="AU2182" s="3" t="s">
        <v>296</v>
      </c>
      <c r="AV2182" s="3" t="s">
        <v>297</v>
      </c>
      <c r="AW2182" s="3">
        <v>3.6580400000000002</v>
      </c>
      <c r="AX2182" s="3" t="s">
        <v>974</v>
      </c>
      <c r="AY2182" s="3" t="s">
        <v>341</v>
      </c>
      <c r="AZ2182" s="3">
        <v>42</v>
      </c>
      <c r="BA2182" s="3" t="s">
        <v>60</v>
      </c>
      <c r="BB2182" s="3">
        <v>42</v>
      </c>
      <c r="BC2182" s="3" t="s">
        <v>60</v>
      </c>
      <c r="BD2182" s="3" t="s">
        <v>60</v>
      </c>
      <c r="BE2182" s="3" t="s">
        <v>60</v>
      </c>
      <c r="BF2182" s="3" t="str">
        <f>IFERROR(VLOOKUP(Data_Power_app[[#This Row],[PRO ODER]],'Result'!H:J,3,0),"")</f>
        <v>LAMINATION 1</v>
      </c>
      <c r="BG2182" s="11" t="str">
        <f>IFERROR(VLOOKUP(Data_Power_app[[#This Row],[PRO ODER]]&amp;"LAM",'Real Time'!A:E,4,0),"")</f>
        <v>ML-07</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3346</v>
      </c>
      <c r="B2183" s="3" t="s">
        <v>14826</v>
      </c>
      <c r="C2183" s="3" t="s">
        <v>14827</v>
      </c>
      <c r="D2183" s="3" t="s">
        <v>237</v>
      </c>
      <c r="E2183" s="3" t="s">
        <v>298</v>
      </c>
      <c r="F2183" s="3" t="s">
        <v>59</v>
      </c>
      <c r="G2183" s="3">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 t="s">
        <v>115</v>
      </c>
      <c r="AH2183" s="3" t="s">
        <v>239</v>
      </c>
      <c r="AI2183" s="3" t="s">
        <v>14828</v>
      </c>
      <c r="AJ2183" s="3" t="s">
        <v>240</v>
      </c>
      <c r="AK2183" s="3" t="s">
        <v>98</v>
      </c>
      <c r="AL2183" s="3" t="s">
        <v>294</v>
      </c>
      <c r="AM2183" s="3" t="s">
        <v>295</v>
      </c>
      <c r="AN2183" s="3">
        <v>2.5104000000000002</v>
      </c>
      <c r="AO2183" s="3" t="s">
        <v>68</v>
      </c>
      <c r="AP2183" s="3"/>
      <c r="AQ2183" s="3"/>
      <c r="AR2183" s="3" t="s">
        <v>68</v>
      </c>
      <c r="AS2183" s="3"/>
      <c r="AT2183" s="3"/>
      <c r="AU2183" s="3" t="s">
        <v>1108</v>
      </c>
      <c r="AV2183" s="3" t="s">
        <v>1109</v>
      </c>
      <c r="AW2183" s="3">
        <v>10.98025</v>
      </c>
      <c r="AX2183" s="3" t="s">
        <v>14829</v>
      </c>
      <c r="AY2183" s="3" t="s">
        <v>14830</v>
      </c>
      <c r="AZ2183" s="3">
        <v>123</v>
      </c>
      <c r="BA2183" s="3" t="s">
        <v>60</v>
      </c>
      <c r="BB2183" s="3">
        <v>123</v>
      </c>
      <c r="BC2183" s="3" t="s">
        <v>60</v>
      </c>
      <c r="BD2183" s="3" t="s">
        <v>60</v>
      </c>
      <c r="BE2183" s="3" t="s">
        <v>60</v>
      </c>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3398</v>
      </c>
      <c r="B2184" s="3" t="s">
        <v>10846</v>
      </c>
      <c r="C2184" s="3" t="s">
        <v>10847</v>
      </c>
      <c r="D2184" s="3" t="s">
        <v>84</v>
      </c>
      <c r="E2184" s="3" t="s">
        <v>145</v>
      </c>
      <c r="F2184" s="3" t="s">
        <v>72</v>
      </c>
      <c r="G2184" s="3">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 t="s">
        <v>130</v>
      </c>
      <c r="AH2184" s="3" t="s">
        <v>664</v>
      </c>
      <c r="AI2184" s="3" t="s">
        <v>665</v>
      </c>
      <c r="AJ2184" s="3" t="s">
        <v>74</v>
      </c>
      <c r="AK2184" s="3" t="s">
        <v>98</v>
      </c>
      <c r="AL2184" s="3" t="s">
        <v>162</v>
      </c>
      <c r="AM2184" s="3" t="s">
        <v>163</v>
      </c>
      <c r="AN2184" s="3">
        <v>100.03885</v>
      </c>
      <c r="AO2184" s="3" t="s">
        <v>91</v>
      </c>
      <c r="AP2184" s="3" t="s">
        <v>92</v>
      </c>
      <c r="AQ2184" s="3">
        <v>100.03885</v>
      </c>
      <c r="AR2184" s="3" t="s">
        <v>68</v>
      </c>
      <c r="AS2184" s="3"/>
      <c r="AT2184" s="3"/>
      <c r="AU2184" s="3" t="s">
        <v>666</v>
      </c>
      <c r="AV2184" s="3" t="s">
        <v>667</v>
      </c>
      <c r="AW2184" s="3">
        <v>187.73605000000001</v>
      </c>
      <c r="AX2184" s="3" t="s">
        <v>208</v>
      </c>
      <c r="AY2184" s="3" t="s">
        <v>208</v>
      </c>
      <c r="AZ2184" s="3" t="s">
        <v>208</v>
      </c>
      <c r="BA2184" s="3" t="s">
        <v>60</v>
      </c>
      <c r="BB2184" s="3">
        <v>2963</v>
      </c>
      <c r="BC2184" s="3" t="s">
        <v>209</v>
      </c>
      <c r="BD2184" s="3" t="s">
        <v>763</v>
      </c>
      <c r="BE2184" s="3" t="s">
        <v>60</v>
      </c>
      <c r="BF2184" s="3" t="str">
        <f>IFERROR(VLOOKUP(Data_Power_app[[#This Row],[PRO ODER]],'Result'!H:J,3,0),"")</f>
        <v>LAMINATION 2</v>
      </c>
      <c r="BG2184" s="11" t="str">
        <f>IFERROR(VLOOKUP(Data_Power_app[[#This Row],[PRO ODER]]&amp;"LAM",'Real Time'!A:E,4,0),"")</f>
        <v>ML-01</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3413</v>
      </c>
      <c r="B2185" s="3" t="s">
        <v>7077</v>
      </c>
      <c r="C2185" s="3" t="s">
        <v>7078</v>
      </c>
      <c r="D2185" s="3" t="s">
        <v>84</v>
      </c>
      <c r="E2185" s="3" t="s">
        <v>145</v>
      </c>
      <c r="F2185" s="3" t="s">
        <v>72</v>
      </c>
      <c r="G2185" s="3">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1073</v>
      </c>
      <c r="AI2185" s="3" t="s">
        <v>1074</v>
      </c>
      <c r="AJ2185" s="3" t="s">
        <v>74</v>
      </c>
      <c r="AK2185" s="3" t="s">
        <v>65</v>
      </c>
      <c r="AL2185" s="3" t="s">
        <v>213</v>
      </c>
      <c r="AM2185" s="3" t="s">
        <v>214</v>
      </c>
      <c r="AN2185" s="3">
        <v>1.9820899999999999</v>
      </c>
      <c r="AO2185" s="3" t="s">
        <v>68</v>
      </c>
      <c r="AP2185" s="3"/>
      <c r="AQ2185" s="3"/>
      <c r="AR2185" s="3" t="s">
        <v>68</v>
      </c>
      <c r="AS2185" s="3"/>
      <c r="AT2185" s="3"/>
      <c r="AU2185" s="3" t="s">
        <v>1075</v>
      </c>
      <c r="AV2185" s="3" t="s">
        <v>1076</v>
      </c>
      <c r="AW2185" s="3">
        <v>4.3345799999999999</v>
      </c>
      <c r="AX2185" s="3" t="s">
        <v>208</v>
      </c>
      <c r="AY2185" s="3" t="s">
        <v>208</v>
      </c>
      <c r="AZ2185" s="3" t="s">
        <v>208</v>
      </c>
      <c r="BA2185" s="3" t="s">
        <v>178</v>
      </c>
      <c r="BB2185" s="3">
        <v>72</v>
      </c>
      <c r="BC2185" s="3" t="s">
        <v>103</v>
      </c>
      <c r="BD2185" s="3" t="s">
        <v>6665</v>
      </c>
      <c r="BE2185" s="3" t="s">
        <v>1077</v>
      </c>
      <c r="BF2185" s="3" t="str">
        <f>IFERROR(VLOOKUP(Data_Power_app[[#This Row],[PRO ODER]],'Result'!H:J,3,0),"")</f>
        <v/>
      </c>
      <c r="BG2185" s="11" t="str">
        <f>IFERROR(VLOOKUP(Data_Power_app[[#This Row],[PRO ODER]]&amp;"LAM",'Real Time'!A:E,4,0),"")</f>
        <v>ML-02</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3491</v>
      </c>
      <c r="B2186" s="3" t="s">
        <v>6123</v>
      </c>
      <c r="C2186" s="3" t="s">
        <v>6124</v>
      </c>
      <c r="D2186" s="3" t="s">
        <v>93</v>
      </c>
      <c r="E2186" s="3" t="s">
        <v>261</v>
      </c>
      <c r="F2186" s="3" t="s">
        <v>59</v>
      </c>
      <c r="G2186" s="3">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 t="s">
        <v>207</v>
      </c>
      <c r="AH2186" s="3" t="s">
        <v>6125</v>
      </c>
      <c r="AI2186" s="3" t="s">
        <v>6126</v>
      </c>
      <c r="AJ2186" s="3" t="s">
        <v>6127</v>
      </c>
      <c r="AK2186" s="3" t="s">
        <v>65</v>
      </c>
      <c r="AL2186" s="3" t="s">
        <v>262</v>
      </c>
      <c r="AM2186" s="3" t="s">
        <v>263</v>
      </c>
      <c r="AN2186" s="3">
        <v>43.727290000000004</v>
      </c>
      <c r="AO2186" s="3" t="s">
        <v>68</v>
      </c>
      <c r="AP2186" s="3"/>
      <c r="AQ2186" s="3"/>
      <c r="AR2186" s="3" t="s">
        <v>68</v>
      </c>
      <c r="AS2186" s="3"/>
      <c r="AT2186" s="3"/>
      <c r="AU2186" s="3" t="s">
        <v>389</v>
      </c>
      <c r="AV2186" s="3" t="s">
        <v>390</v>
      </c>
      <c r="AW2186" s="3">
        <v>162.59573</v>
      </c>
      <c r="AX2186" s="3" t="s">
        <v>391</v>
      </c>
      <c r="AY2186" s="3" t="s">
        <v>392</v>
      </c>
      <c r="AZ2186" s="3">
        <v>2196</v>
      </c>
      <c r="BA2186" s="3" t="s">
        <v>60</v>
      </c>
      <c r="BB2186" s="3">
        <v>2196</v>
      </c>
      <c r="BC2186" s="3" t="s">
        <v>60</v>
      </c>
      <c r="BD2186" s="3" t="s">
        <v>60</v>
      </c>
      <c r="BE2186" s="3" t="s">
        <v>60</v>
      </c>
      <c r="BF2186" s="3" t="str">
        <f>IFERROR(VLOOKUP(Data_Power_app[[#This Row],[PRO ODER]],'Result'!H:J,3,0),"")</f>
        <v>LAMINATION 6</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3493</v>
      </c>
      <c r="B2187" s="3" t="s">
        <v>10182</v>
      </c>
      <c r="C2187" s="3" t="s">
        <v>7947</v>
      </c>
      <c r="D2187" s="3" t="s">
        <v>237</v>
      </c>
      <c r="E2187" s="3" t="s">
        <v>238</v>
      </c>
      <c r="F2187" s="3" t="s">
        <v>59</v>
      </c>
      <c r="G2187" s="3">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 t="s">
        <v>207</v>
      </c>
      <c r="AH2187" s="3" t="s">
        <v>239</v>
      </c>
      <c r="AI2187" s="3" t="s">
        <v>446</v>
      </c>
      <c r="AJ2187" s="3" t="s">
        <v>240</v>
      </c>
      <c r="AK2187" s="3" t="s">
        <v>98</v>
      </c>
      <c r="AL2187" s="3" t="s">
        <v>241</v>
      </c>
      <c r="AM2187" s="3" t="s">
        <v>242</v>
      </c>
      <c r="AN2187" s="3">
        <v>5.75129</v>
      </c>
      <c r="AO2187" s="3" t="s">
        <v>68</v>
      </c>
      <c r="AP2187" s="3"/>
      <c r="AQ2187" s="3"/>
      <c r="AR2187" s="3" t="s">
        <v>68</v>
      </c>
      <c r="AS2187" s="3"/>
      <c r="AT2187" s="3"/>
      <c r="AU2187" s="3" t="s">
        <v>296</v>
      </c>
      <c r="AV2187" s="3" t="s">
        <v>297</v>
      </c>
      <c r="AW2187" s="3">
        <v>21.384319999999999</v>
      </c>
      <c r="AX2187" s="3" t="s">
        <v>447</v>
      </c>
      <c r="AY2187" s="3" t="s">
        <v>448</v>
      </c>
      <c r="AZ2187" s="3">
        <v>244</v>
      </c>
      <c r="BA2187" s="3" t="s">
        <v>60</v>
      </c>
      <c r="BB2187" s="3">
        <v>244</v>
      </c>
      <c r="BC2187" s="3" t="s">
        <v>60</v>
      </c>
      <c r="BD2187" s="3" t="s">
        <v>60</v>
      </c>
      <c r="BE2187" s="3" t="s">
        <v>60</v>
      </c>
      <c r="BF2187" s="3" t="str">
        <f>IFERROR(VLOOKUP(Data_Power_app[[#This Row],[PRO ODER]],'Result'!H:J,3,0),"")</f>
        <v>LAMINATION 6</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3495</v>
      </c>
      <c r="B2188" s="3" t="s">
        <v>10848</v>
      </c>
      <c r="C2188" s="3" t="s">
        <v>10849</v>
      </c>
      <c r="D2188" s="3" t="s">
        <v>93</v>
      </c>
      <c r="E2188" s="3" t="s">
        <v>261</v>
      </c>
      <c r="F2188" s="3" t="s">
        <v>59</v>
      </c>
      <c r="G2188" s="3">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 t="s">
        <v>86</v>
      </c>
      <c r="AH2188" s="3" t="s">
        <v>96</v>
      </c>
      <c r="AI2188" s="3" t="s">
        <v>2726</v>
      </c>
      <c r="AJ2188" s="3" t="s">
        <v>97</v>
      </c>
      <c r="AK2188" s="3" t="s">
        <v>98</v>
      </c>
      <c r="AL2188" s="3" t="s">
        <v>99</v>
      </c>
      <c r="AM2188" s="3" t="s">
        <v>100</v>
      </c>
      <c r="AN2188" s="3">
        <v>4.7476599999999998</v>
      </c>
      <c r="AO2188" s="3" t="s">
        <v>68</v>
      </c>
      <c r="AP2188" s="3"/>
      <c r="AQ2188" s="3"/>
      <c r="AR2188" s="3" t="s">
        <v>68</v>
      </c>
      <c r="AS2188" s="3"/>
      <c r="AT2188" s="3"/>
      <c r="AU2188" s="3" t="s">
        <v>389</v>
      </c>
      <c r="AV2188" s="3" t="s">
        <v>390</v>
      </c>
      <c r="AW2188" s="3">
        <v>17.651070000000001</v>
      </c>
      <c r="AX2188" s="3" t="s">
        <v>492</v>
      </c>
      <c r="AY2188" s="3" t="s">
        <v>493</v>
      </c>
      <c r="AZ2188" s="3">
        <v>216</v>
      </c>
      <c r="BA2188" s="3" t="s">
        <v>60</v>
      </c>
      <c r="BB2188" s="3">
        <v>216</v>
      </c>
      <c r="BC2188" s="3" t="s">
        <v>60</v>
      </c>
      <c r="BD2188" s="3" t="s">
        <v>60</v>
      </c>
      <c r="BE2188" s="3" t="s">
        <v>60</v>
      </c>
      <c r="BF2188" s="3" t="str">
        <f>IFERROR(VLOOKUP(Data_Power_app[[#This Row],[PRO ODER]],'Result'!H:J,3,0),"")</f>
        <v>LAMINATION 1</v>
      </c>
      <c r="BG2188" s="11" t="str">
        <f>IFERROR(VLOOKUP(Data_Power_app[[#This Row],[PRO ODER]]&amp;"LAM",'Real Time'!A:E,4,0),"")</f>
        <v>ML-05</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3496</v>
      </c>
      <c r="B2189" s="3" t="s">
        <v>10850</v>
      </c>
      <c r="C2189" s="3" t="s">
        <v>10851</v>
      </c>
      <c r="D2189" s="3" t="s">
        <v>93</v>
      </c>
      <c r="E2189" s="3" t="s">
        <v>261</v>
      </c>
      <c r="F2189" s="3" t="s">
        <v>59</v>
      </c>
      <c r="G2189" s="3">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25.71245</v>
      </c>
      <c r="AO2189" s="3" t="s">
        <v>68</v>
      </c>
      <c r="AP2189" s="3"/>
      <c r="AQ2189" s="3"/>
      <c r="AR2189" s="3" t="s">
        <v>68</v>
      </c>
      <c r="AS2189" s="3"/>
      <c r="AT2189" s="3"/>
      <c r="AU2189" s="3" t="s">
        <v>389</v>
      </c>
      <c r="AV2189" s="3" t="s">
        <v>390</v>
      </c>
      <c r="AW2189" s="3">
        <v>95.598920000000007</v>
      </c>
      <c r="AX2189" s="3" t="s">
        <v>492</v>
      </c>
      <c r="AY2189" s="3" t="s">
        <v>493</v>
      </c>
      <c r="AZ2189" s="3">
        <v>1164</v>
      </c>
      <c r="BA2189" s="3" t="s">
        <v>60</v>
      </c>
      <c r="BB2189" s="3">
        <v>1164</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3498</v>
      </c>
      <c r="B2190" s="3" t="s">
        <v>10852</v>
      </c>
      <c r="C2190" s="3" t="s">
        <v>10853</v>
      </c>
      <c r="D2190" s="3" t="s">
        <v>93</v>
      </c>
      <c r="E2190" s="3" t="s">
        <v>261</v>
      </c>
      <c r="F2190" s="3" t="s">
        <v>59</v>
      </c>
      <c r="G2190" s="3">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2.76268</v>
      </c>
      <c r="AO2190" s="3" t="s">
        <v>68</v>
      </c>
      <c r="AP2190" s="3"/>
      <c r="AQ2190" s="3"/>
      <c r="AR2190" s="3" t="s">
        <v>68</v>
      </c>
      <c r="AS2190" s="3"/>
      <c r="AT2190" s="3"/>
      <c r="AU2190" s="3" t="s">
        <v>389</v>
      </c>
      <c r="AV2190" s="3" t="s">
        <v>390</v>
      </c>
      <c r="AW2190" s="3">
        <v>10.270949999999999</v>
      </c>
      <c r="AX2190" s="3" t="s">
        <v>492</v>
      </c>
      <c r="AY2190" s="3" t="s">
        <v>493</v>
      </c>
      <c r="AZ2190" s="3">
        <v>120</v>
      </c>
      <c r="BA2190" s="3" t="s">
        <v>60</v>
      </c>
      <c r="BB2190" s="3">
        <v>120</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3499</v>
      </c>
      <c r="B2191" s="3" t="s">
        <v>10854</v>
      </c>
      <c r="C2191" s="3" t="s">
        <v>10855</v>
      </c>
      <c r="D2191" s="3" t="s">
        <v>93</v>
      </c>
      <c r="E2191" s="3" t="s">
        <v>261</v>
      </c>
      <c r="F2191" s="3" t="s">
        <v>59</v>
      </c>
      <c r="G2191" s="3">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2218</v>
      </c>
      <c r="AJ2191" s="3" t="s">
        <v>97</v>
      </c>
      <c r="AK2191" s="3" t="s">
        <v>98</v>
      </c>
      <c r="AL2191" s="3" t="s">
        <v>99</v>
      </c>
      <c r="AM2191" s="3" t="s">
        <v>100</v>
      </c>
      <c r="AN2191" s="3">
        <v>9.7089599999999994</v>
      </c>
      <c r="AO2191" s="3" t="s">
        <v>68</v>
      </c>
      <c r="AP2191" s="3"/>
      <c r="AQ2191" s="3"/>
      <c r="AR2191" s="3" t="s">
        <v>68</v>
      </c>
      <c r="AS2191" s="3"/>
      <c r="AT2191" s="3"/>
      <c r="AU2191" s="3" t="s">
        <v>389</v>
      </c>
      <c r="AV2191" s="3" t="s">
        <v>390</v>
      </c>
      <c r="AW2191" s="3">
        <v>36.097909999999999</v>
      </c>
      <c r="AX2191" s="3" t="s">
        <v>2219</v>
      </c>
      <c r="AY2191" s="3" t="s">
        <v>2220</v>
      </c>
      <c r="AZ2191" s="3">
        <v>444</v>
      </c>
      <c r="BA2191" s="3" t="s">
        <v>60</v>
      </c>
      <c r="BB2191" s="3">
        <v>444</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3501</v>
      </c>
      <c r="B2192" s="3" t="s">
        <v>10856</v>
      </c>
      <c r="C2192" s="3" t="s">
        <v>10857</v>
      </c>
      <c r="D2192" s="3" t="s">
        <v>93</v>
      </c>
      <c r="E2192" s="3" t="s">
        <v>261</v>
      </c>
      <c r="F2192" s="3" t="s">
        <v>59</v>
      </c>
      <c r="G2192" s="3">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2.2557100000000001</v>
      </c>
      <c r="AO2192" s="3" t="s">
        <v>68</v>
      </c>
      <c r="AP2192" s="3"/>
      <c r="AQ2192" s="3"/>
      <c r="AR2192" s="3" t="s">
        <v>68</v>
      </c>
      <c r="AS2192" s="3"/>
      <c r="AT2192" s="3"/>
      <c r="AU2192" s="3" t="s">
        <v>389</v>
      </c>
      <c r="AV2192" s="3" t="s">
        <v>390</v>
      </c>
      <c r="AW2192" s="3">
        <v>8.3864300000000007</v>
      </c>
      <c r="AX2192" s="3" t="s">
        <v>2219</v>
      </c>
      <c r="AY2192" s="3" t="s">
        <v>2220</v>
      </c>
      <c r="AZ2192" s="3">
        <v>102</v>
      </c>
      <c r="BA2192" s="3" t="s">
        <v>60</v>
      </c>
      <c r="BB2192" s="3">
        <v>102</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3502</v>
      </c>
      <c r="B2193" s="3" t="s">
        <v>10858</v>
      </c>
      <c r="C2193" s="3" t="s">
        <v>10859</v>
      </c>
      <c r="D2193" s="3" t="s">
        <v>93</v>
      </c>
      <c r="E2193" s="3" t="s">
        <v>261</v>
      </c>
      <c r="F2193" s="3" t="s">
        <v>59</v>
      </c>
      <c r="G2193" s="3">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2224</v>
      </c>
      <c r="AJ2193" s="3" t="s">
        <v>97</v>
      </c>
      <c r="AK2193" s="3" t="s">
        <v>65</v>
      </c>
      <c r="AL2193" s="3" t="s">
        <v>99</v>
      </c>
      <c r="AM2193" s="3" t="s">
        <v>100</v>
      </c>
      <c r="AN2193" s="3">
        <v>17.392489999999999</v>
      </c>
      <c r="AO2193" s="3" t="s">
        <v>68</v>
      </c>
      <c r="AP2193" s="3"/>
      <c r="AQ2193" s="3"/>
      <c r="AR2193" s="3" t="s">
        <v>68</v>
      </c>
      <c r="AS2193" s="3"/>
      <c r="AT2193" s="3"/>
      <c r="AU2193" s="3" t="s">
        <v>389</v>
      </c>
      <c r="AV2193" s="3" t="s">
        <v>390</v>
      </c>
      <c r="AW2193" s="3">
        <v>64.661349999999999</v>
      </c>
      <c r="AX2193" s="3" t="s">
        <v>492</v>
      </c>
      <c r="AY2193" s="3" t="s">
        <v>493</v>
      </c>
      <c r="AZ2193" s="3">
        <v>918</v>
      </c>
      <c r="BA2193" s="3" t="s">
        <v>60</v>
      </c>
      <c r="BB2193" s="3">
        <v>918</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3503</v>
      </c>
      <c r="B2194" s="3" t="s">
        <v>10860</v>
      </c>
      <c r="C2194" s="3" t="s">
        <v>10861</v>
      </c>
      <c r="D2194" s="3" t="s">
        <v>93</v>
      </c>
      <c r="E2194" s="3" t="s">
        <v>261</v>
      </c>
      <c r="F2194" s="3" t="s">
        <v>59</v>
      </c>
      <c r="G2194" s="3">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537</v>
      </c>
      <c r="AJ2194" s="3" t="s">
        <v>97</v>
      </c>
      <c r="AK2194" s="3" t="s">
        <v>65</v>
      </c>
      <c r="AL2194" s="3" t="s">
        <v>99</v>
      </c>
      <c r="AM2194" s="3" t="s">
        <v>100</v>
      </c>
      <c r="AN2194" s="3">
        <v>3.5497299999999998</v>
      </c>
      <c r="AO2194" s="3" t="s">
        <v>68</v>
      </c>
      <c r="AP2194" s="3"/>
      <c r="AQ2194" s="3"/>
      <c r="AR2194" s="3" t="s">
        <v>68</v>
      </c>
      <c r="AS2194" s="3"/>
      <c r="AT2194" s="3"/>
      <c r="AU2194" s="3" t="s">
        <v>264</v>
      </c>
      <c r="AV2194" s="3" t="s">
        <v>265</v>
      </c>
      <c r="AW2194" s="3">
        <v>13.197469999999999</v>
      </c>
      <c r="AX2194" s="3" t="s">
        <v>538</v>
      </c>
      <c r="AY2194" s="3" t="s">
        <v>539</v>
      </c>
      <c r="AZ2194" s="3">
        <v>186</v>
      </c>
      <c r="BA2194" s="3" t="s">
        <v>60</v>
      </c>
      <c r="BB2194" s="3">
        <v>186</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3520</v>
      </c>
      <c r="B2195" s="3" t="s">
        <v>14831</v>
      </c>
      <c r="C2195" s="3" t="s">
        <v>14832</v>
      </c>
      <c r="D2195" s="3" t="s">
        <v>187</v>
      </c>
      <c r="E2195" s="3" t="s">
        <v>110</v>
      </c>
      <c r="F2195" s="3" t="s">
        <v>59</v>
      </c>
      <c r="G2195" s="3">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 t="s">
        <v>115</v>
      </c>
      <c r="AH2195" s="3" t="s">
        <v>321</v>
      </c>
      <c r="AI2195" s="3" t="s">
        <v>420</v>
      </c>
      <c r="AJ2195" s="3" t="s">
        <v>322</v>
      </c>
      <c r="AK2195" s="3" t="s">
        <v>98</v>
      </c>
      <c r="AL2195" s="3" t="s">
        <v>393</v>
      </c>
      <c r="AM2195" s="3" t="s">
        <v>394</v>
      </c>
      <c r="AN2195" s="3">
        <v>20.08107</v>
      </c>
      <c r="AO2195" s="3" t="s">
        <v>68</v>
      </c>
      <c r="AP2195" s="3"/>
      <c r="AQ2195" s="3"/>
      <c r="AR2195" s="3" t="s">
        <v>68</v>
      </c>
      <c r="AS2195" s="3"/>
      <c r="AT2195" s="3"/>
      <c r="AU2195" s="3" t="s">
        <v>332</v>
      </c>
      <c r="AV2195" s="3" t="s">
        <v>333</v>
      </c>
      <c r="AW2195" s="3">
        <v>87.839529999999996</v>
      </c>
      <c r="AX2195" s="3" t="s">
        <v>421</v>
      </c>
      <c r="AY2195" s="3" t="s">
        <v>422</v>
      </c>
      <c r="AZ2195" s="3">
        <v>1344</v>
      </c>
      <c r="BA2195" s="3" t="s">
        <v>60</v>
      </c>
      <c r="BB2195" s="3">
        <v>1344</v>
      </c>
      <c r="BC2195" s="3" t="s">
        <v>60</v>
      </c>
      <c r="BD2195" s="3" t="s">
        <v>60</v>
      </c>
      <c r="BE2195" s="3" t="s">
        <v>60</v>
      </c>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3521</v>
      </c>
      <c r="B2196" s="3" t="s">
        <v>14833</v>
      </c>
      <c r="C2196" s="3" t="s">
        <v>14834</v>
      </c>
      <c r="D2196" s="3" t="s">
        <v>187</v>
      </c>
      <c r="E2196" s="3" t="s">
        <v>110</v>
      </c>
      <c r="F2196" s="3" t="s">
        <v>59</v>
      </c>
      <c r="G2196" s="3">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48.633899999999997</v>
      </c>
      <c r="AO2196" s="3" t="s">
        <v>68</v>
      </c>
      <c r="AP2196" s="3"/>
      <c r="AQ2196" s="3"/>
      <c r="AR2196" s="3" t="s">
        <v>68</v>
      </c>
      <c r="AS2196" s="3"/>
      <c r="AT2196" s="3"/>
      <c r="AU2196" s="3" t="s">
        <v>332</v>
      </c>
      <c r="AV2196" s="3" t="s">
        <v>333</v>
      </c>
      <c r="AW2196" s="3">
        <v>212.73774</v>
      </c>
      <c r="AX2196" s="3" t="s">
        <v>421</v>
      </c>
      <c r="AY2196" s="3" t="s">
        <v>422</v>
      </c>
      <c r="AZ2196" s="3">
        <v>3122</v>
      </c>
      <c r="BA2196" s="3" t="s">
        <v>60</v>
      </c>
      <c r="BB2196" s="3">
        <v>3122</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3523</v>
      </c>
      <c r="B2197" s="3" t="s">
        <v>1159</v>
      </c>
      <c r="C2197" s="3" t="s">
        <v>1160</v>
      </c>
      <c r="D2197" s="3" t="s">
        <v>84</v>
      </c>
      <c r="E2197" s="3" t="s">
        <v>145</v>
      </c>
      <c r="F2197" s="3" t="s">
        <v>59</v>
      </c>
      <c r="G2197" s="3">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 t="s">
        <v>62</v>
      </c>
      <c r="AH2197" s="3" t="s">
        <v>257</v>
      </c>
      <c r="AI2197" s="3" t="s">
        <v>1161</v>
      </c>
      <c r="AJ2197" s="3" t="s">
        <v>258</v>
      </c>
      <c r="AK2197" s="3" t="s">
        <v>65</v>
      </c>
      <c r="AL2197" s="3" t="s">
        <v>284</v>
      </c>
      <c r="AM2197" s="3" t="s">
        <v>285</v>
      </c>
      <c r="AN2197" s="3">
        <v>9.1062700000000003</v>
      </c>
      <c r="AO2197" s="3" t="s">
        <v>68</v>
      </c>
      <c r="AP2197" s="3"/>
      <c r="AQ2197" s="3"/>
      <c r="AR2197" s="3" t="s">
        <v>68</v>
      </c>
      <c r="AS2197" s="3"/>
      <c r="AT2197" s="3"/>
      <c r="AU2197" s="3" t="s">
        <v>259</v>
      </c>
      <c r="AV2197" s="3" t="s">
        <v>260</v>
      </c>
      <c r="AW2197" s="3">
        <v>19.914960000000001</v>
      </c>
      <c r="AX2197" s="3" t="s">
        <v>1162</v>
      </c>
      <c r="AY2197" s="3" t="s">
        <v>1163</v>
      </c>
      <c r="AZ2197" s="3">
        <v>303</v>
      </c>
      <c r="BA2197" s="3" t="s">
        <v>60</v>
      </c>
      <c r="BB2197" s="3">
        <v>303</v>
      </c>
      <c r="BC2197" s="3" t="s">
        <v>60</v>
      </c>
      <c r="BD2197" s="3" t="s">
        <v>60</v>
      </c>
      <c r="BE2197" s="3" t="s">
        <v>60</v>
      </c>
      <c r="BF2197" s="3" t="str">
        <f>IFERROR(VLOOKUP(Data_Power_app[[#This Row],[PRO ODER]],'Result'!H:J,3,0),"")</f>
        <v/>
      </c>
      <c r="BG2197" s="11" t="str">
        <f>IFERROR(VLOOKUP(Data_Power_app[[#This Row],[PRO ODER]]&amp;"LAM",'Real Time'!A:E,4,0),"")</f>
        <v>ML-01</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LEANLINE1_2</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3526</v>
      </c>
      <c r="B2198" s="3" t="s">
        <v>6987</v>
      </c>
      <c r="C2198" s="3" t="s">
        <v>6988</v>
      </c>
      <c r="D2198" s="3" t="s">
        <v>84</v>
      </c>
      <c r="E2198" s="3" t="s">
        <v>145</v>
      </c>
      <c r="F2198" s="3" t="s">
        <v>59</v>
      </c>
      <c r="G2198" s="3">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 t="s">
        <v>269</v>
      </c>
      <c r="AH2198" s="3" t="s">
        <v>257</v>
      </c>
      <c r="AI2198" s="3" t="s">
        <v>6989</v>
      </c>
      <c r="AJ2198" s="3" t="s">
        <v>258</v>
      </c>
      <c r="AK2198" s="3" t="s">
        <v>65</v>
      </c>
      <c r="AL2198" s="3" t="s">
        <v>284</v>
      </c>
      <c r="AM2198" s="3" t="s">
        <v>285</v>
      </c>
      <c r="AN2198" s="3">
        <v>103.20635</v>
      </c>
      <c r="AO2198" s="3" t="s">
        <v>68</v>
      </c>
      <c r="AP2198" s="3"/>
      <c r="AQ2198" s="3"/>
      <c r="AR2198" s="3" t="s">
        <v>68</v>
      </c>
      <c r="AS2198" s="3"/>
      <c r="AT2198" s="3"/>
      <c r="AU2198" s="3" t="s">
        <v>463</v>
      </c>
      <c r="AV2198" s="3" t="s">
        <v>464</v>
      </c>
      <c r="AW2198" s="3">
        <v>225.70335</v>
      </c>
      <c r="AX2198" s="3" t="s">
        <v>6990</v>
      </c>
      <c r="AY2198" s="3" t="s">
        <v>6991</v>
      </c>
      <c r="AZ2198" s="3">
        <v>3546</v>
      </c>
      <c r="BA2198" s="3" t="s">
        <v>60</v>
      </c>
      <c r="BB2198" s="3">
        <v>3546</v>
      </c>
      <c r="BC2198" s="3" t="s">
        <v>60</v>
      </c>
      <c r="BD2198" s="3" t="s">
        <v>60</v>
      </c>
      <c r="BE2198" s="3" t="s">
        <v>60</v>
      </c>
      <c r="BF2198" s="3" t="str">
        <f>IFERROR(VLOOKUP(Data_Power_app[[#This Row],[PRO ODER]],'Result'!H:J,3,0),"")</f>
        <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3527</v>
      </c>
      <c r="B2199" s="3" t="s">
        <v>6099</v>
      </c>
      <c r="C2199" s="3" t="s">
        <v>6100</v>
      </c>
      <c r="D2199" s="3" t="s">
        <v>237</v>
      </c>
      <c r="E2199" s="3" t="s">
        <v>293</v>
      </c>
      <c r="F2199" s="3" t="s">
        <v>59</v>
      </c>
      <c r="G2199" s="3">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 t="s">
        <v>207</v>
      </c>
      <c r="AH2199" s="3" t="s">
        <v>793</v>
      </c>
      <c r="AI2199" s="3" t="s">
        <v>6101</v>
      </c>
      <c r="AJ2199" s="3" t="s">
        <v>794</v>
      </c>
      <c r="AK2199" s="3" t="s">
        <v>98</v>
      </c>
      <c r="AL2199" s="3" t="s">
        <v>299</v>
      </c>
      <c r="AM2199" s="3" t="s">
        <v>300</v>
      </c>
      <c r="AN2199" s="3">
        <v>8.7068399999999997</v>
      </c>
      <c r="AO2199" s="3" t="s">
        <v>68</v>
      </c>
      <c r="AP2199" s="3"/>
      <c r="AQ2199" s="3"/>
      <c r="AR2199" s="3" t="s">
        <v>68</v>
      </c>
      <c r="AS2199" s="3"/>
      <c r="AT2199" s="3"/>
      <c r="AU2199" s="3" t="s">
        <v>301</v>
      </c>
      <c r="AV2199" s="3" t="s">
        <v>302</v>
      </c>
      <c r="AW2199" s="3">
        <v>38.078020000000002</v>
      </c>
      <c r="AX2199" s="3" t="s">
        <v>6102</v>
      </c>
      <c r="AY2199" s="3" t="s">
        <v>6103</v>
      </c>
      <c r="AZ2199" s="3">
        <v>506</v>
      </c>
      <c r="BA2199" s="3" t="s">
        <v>60</v>
      </c>
      <c r="BB2199" s="3">
        <v>506</v>
      </c>
      <c r="BC2199" s="3" t="s">
        <v>60</v>
      </c>
      <c r="BD2199" s="3" t="s">
        <v>60</v>
      </c>
      <c r="BE2199" s="3" t="s">
        <v>60</v>
      </c>
      <c r="BF2199" s="3" t="str">
        <f>IFERROR(VLOOKUP(Data_Power_app[[#This Row],[PRO ODER]],'Result'!H:J,3,0),"")</f>
        <v>LAMINATION 5</v>
      </c>
      <c r="BG2199" s="11"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3528</v>
      </c>
      <c r="B2200" s="3" t="s">
        <v>7021</v>
      </c>
      <c r="C2200" s="3" t="s">
        <v>7022</v>
      </c>
      <c r="D2200" s="3" t="s">
        <v>237</v>
      </c>
      <c r="E2200" s="3" t="s">
        <v>293</v>
      </c>
      <c r="F2200" s="3" t="s">
        <v>59</v>
      </c>
      <c r="G2200" s="3">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7023</v>
      </c>
      <c r="AJ2200" s="3" t="s">
        <v>794</v>
      </c>
      <c r="AK2200" s="3" t="s">
        <v>98</v>
      </c>
      <c r="AL2200" s="3" t="s">
        <v>299</v>
      </c>
      <c r="AM2200" s="3" t="s">
        <v>300</v>
      </c>
      <c r="AN2200" s="3">
        <v>62.622520000000002</v>
      </c>
      <c r="AO2200" s="3" t="s">
        <v>68</v>
      </c>
      <c r="AP2200" s="3"/>
      <c r="AQ2200" s="3"/>
      <c r="AR2200" s="3" t="s">
        <v>68</v>
      </c>
      <c r="AS2200" s="3"/>
      <c r="AT2200" s="3"/>
      <c r="AU2200" s="3" t="s">
        <v>7024</v>
      </c>
      <c r="AV2200" s="3" t="s">
        <v>7025</v>
      </c>
      <c r="AW2200" s="3">
        <v>273.86387999999999</v>
      </c>
      <c r="AX2200" s="3" t="s">
        <v>7026</v>
      </c>
      <c r="AY2200" s="3" t="s">
        <v>7027</v>
      </c>
      <c r="AZ2200" s="3">
        <v>4226</v>
      </c>
      <c r="BA2200" s="3" t="s">
        <v>60</v>
      </c>
      <c r="BB2200" s="3">
        <v>4226</v>
      </c>
      <c r="BC2200" s="3" t="s">
        <v>60</v>
      </c>
      <c r="BD2200" s="3" t="s">
        <v>60</v>
      </c>
      <c r="BE2200" s="3" t="s">
        <v>60</v>
      </c>
      <c r="BF2200" s="3" t="str">
        <f>IFERROR(VLOOKUP(Data_Power_app[[#This Row],[PRO ODER]],'Result'!H:J,3,0),"")</f>
        <v/>
      </c>
      <c r="BG2200" s="11" t="str">
        <f>IFERROR(VLOOKUP(Data_Power_app[[#This Row],[PRO ODER]]&amp;"LAM",'Real Time'!A:E,4,0),"")</f>
        <v>ML-03</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3567</v>
      </c>
      <c r="B2201" s="3" t="s">
        <v>14835</v>
      </c>
      <c r="C2201" s="3" t="s">
        <v>14836</v>
      </c>
      <c r="D2201" s="3" t="s">
        <v>187</v>
      </c>
      <c r="E2201" s="3" t="s">
        <v>110</v>
      </c>
      <c r="F2201" s="3" t="s">
        <v>59</v>
      </c>
      <c r="G2201" s="3">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115</v>
      </c>
      <c r="AH2201" s="3" t="s">
        <v>321</v>
      </c>
      <c r="AI2201" s="3" t="s">
        <v>420</v>
      </c>
      <c r="AJ2201" s="3" t="s">
        <v>322</v>
      </c>
      <c r="AK2201" s="3" t="s">
        <v>98</v>
      </c>
      <c r="AL2201" s="3" t="s">
        <v>393</v>
      </c>
      <c r="AM2201" s="3" t="s">
        <v>394</v>
      </c>
      <c r="AN2201" s="3">
        <v>9.8642099999999999</v>
      </c>
      <c r="AO2201" s="3" t="s">
        <v>68</v>
      </c>
      <c r="AP2201" s="3"/>
      <c r="AQ2201" s="3"/>
      <c r="AR2201" s="3" t="s">
        <v>68</v>
      </c>
      <c r="AS2201" s="3"/>
      <c r="AT2201" s="3"/>
      <c r="AU2201" s="3" t="s">
        <v>332</v>
      </c>
      <c r="AV2201" s="3" t="s">
        <v>333</v>
      </c>
      <c r="AW2201" s="3">
        <v>43.148789999999998</v>
      </c>
      <c r="AX2201" s="3" t="s">
        <v>421</v>
      </c>
      <c r="AY2201" s="3" t="s">
        <v>422</v>
      </c>
      <c r="AZ2201" s="3">
        <v>642</v>
      </c>
      <c r="BA2201" s="3" t="s">
        <v>60</v>
      </c>
      <c r="BB2201" s="3">
        <v>642</v>
      </c>
      <c r="BC2201" s="3" t="s">
        <v>60</v>
      </c>
      <c r="BD2201" s="3" t="s">
        <v>60</v>
      </c>
      <c r="BE2201" s="3" t="s">
        <v>60</v>
      </c>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3568</v>
      </c>
      <c r="B2202" s="3" t="s">
        <v>14837</v>
      </c>
      <c r="C2202" s="3" t="s">
        <v>14838</v>
      </c>
      <c r="D2202" s="3" t="s">
        <v>187</v>
      </c>
      <c r="E2202" s="3" t="s">
        <v>325</v>
      </c>
      <c r="F2202" s="3" t="s">
        <v>59</v>
      </c>
      <c r="G2202" s="3">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513</v>
      </c>
      <c r="AJ2202" s="3" t="s">
        <v>322</v>
      </c>
      <c r="AK2202" s="3" t="s">
        <v>98</v>
      </c>
      <c r="AL2202" s="3" t="s">
        <v>323</v>
      </c>
      <c r="AM2202" s="3" t="s">
        <v>324</v>
      </c>
      <c r="AN2202" s="3">
        <v>28.74877</v>
      </c>
      <c r="AO2202" s="3" t="s">
        <v>68</v>
      </c>
      <c r="AP2202" s="3"/>
      <c r="AQ2202" s="3"/>
      <c r="AR2202" s="3" t="s">
        <v>68</v>
      </c>
      <c r="AS2202" s="3"/>
      <c r="AT2202" s="3"/>
      <c r="AU2202" s="3" t="s">
        <v>423</v>
      </c>
      <c r="AV2202" s="3" t="s">
        <v>424</v>
      </c>
      <c r="AW2202" s="3">
        <v>125.7256</v>
      </c>
      <c r="AX2202" s="3" t="s">
        <v>514</v>
      </c>
      <c r="AY2202" s="3" t="s">
        <v>515</v>
      </c>
      <c r="AZ2202" s="3">
        <v>1758</v>
      </c>
      <c r="BA2202" s="3" t="s">
        <v>60</v>
      </c>
      <c r="BB2202" s="3">
        <v>1758</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3569</v>
      </c>
      <c r="B2203" s="3" t="s">
        <v>14839</v>
      </c>
      <c r="C2203" s="3" t="s">
        <v>14840</v>
      </c>
      <c r="D2203" s="3" t="s">
        <v>187</v>
      </c>
      <c r="E2203" s="3" t="s">
        <v>325</v>
      </c>
      <c r="F2203" s="3" t="s">
        <v>59</v>
      </c>
      <c r="G2203" s="3">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70.677359999999993</v>
      </c>
      <c r="AO2203" s="3" t="s">
        <v>68</v>
      </c>
      <c r="AP2203" s="3"/>
      <c r="AQ2203" s="3"/>
      <c r="AR2203" s="3" t="s">
        <v>68</v>
      </c>
      <c r="AS2203" s="3"/>
      <c r="AT2203" s="3"/>
      <c r="AU2203" s="3" t="s">
        <v>423</v>
      </c>
      <c r="AV2203" s="3" t="s">
        <v>424</v>
      </c>
      <c r="AW2203" s="3">
        <v>309.11097999999998</v>
      </c>
      <c r="AX2203" s="3" t="s">
        <v>514</v>
      </c>
      <c r="AY2203" s="3" t="s">
        <v>515</v>
      </c>
      <c r="AZ2203" s="3">
        <v>3906</v>
      </c>
      <c r="BA2203" s="3" t="s">
        <v>60</v>
      </c>
      <c r="BB2203" s="3">
        <v>3906</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3573</v>
      </c>
      <c r="B2204" s="3" t="s">
        <v>6947</v>
      </c>
      <c r="C2204" s="3" t="s">
        <v>6948</v>
      </c>
      <c r="D2204" s="3" t="s">
        <v>84</v>
      </c>
      <c r="E2204" s="3" t="s">
        <v>145</v>
      </c>
      <c r="F2204" s="3" t="s">
        <v>59</v>
      </c>
      <c r="G2204" s="3">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 t="s">
        <v>207</v>
      </c>
      <c r="AH2204" s="3" t="s">
        <v>180</v>
      </c>
      <c r="AI2204" s="3" t="s">
        <v>1247</v>
      </c>
      <c r="AJ2204" s="3" t="s">
        <v>147</v>
      </c>
      <c r="AK2204" s="3" t="s">
        <v>98</v>
      </c>
      <c r="AL2204" s="3" t="s">
        <v>148</v>
      </c>
      <c r="AM2204" s="3" t="s">
        <v>149</v>
      </c>
      <c r="AN2204" s="3">
        <v>144.40555000000001</v>
      </c>
      <c r="AO2204" s="3" t="s">
        <v>68</v>
      </c>
      <c r="AP2204" s="3"/>
      <c r="AQ2204" s="3"/>
      <c r="AR2204" s="3" t="s">
        <v>68</v>
      </c>
      <c r="AS2204" s="3"/>
      <c r="AT2204" s="3"/>
      <c r="AU2204" s="3" t="s">
        <v>516</v>
      </c>
      <c r="AV2204" s="3" t="s">
        <v>517</v>
      </c>
      <c r="AW2204" s="3">
        <v>315.79649999999998</v>
      </c>
      <c r="AX2204" s="3" t="s">
        <v>1855</v>
      </c>
      <c r="AY2204" s="3" t="s">
        <v>1848</v>
      </c>
      <c r="AZ2204" s="3">
        <v>3038</v>
      </c>
      <c r="BA2204" s="3" t="s">
        <v>60</v>
      </c>
      <c r="BB2204" s="3">
        <v>4076</v>
      </c>
      <c r="BC2204" s="3" t="s">
        <v>60</v>
      </c>
      <c r="BD2204" s="3" t="s">
        <v>60</v>
      </c>
      <c r="BE2204" s="3" t="s">
        <v>60</v>
      </c>
      <c r="BF2204" s="3" t="str">
        <f>IFERROR(VLOOKUP(Data_Power_app[[#This Row],[PRO ODER]],'Result'!H:J,3,0),"")</f>
        <v/>
      </c>
      <c r="BG2204" s="11"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3607</v>
      </c>
      <c r="B2205" s="3" t="s">
        <v>10193</v>
      </c>
      <c r="C2205" s="3" t="s">
        <v>7174</v>
      </c>
      <c r="D2205" s="3" t="s">
        <v>113</v>
      </c>
      <c r="E2205" s="3" t="s">
        <v>114</v>
      </c>
      <c r="F2205" s="3" t="s">
        <v>72</v>
      </c>
      <c r="G2205" s="3">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 t="s">
        <v>115</v>
      </c>
      <c r="AH2205" s="3" t="s">
        <v>3009</v>
      </c>
      <c r="AI2205" s="3" t="s">
        <v>12241</v>
      </c>
      <c r="AJ2205" s="3" t="s">
        <v>74</v>
      </c>
      <c r="AK2205" s="3" t="s">
        <v>98</v>
      </c>
      <c r="AL2205" s="3" t="s">
        <v>2486</v>
      </c>
      <c r="AM2205" s="3" t="s">
        <v>2487</v>
      </c>
      <c r="AN2205" s="3">
        <v>0.39794000000000002</v>
      </c>
      <c r="AO2205" s="3" t="s">
        <v>68</v>
      </c>
      <c r="AP2205" s="3"/>
      <c r="AQ2205" s="3"/>
      <c r="AR2205" s="3" t="s">
        <v>68</v>
      </c>
      <c r="AS2205" s="3"/>
      <c r="AT2205" s="3"/>
      <c r="AU2205" s="3" t="s">
        <v>6819</v>
      </c>
      <c r="AV2205" s="3" t="s">
        <v>6820</v>
      </c>
      <c r="AW2205" s="3">
        <v>0.87024999999999997</v>
      </c>
      <c r="AX2205" s="3" t="s">
        <v>2488</v>
      </c>
      <c r="AY2205" s="3" t="s">
        <v>2489</v>
      </c>
      <c r="AZ2205" s="3">
        <v>17</v>
      </c>
      <c r="BA2205" s="3" t="s">
        <v>60</v>
      </c>
      <c r="BB2205" s="3">
        <v>17</v>
      </c>
      <c r="BC2205" s="3" t="s">
        <v>60</v>
      </c>
      <c r="BD2205" s="3" t="s">
        <v>60</v>
      </c>
      <c r="BE2205" s="3" t="s">
        <v>60</v>
      </c>
      <c r="BF2205" s="3" t="str">
        <f>IFERROR(VLOOKUP(Data_Power_app[[#This Row],[PRO ODER]],'Result'!H:J,3,0),"")</f>
        <v>LAMINATION 2</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3616</v>
      </c>
      <c r="B2206" s="3" t="s">
        <v>12242</v>
      </c>
      <c r="C2206" s="3" t="s">
        <v>11145</v>
      </c>
      <c r="D2206" s="3" t="s">
        <v>93</v>
      </c>
      <c r="E2206" s="3" t="s">
        <v>94</v>
      </c>
      <c r="F2206" s="3" t="s">
        <v>59</v>
      </c>
      <c r="G2206" s="3">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 t="s">
        <v>86</v>
      </c>
      <c r="AH2206" s="3" t="s">
        <v>96</v>
      </c>
      <c r="AI2206" s="3" t="s">
        <v>5385</v>
      </c>
      <c r="AJ2206" s="3" t="s">
        <v>97</v>
      </c>
      <c r="AK2206" s="3" t="s">
        <v>65</v>
      </c>
      <c r="AL2206" s="3" t="s">
        <v>99</v>
      </c>
      <c r="AM2206" s="3" t="s">
        <v>100</v>
      </c>
      <c r="AN2206" s="3">
        <v>3.58325</v>
      </c>
      <c r="AO2206" s="3" t="s">
        <v>68</v>
      </c>
      <c r="AP2206" s="3"/>
      <c r="AQ2206" s="3"/>
      <c r="AR2206" s="3" t="s">
        <v>68</v>
      </c>
      <c r="AS2206" s="3"/>
      <c r="AT2206" s="3"/>
      <c r="AU2206" s="3" t="s">
        <v>389</v>
      </c>
      <c r="AV2206" s="3" t="s">
        <v>390</v>
      </c>
      <c r="AW2206" s="3">
        <v>13.32226</v>
      </c>
      <c r="AX2206" s="3" t="s">
        <v>391</v>
      </c>
      <c r="AY2206" s="3" t="s">
        <v>392</v>
      </c>
      <c r="AZ2206" s="3">
        <v>180</v>
      </c>
      <c r="BA2206" s="3" t="s">
        <v>60</v>
      </c>
      <c r="BB2206" s="3">
        <v>180</v>
      </c>
      <c r="BC2206" s="3" t="s">
        <v>60</v>
      </c>
      <c r="BD2206" s="3" t="s">
        <v>60</v>
      </c>
      <c r="BE2206" s="3" t="s">
        <v>60</v>
      </c>
      <c r="BF2206" s="3" t="str">
        <f>IFERROR(VLOOKUP(Data_Power_app[[#This Row],[PRO ODER]],'Result'!H:J,3,0),"")</f>
        <v>LAMINATION 1</v>
      </c>
      <c r="BG2206" s="11"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3626</v>
      </c>
      <c r="B2207" s="3" t="s">
        <v>14841</v>
      </c>
      <c r="C2207" s="3" t="s">
        <v>14842</v>
      </c>
      <c r="D2207" s="3" t="s">
        <v>93</v>
      </c>
      <c r="E2207" s="3" t="s">
        <v>94</v>
      </c>
      <c r="F2207" s="3" t="s">
        <v>59</v>
      </c>
      <c r="G2207" s="3">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 t="s">
        <v>115</v>
      </c>
      <c r="AH2207" s="3" t="s">
        <v>526</v>
      </c>
      <c r="AI2207" s="3" t="s">
        <v>611</v>
      </c>
      <c r="AJ2207" s="3" t="s">
        <v>527</v>
      </c>
      <c r="AK2207" s="3" t="s">
        <v>65</v>
      </c>
      <c r="AL2207" s="3" t="s">
        <v>528</v>
      </c>
      <c r="AM2207" s="3" t="s">
        <v>529</v>
      </c>
      <c r="AN2207" s="3">
        <v>67.607889999999998</v>
      </c>
      <c r="AO2207" s="3" t="s">
        <v>68</v>
      </c>
      <c r="AP2207" s="3"/>
      <c r="AQ2207" s="3"/>
      <c r="AR2207" s="3" t="s">
        <v>68</v>
      </c>
      <c r="AS2207" s="3"/>
      <c r="AT2207" s="3"/>
      <c r="AU2207" s="3" t="s">
        <v>389</v>
      </c>
      <c r="AV2207" s="3" t="s">
        <v>390</v>
      </c>
      <c r="AW2207" s="3">
        <v>125.68031999999999</v>
      </c>
      <c r="AX2207" s="3" t="s">
        <v>492</v>
      </c>
      <c r="AY2207" s="3" t="s">
        <v>493</v>
      </c>
      <c r="AZ2207" s="3">
        <v>1752</v>
      </c>
      <c r="BA2207" s="3" t="s">
        <v>60</v>
      </c>
      <c r="BB2207" s="3">
        <v>1752</v>
      </c>
      <c r="BC2207" s="3" t="s">
        <v>60</v>
      </c>
      <c r="BD2207" s="3" t="s">
        <v>60</v>
      </c>
      <c r="BE2207" s="3" t="s">
        <v>60</v>
      </c>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3627</v>
      </c>
      <c r="B2208" s="3" t="s">
        <v>14843</v>
      </c>
      <c r="C2208" s="3" t="s">
        <v>14844</v>
      </c>
      <c r="D2208" s="3" t="s">
        <v>93</v>
      </c>
      <c r="E2208" s="3" t="s">
        <v>94</v>
      </c>
      <c r="F2208" s="3" t="s">
        <v>59</v>
      </c>
      <c r="G2208" s="3">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9.8052799999999998</v>
      </c>
      <c r="AO2208" s="3" t="s">
        <v>68</v>
      </c>
      <c r="AP2208" s="3"/>
      <c r="AQ2208" s="3"/>
      <c r="AR2208" s="3" t="s">
        <v>68</v>
      </c>
      <c r="AS2208" s="3"/>
      <c r="AT2208" s="3"/>
      <c r="AU2208" s="3" t="s">
        <v>389</v>
      </c>
      <c r="AV2208" s="3" t="s">
        <v>390</v>
      </c>
      <c r="AW2208" s="3">
        <v>18.227879999999999</v>
      </c>
      <c r="AX2208" s="3" t="s">
        <v>492</v>
      </c>
      <c r="AY2208" s="3" t="s">
        <v>493</v>
      </c>
      <c r="AZ2208" s="3">
        <v>258</v>
      </c>
      <c r="BA2208" s="3" t="s">
        <v>60</v>
      </c>
      <c r="BB2208" s="3">
        <v>258</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3628</v>
      </c>
      <c r="B2209" s="3" t="s">
        <v>14845</v>
      </c>
      <c r="C2209" s="3" t="s">
        <v>14846</v>
      </c>
      <c r="D2209" s="3" t="s">
        <v>93</v>
      </c>
      <c r="E2209" s="3" t="s">
        <v>94</v>
      </c>
      <c r="F2209" s="3" t="s">
        <v>59</v>
      </c>
      <c r="G2209" s="3">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8.0707599999999999</v>
      </c>
      <c r="AO2209" s="3" t="s">
        <v>68</v>
      </c>
      <c r="AP2209" s="3"/>
      <c r="AQ2209" s="3"/>
      <c r="AR2209" s="3" t="s">
        <v>68</v>
      </c>
      <c r="AS2209" s="3"/>
      <c r="AT2209" s="3"/>
      <c r="AU2209" s="3" t="s">
        <v>389</v>
      </c>
      <c r="AV2209" s="3" t="s">
        <v>390</v>
      </c>
      <c r="AW2209" s="3">
        <v>15.003069999999999</v>
      </c>
      <c r="AX2209" s="3" t="s">
        <v>492</v>
      </c>
      <c r="AY2209" s="3" t="s">
        <v>493</v>
      </c>
      <c r="AZ2209" s="3">
        <v>210</v>
      </c>
      <c r="BA2209" s="3" t="s">
        <v>60</v>
      </c>
      <c r="BB2209" s="3">
        <v>210</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3629</v>
      </c>
      <c r="B2210" s="3" t="s">
        <v>14847</v>
      </c>
      <c r="C2210" s="3" t="s">
        <v>14848</v>
      </c>
      <c r="D2210" s="3" t="s">
        <v>93</v>
      </c>
      <c r="E2210" s="3" t="s">
        <v>94</v>
      </c>
      <c r="F2210" s="3" t="s">
        <v>59</v>
      </c>
      <c r="G2210" s="3">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 t="s">
        <v>115</v>
      </c>
      <c r="AH2210" s="3" t="s">
        <v>1199</v>
      </c>
      <c r="AI2210" s="3" t="s">
        <v>4249</v>
      </c>
      <c r="AJ2210" s="3" t="s">
        <v>1201</v>
      </c>
      <c r="AK2210" s="3" t="s">
        <v>65</v>
      </c>
      <c r="AL2210" s="3" t="s">
        <v>528</v>
      </c>
      <c r="AM2210" s="3" t="s">
        <v>529</v>
      </c>
      <c r="AN2210" s="3">
        <v>6.5252600000000003</v>
      </c>
      <c r="AO2210" s="3" t="s">
        <v>68</v>
      </c>
      <c r="AP2210" s="3"/>
      <c r="AQ2210" s="3"/>
      <c r="AR2210" s="3" t="s">
        <v>68</v>
      </c>
      <c r="AS2210" s="3"/>
      <c r="AT2210" s="3"/>
      <c r="AU2210" s="3" t="s">
        <v>389</v>
      </c>
      <c r="AV2210" s="3" t="s">
        <v>390</v>
      </c>
      <c r="AW2210" s="3">
        <v>12.130089999999999</v>
      </c>
      <c r="AX2210" s="3" t="s">
        <v>492</v>
      </c>
      <c r="AY2210" s="3" t="s">
        <v>493</v>
      </c>
      <c r="AZ2210" s="3">
        <v>156</v>
      </c>
      <c r="BA2210" s="3" t="s">
        <v>60</v>
      </c>
      <c r="BB2210" s="3">
        <v>156</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3630</v>
      </c>
      <c r="B2211" s="3" t="s">
        <v>14849</v>
      </c>
      <c r="C2211" s="3" t="s">
        <v>14850</v>
      </c>
      <c r="D2211" s="3" t="s">
        <v>93</v>
      </c>
      <c r="E2211" s="3" t="s">
        <v>94</v>
      </c>
      <c r="F2211" s="3" t="s">
        <v>59</v>
      </c>
      <c r="G2211" s="3">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 t="s">
        <v>115</v>
      </c>
      <c r="AH2211" s="3" t="s">
        <v>526</v>
      </c>
      <c r="AI2211" s="3" t="s">
        <v>611</v>
      </c>
      <c r="AJ2211" s="3" t="s">
        <v>527</v>
      </c>
      <c r="AK2211" s="3" t="s">
        <v>65</v>
      </c>
      <c r="AL2211" s="3" t="s">
        <v>528</v>
      </c>
      <c r="AM2211" s="3" t="s">
        <v>529</v>
      </c>
      <c r="AN2211" s="3">
        <v>37.581569999999999</v>
      </c>
      <c r="AO2211" s="3" t="s">
        <v>68</v>
      </c>
      <c r="AP2211" s="3"/>
      <c r="AQ2211" s="3"/>
      <c r="AR2211" s="3" t="s">
        <v>68</v>
      </c>
      <c r="AS2211" s="3"/>
      <c r="AT2211" s="3"/>
      <c r="AU2211" s="3" t="s">
        <v>389</v>
      </c>
      <c r="AV2211" s="3" t="s">
        <v>390</v>
      </c>
      <c r="AW2211" s="3">
        <v>69.86354</v>
      </c>
      <c r="AX2211" s="3" t="s">
        <v>492</v>
      </c>
      <c r="AY2211" s="3" t="s">
        <v>493</v>
      </c>
      <c r="AZ2211" s="3">
        <v>990</v>
      </c>
      <c r="BA2211" s="3" t="s">
        <v>60</v>
      </c>
      <c r="BB2211" s="3">
        <v>990</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3635</v>
      </c>
      <c r="B2212" s="3" t="s">
        <v>12753</v>
      </c>
      <c r="C2212" s="3" t="s">
        <v>12754</v>
      </c>
      <c r="D2212" s="3" t="s">
        <v>93</v>
      </c>
      <c r="E2212" s="3" t="s">
        <v>94</v>
      </c>
      <c r="F2212" s="3" t="s">
        <v>59</v>
      </c>
      <c r="G2212" s="3">
        <v>1032</v>
      </c>
      <c r="H2212" s="4">
        <v>45833</v>
      </c>
      <c r="I2212" s="4">
        <v>45832</v>
      </c>
      <c r="J2212" s="4">
        <v>45832</v>
      </c>
      <c r="K2212" s="4">
        <v>45836</v>
      </c>
      <c r="L2212" s="4">
        <v>45833.41983796296</v>
      </c>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 t="s">
        <v>86</v>
      </c>
      <c r="AH2212" s="3" t="s">
        <v>526</v>
      </c>
      <c r="AI2212" s="3" t="s">
        <v>611</v>
      </c>
      <c r="AJ2212" s="3" t="s">
        <v>527</v>
      </c>
      <c r="AK2212" s="3" t="s">
        <v>65</v>
      </c>
      <c r="AL2212" s="3" t="s">
        <v>528</v>
      </c>
      <c r="AM2212" s="3" t="s">
        <v>529</v>
      </c>
      <c r="AN2212" s="3">
        <v>39.745359999999998</v>
      </c>
      <c r="AO2212" s="3" t="s">
        <v>68</v>
      </c>
      <c r="AP2212" s="3"/>
      <c r="AQ2212" s="3"/>
      <c r="AR2212" s="3" t="s">
        <v>68</v>
      </c>
      <c r="AS2212" s="3"/>
      <c r="AT2212" s="3"/>
      <c r="AU2212" s="3" t="s">
        <v>389</v>
      </c>
      <c r="AV2212" s="3" t="s">
        <v>390</v>
      </c>
      <c r="AW2212" s="3">
        <v>73.885040000000004</v>
      </c>
      <c r="AX2212" s="3" t="s">
        <v>492</v>
      </c>
      <c r="AY2212" s="3" t="s">
        <v>493</v>
      </c>
      <c r="AZ2212" s="3">
        <v>1032</v>
      </c>
      <c r="BA2212" s="3" t="s">
        <v>60</v>
      </c>
      <c r="BB2212" s="3">
        <v>1032</v>
      </c>
      <c r="BC2212" s="3" t="s">
        <v>60</v>
      </c>
      <c r="BD2212" s="3" t="s">
        <v>60</v>
      </c>
      <c r="BE2212" s="3" t="s">
        <v>60</v>
      </c>
      <c r="BF2212" s="3" t="str">
        <f>IFERROR(VLOOKUP(Data_Power_app[[#This Row],[PRO ODER]],'Result'!H:J,3,0),"")</f>
        <v>LAMINATION 5</v>
      </c>
      <c r="BG2212" s="11" t="str">
        <f>IFERROR(VLOOKUP(Data_Power_app[[#This Row],[PRO ODER]]&amp;"LAM",'Real Time'!A:E,4,0),"")</f>
        <v>ML-06</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3636</v>
      </c>
      <c r="B2213" s="3" t="s">
        <v>12755</v>
      </c>
      <c r="C2213" s="3" t="s">
        <v>12756</v>
      </c>
      <c r="D2213" s="3" t="s">
        <v>93</v>
      </c>
      <c r="E2213" s="3" t="s">
        <v>94</v>
      </c>
      <c r="F2213" s="3" t="s">
        <v>59</v>
      </c>
      <c r="G2213" s="3">
        <v>624</v>
      </c>
      <c r="H2213" s="4">
        <v>45833</v>
      </c>
      <c r="I2213" s="4">
        <v>45832</v>
      </c>
      <c r="J2213" s="4">
        <v>45832</v>
      </c>
      <c r="K2213" s="4">
        <v>45836</v>
      </c>
      <c r="L2213" s="4">
        <v>45833.503020833334</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614</v>
      </c>
      <c r="AJ2213" s="3" t="s">
        <v>527</v>
      </c>
      <c r="AK2213" s="3" t="s">
        <v>65</v>
      </c>
      <c r="AL2213" s="3" t="s">
        <v>528</v>
      </c>
      <c r="AM2213" s="3" t="s">
        <v>529</v>
      </c>
      <c r="AN2213" s="3">
        <v>23.980969999999999</v>
      </c>
      <c r="AO2213" s="3" t="s">
        <v>68</v>
      </c>
      <c r="AP2213" s="3"/>
      <c r="AQ2213" s="3"/>
      <c r="AR2213" s="3" t="s">
        <v>68</v>
      </c>
      <c r="AS2213" s="3"/>
      <c r="AT2213" s="3"/>
      <c r="AU2213" s="3" t="s">
        <v>403</v>
      </c>
      <c r="AV2213" s="3" t="s">
        <v>404</v>
      </c>
      <c r="AW2213" s="3">
        <v>44.579909999999998</v>
      </c>
      <c r="AX2213" s="3" t="s">
        <v>615</v>
      </c>
      <c r="AY2213" s="3" t="s">
        <v>616</v>
      </c>
      <c r="AZ2213" s="3">
        <v>624</v>
      </c>
      <c r="BA2213" s="3" t="s">
        <v>60</v>
      </c>
      <c r="BB2213" s="3">
        <v>624</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3637</v>
      </c>
      <c r="B2214" s="3" t="s">
        <v>12757</v>
      </c>
      <c r="C2214" s="3" t="s">
        <v>12758</v>
      </c>
      <c r="D2214" s="3" t="s">
        <v>93</v>
      </c>
      <c r="E2214" s="3" t="s">
        <v>94</v>
      </c>
      <c r="F2214" s="3" t="s">
        <v>59</v>
      </c>
      <c r="G2214" s="3">
        <v>192</v>
      </c>
      <c r="H2214" s="4">
        <v>45833</v>
      </c>
      <c r="I2214" s="4">
        <v>45832</v>
      </c>
      <c r="J2214" s="4">
        <v>45832</v>
      </c>
      <c r="K2214" s="4">
        <v>45836</v>
      </c>
      <c r="L2214" s="4">
        <v>45833.432754629626</v>
      </c>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86</v>
      </c>
      <c r="AH2214" s="3" t="s">
        <v>526</v>
      </c>
      <c r="AI2214" s="3" t="s">
        <v>611</v>
      </c>
      <c r="AJ2214" s="3" t="s">
        <v>527</v>
      </c>
      <c r="AK2214" s="3" t="s">
        <v>65</v>
      </c>
      <c r="AL2214" s="3" t="s">
        <v>528</v>
      </c>
      <c r="AM2214" s="3" t="s">
        <v>529</v>
      </c>
      <c r="AN2214" s="3">
        <v>7.3757000000000001</v>
      </c>
      <c r="AO2214" s="3" t="s">
        <v>68</v>
      </c>
      <c r="AP2214" s="3"/>
      <c r="AQ2214" s="3"/>
      <c r="AR2214" s="3" t="s">
        <v>68</v>
      </c>
      <c r="AS2214" s="3"/>
      <c r="AT2214" s="3"/>
      <c r="AU2214" s="3" t="s">
        <v>389</v>
      </c>
      <c r="AV2214" s="3" t="s">
        <v>390</v>
      </c>
      <c r="AW2214" s="3">
        <v>13.71101</v>
      </c>
      <c r="AX2214" s="3" t="s">
        <v>492</v>
      </c>
      <c r="AY2214" s="3" t="s">
        <v>493</v>
      </c>
      <c r="AZ2214" s="3">
        <v>192</v>
      </c>
      <c r="BA2214" s="3" t="s">
        <v>60</v>
      </c>
      <c r="BB2214" s="3">
        <v>192</v>
      </c>
      <c r="BC2214" s="3" t="s">
        <v>60</v>
      </c>
      <c r="BD2214" s="3" t="s">
        <v>60</v>
      </c>
      <c r="BE2214" s="3" t="s">
        <v>60</v>
      </c>
      <c r="BF2214" s="3" t="str">
        <f>IFERROR(VLOOKUP(Data_Power_app[[#This Row],[PRO ODER]],'Result'!H:J,3,0),"")</f>
        <v>LAMINATION 5</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3638</v>
      </c>
      <c r="B2215" s="3" t="s">
        <v>12759</v>
      </c>
      <c r="C2215" s="3" t="s">
        <v>12760</v>
      </c>
      <c r="D2215" s="3" t="s">
        <v>93</v>
      </c>
      <c r="E2215" s="3" t="s">
        <v>94</v>
      </c>
      <c r="F2215" s="3" t="s">
        <v>59</v>
      </c>
      <c r="G2215" s="3">
        <v>618</v>
      </c>
      <c r="H2215" s="4">
        <v>45833</v>
      </c>
      <c r="I2215" s="4">
        <v>45832</v>
      </c>
      <c r="J2215" s="4">
        <v>45832</v>
      </c>
      <c r="K2215" s="4">
        <v>45836</v>
      </c>
      <c r="L2215" s="4">
        <v>45833.420370370368</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600</v>
      </c>
      <c r="AJ2215" s="3" t="s">
        <v>527</v>
      </c>
      <c r="AK2215" s="3" t="s">
        <v>98</v>
      </c>
      <c r="AL2215" s="3" t="s">
        <v>528</v>
      </c>
      <c r="AM2215" s="3" t="s">
        <v>529</v>
      </c>
      <c r="AN2215" s="3">
        <v>27.801030000000001</v>
      </c>
      <c r="AO2215" s="3" t="s">
        <v>68</v>
      </c>
      <c r="AP2215" s="3"/>
      <c r="AQ2215" s="3"/>
      <c r="AR2215" s="3" t="s">
        <v>68</v>
      </c>
      <c r="AS2215" s="3"/>
      <c r="AT2215" s="3"/>
      <c r="AU2215" s="3" t="s">
        <v>389</v>
      </c>
      <c r="AV2215" s="3" t="s">
        <v>390</v>
      </c>
      <c r="AW2215" s="3">
        <v>51.681870000000004</v>
      </c>
      <c r="AX2215" s="3" t="s">
        <v>492</v>
      </c>
      <c r="AY2215" s="3" t="s">
        <v>493</v>
      </c>
      <c r="AZ2215" s="3">
        <v>618</v>
      </c>
      <c r="BA2215" s="3" t="s">
        <v>60</v>
      </c>
      <c r="BB2215" s="3">
        <v>618</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3639</v>
      </c>
      <c r="B2216" s="3" t="s">
        <v>12761</v>
      </c>
      <c r="C2216" s="3" t="s">
        <v>12762</v>
      </c>
      <c r="D2216" s="3" t="s">
        <v>93</v>
      </c>
      <c r="E2216" s="3" t="s">
        <v>94</v>
      </c>
      <c r="F2216" s="3" t="s">
        <v>59</v>
      </c>
      <c r="G2216" s="3">
        <v>216</v>
      </c>
      <c r="H2216" s="4">
        <v>45833</v>
      </c>
      <c r="I2216" s="4">
        <v>45832</v>
      </c>
      <c r="J2216" s="4">
        <v>45832</v>
      </c>
      <c r="K2216" s="4">
        <v>45836</v>
      </c>
      <c r="L2216" s="4">
        <v>45833.432835648149</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9.7787799999999994</v>
      </c>
      <c r="AO2216" s="3" t="s">
        <v>68</v>
      </c>
      <c r="AP2216" s="3"/>
      <c r="AQ2216" s="3"/>
      <c r="AR2216" s="3" t="s">
        <v>68</v>
      </c>
      <c r="AS2216" s="3"/>
      <c r="AT2216" s="3"/>
      <c r="AU2216" s="3" t="s">
        <v>389</v>
      </c>
      <c r="AV2216" s="3" t="s">
        <v>390</v>
      </c>
      <c r="AW2216" s="3">
        <v>18.178719999999998</v>
      </c>
      <c r="AX2216" s="3" t="s">
        <v>492</v>
      </c>
      <c r="AY2216" s="3" t="s">
        <v>493</v>
      </c>
      <c r="AZ2216" s="3">
        <v>216</v>
      </c>
      <c r="BA2216" s="3" t="s">
        <v>60</v>
      </c>
      <c r="BB2216" s="3">
        <v>216</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3641</v>
      </c>
      <c r="B2217" s="3" t="s">
        <v>12763</v>
      </c>
      <c r="C2217" s="3" t="s">
        <v>12764</v>
      </c>
      <c r="D2217" s="3" t="s">
        <v>93</v>
      </c>
      <c r="E2217" s="3" t="s">
        <v>94</v>
      </c>
      <c r="F2217" s="3" t="s">
        <v>59</v>
      </c>
      <c r="G2217" s="3">
        <v>282</v>
      </c>
      <c r="H2217" s="4">
        <v>45833</v>
      </c>
      <c r="I2217" s="4">
        <v>45832</v>
      </c>
      <c r="J2217" s="4">
        <v>45832</v>
      </c>
      <c r="K2217" s="4">
        <v>45836</v>
      </c>
      <c r="L2217" s="4">
        <v>45833.420277777775</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12.67567</v>
      </c>
      <c r="AO2217" s="3" t="s">
        <v>68</v>
      </c>
      <c r="AP2217" s="3"/>
      <c r="AQ2217" s="3"/>
      <c r="AR2217" s="3" t="s">
        <v>68</v>
      </c>
      <c r="AS2217" s="3"/>
      <c r="AT2217" s="3"/>
      <c r="AU2217" s="3" t="s">
        <v>389</v>
      </c>
      <c r="AV2217" s="3" t="s">
        <v>390</v>
      </c>
      <c r="AW2217" s="3">
        <v>23.56409</v>
      </c>
      <c r="AX2217" s="3" t="s">
        <v>492</v>
      </c>
      <c r="AY2217" s="3" t="s">
        <v>493</v>
      </c>
      <c r="AZ2217" s="3">
        <v>282</v>
      </c>
      <c r="BA2217" s="3" t="s">
        <v>60</v>
      </c>
      <c r="BB2217" s="3">
        <v>282</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3642</v>
      </c>
      <c r="B2218" s="3" t="s">
        <v>12765</v>
      </c>
      <c r="C2218" s="3" t="s">
        <v>12766</v>
      </c>
      <c r="D2218" s="3" t="s">
        <v>93</v>
      </c>
      <c r="E2218" s="3" t="s">
        <v>94</v>
      </c>
      <c r="F2218" s="3" t="s">
        <v>59</v>
      </c>
      <c r="G2218" s="3">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98.321669999999997</v>
      </c>
      <c r="AO2218" s="3" t="s">
        <v>68</v>
      </c>
      <c r="AP2218" s="3"/>
      <c r="AQ2218" s="3"/>
      <c r="AR2218" s="3" t="s">
        <v>68</v>
      </c>
      <c r="AS2218" s="3"/>
      <c r="AT2218" s="3"/>
      <c r="AU2218" s="3" t="s">
        <v>389</v>
      </c>
      <c r="AV2218" s="3" t="s">
        <v>390</v>
      </c>
      <c r="AW2218" s="3">
        <v>182.7741</v>
      </c>
      <c r="AX2218" s="3" t="s">
        <v>492</v>
      </c>
      <c r="AY2218" s="3" t="s">
        <v>493</v>
      </c>
      <c r="AZ2218" s="3">
        <v>2268</v>
      </c>
      <c r="BA2218" s="3" t="s">
        <v>60</v>
      </c>
      <c r="BB2218" s="3">
        <v>2268</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3643</v>
      </c>
      <c r="B2219" s="3" t="s">
        <v>10862</v>
      </c>
      <c r="C2219" s="3" t="s">
        <v>10863</v>
      </c>
      <c r="D2219" s="3" t="s">
        <v>93</v>
      </c>
      <c r="E2219" s="3" t="s">
        <v>94</v>
      </c>
      <c r="F2219" s="3" t="s">
        <v>59</v>
      </c>
      <c r="G2219" s="3">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 t="s">
        <v>207</v>
      </c>
      <c r="AH2219" s="3" t="s">
        <v>526</v>
      </c>
      <c r="AI2219" s="3" t="s">
        <v>605</v>
      </c>
      <c r="AJ2219" s="3" t="s">
        <v>527</v>
      </c>
      <c r="AK2219" s="3" t="s">
        <v>98</v>
      </c>
      <c r="AL2219" s="3" t="s">
        <v>528</v>
      </c>
      <c r="AM2219" s="3" t="s">
        <v>529</v>
      </c>
      <c r="AN2219" s="3">
        <v>20.753699999999998</v>
      </c>
      <c r="AO2219" s="3" t="s">
        <v>68</v>
      </c>
      <c r="AP2219" s="3"/>
      <c r="AQ2219" s="3"/>
      <c r="AR2219" s="3" t="s">
        <v>68</v>
      </c>
      <c r="AS2219" s="3"/>
      <c r="AT2219" s="3"/>
      <c r="AU2219" s="3" t="s">
        <v>389</v>
      </c>
      <c r="AV2219" s="3" t="s">
        <v>390</v>
      </c>
      <c r="AW2219" s="3">
        <v>38.57987</v>
      </c>
      <c r="AX2219" s="3" t="s">
        <v>606</v>
      </c>
      <c r="AY2219" s="3" t="s">
        <v>607</v>
      </c>
      <c r="AZ2219" s="3">
        <v>474</v>
      </c>
      <c r="BA2219" s="3" t="s">
        <v>60</v>
      </c>
      <c r="BB2219" s="3">
        <v>474</v>
      </c>
      <c r="BC2219" s="3" t="s">
        <v>60</v>
      </c>
      <c r="BD2219" s="3" t="s">
        <v>60</v>
      </c>
      <c r="BE2219" s="3" t="s">
        <v>60</v>
      </c>
      <c r="BF2219" s="3" t="str">
        <f>IFERROR(VLOOKUP(Data_Power_app[[#This Row],[PRO ODER]],'Result'!H:J,3,0),"")</f>
        <v>LAMINATION 5</v>
      </c>
      <c r="BG2219" s="11"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3645</v>
      </c>
      <c r="B2220" s="3" t="s">
        <v>10864</v>
      </c>
      <c r="C2220" s="3" t="s">
        <v>10865</v>
      </c>
      <c r="D2220" s="3" t="s">
        <v>93</v>
      </c>
      <c r="E2220" s="3" t="s">
        <v>94</v>
      </c>
      <c r="F2220" s="3" t="s">
        <v>59</v>
      </c>
      <c r="G2220" s="3">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604</v>
      </c>
      <c r="AJ2220" s="3" t="s">
        <v>527</v>
      </c>
      <c r="AK2220" s="3" t="s">
        <v>98</v>
      </c>
      <c r="AL2220" s="3" t="s">
        <v>528</v>
      </c>
      <c r="AM2220" s="3" t="s">
        <v>529</v>
      </c>
      <c r="AN2220" s="3">
        <v>7.2982199999999997</v>
      </c>
      <c r="AO2220" s="3" t="s">
        <v>68</v>
      </c>
      <c r="AP2220" s="3"/>
      <c r="AQ2220" s="3"/>
      <c r="AR2220" s="3" t="s">
        <v>68</v>
      </c>
      <c r="AS2220" s="3"/>
      <c r="AT2220" s="3"/>
      <c r="AU2220" s="3" t="s">
        <v>389</v>
      </c>
      <c r="AV2220" s="3" t="s">
        <v>390</v>
      </c>
      <c r="AW2220" s="3">
        <v>13.566890000000001</v>
      </c>
      <c r="AX2220" s="3" t="s">
        <v>542</v>
      </c>
      <c r="AY2220" s="3" t="s">
        <v>543</v>
      </c>
      <c r="AZ2220" s="3">
        <v>168</v>
      </c>
      <c r="BA2220" s="3" t="s">
        <v>60</v>
      </c>
      <c r="BB2220" s="3">
        <v>168</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3647</v>
      </c>
      <c r="B2221" s="3" t="s">
        <v>10866</v>
      </c>
      <c r="C2221" s="3" t="s">
        <v>10867</v>
      </c>
      <c r="D2221" s="3" t="s">
        <v>93</v>
      </c>
      <c r="E2221" s="3" t="s">
        <v>94</v>
      </c>
      <c r="F2221" s="3" t="s">
        <v>59</v>
      </c>
      <c r="G2221" s="3">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 t="s">
        <v>207</v>
      </c>
      <c r="AH2221" s="3" t="s">
        <v>526</v>
      </c>
      <c r="AI2221" s="3" t="s">
        <v>605</v>
      </c>
      <c r="AJ2221" s="3" t="s">
        <v>527</v>
      </c>
      <c r="AK2221" s="3" t="s">
        <v>98</v>
      </c>
      <c r="AL2221" s="3" t="s">
        <v>528</v>
      </c>
      <c r="AM2221" s="3" t="s">
        <v>529</v>
      </c>
      <c r="AN2221" s="3">
        <v>13.76374</v>
      </c>
      <c r="AO2221" s="3" t="s">
        <v>68</v>
      </c>
      <c r="AP2221" s="3"/>
      <c r="AQ2221" s="3"/>
      <c r="AR2221" s="3" t="s">
        <v>68</v>
      </c>
      <c r="AS2221" s="3"/>
      <c r="AT2221" s="3"/>
      <c r="AU2221" s="3" t="s">
        <v>389</v>
      </c>
      <c r="AV2221" s="3" t="s">
        <v>390</v>
      </c>
      <c r="AW2221" s="3">
        <v>25.586980000000001</v>
      </c>
      <c r="AX2221" s="3" t="s">
        <v>606</v>
      </c>
      <c r="AY2221" s="3" t="s">
        <v>607</v>
      </c>
      <c r="AZ2221" s="3">
        <v>300</v>
      </c>
      <c r="BA2221" s="3" t="s">
        <v>60</v>
      </c>
      <c r="BB2221" s="3">
        <v>300</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3649</v>
      </c>
      <c r="B2222" s="3" t="s">
        <v>10868</v>
      </c>
      <c r="C2222" s="3" t="s">
        <v>10869</v>
      </c>
      <c r="D2222" s="3" t="s">
        <v>93</v>
      </c>
      <c r="E2222" s="3" t="s">
        <v>94</v>
      </c>
      <c r="F2222" s="3" t="s">
        <v>59</v>
      </c>
      <c r="G2222" s="3">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 t="s">
        <v>207</v>
      </c>
      <c r="AH2222" s="3" t="s">
        <v>526</v>
      </c>
      <c r="AI2222" s="3" t="s">
        <v>2647</v>
      </c>
      <c r="AJ2222" s="3" t="s">
        <v>527</v>
      </c>
      <c r="AK2222" s="3" t="s">
        <v>65</v>
      </c>
      <c r="AL2222" s="3" t="s">
        <v>528</v>
      </c>
      <c r="AM2222" s="3" t="s">
        <v>529</v>
      </c>
      <c r="AN2222" s="3">
        <v>11.598990000000001</v>
      </c>
      <c r="AO2222" s="3" t="s">
        <v>68</v>
      </c>
      <c r="AP2222" s="3"/>
      <c r="AQ2222" s="3"/>
      <c r="AR2222" s="3" t="s">
        <v>68</v>
      </c>
      <c r="AS2222" s="3"/>
      <c r="AT2222" s="3"/>
      <c r="AU2222" s="3" t="s">
        <v>389</v>
      </c>
      <c r="AV2222" s="3" t="s">
        <v>390</v>
      </c>
      <c r="AW2222" s="3">
        <v>21.56185</v>
      </c>
      <c r="AX2222" s="3" t="s">
        <v>971</v>
      </c>
      <c r="AY2222" s="3" t="s">
        <v>972</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3650</v>
      </c>
      <c r="B2223" s="3" t="s">
        <v>10870</v>
      </c>
      <c r="C2223" s="3" t="s">
        <v>10871</v>
      </c>
      <c r="D2223" s="3" t="s">
        <v>93</v>
      </c>
      <c r="E2223" s="3" t="s">
        <v>94</v>
      </c>
      <c r="F2223" s="3" t="s">
        <v>59</v>
      </c>
      <c r="G2223" s="3">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 t="s">
        <v>207</v>
      </c>
      <c r="AH2223" s="3" t="s">
        <v>526</v>
      </c>
      <c r="AI2223" s="3" t="s">
        <v>605</v>
      </c>
      <c r="AJ2223" s="3" t="s">
        <v>527</v>
      </c>
      <c r="AK2223" s="3" t="s">
        <v>98</v>
      </c>
      <c r="AL2223" s="3" t="s">
        <v>528</v>
      </c>
      <c r="AM2223" s="3" t="s">
        <v>529</v>
      </c>
      <c r="AN2223" s="3">
        <v>33.583860000000001</v>
      </c>
      <c r="AO2223" s="3" t="s">
        <v>68</v>
      </c>
      <c r="AP2223" s="3"/>
      <c r="AQ2223" s="3"/>
      <c r="AR2223" s="3" t="s">
        <v>68</v>
      </c>
      <c r="AS2223" s="3"/>
      <c r="AT2223" s="3"/>
      <c r="AU2223" s="3" t="s">
        <v>389</v>
      </c>
      <c r="AV2223" s="3" t="s">
        <v>390</v>
      </c>
      <c r="AW2223" s="3">
        <v>62.433039999999998</v>
      </c>
      <c r="AX2223" s="3" t="s">
        <v>606</v>
      </c>
      <c r="AY2223" s="3" t="s">
        <v>607</v>
      </c>
      <c r="AZ2223" s="3">
        <v>720</v>
      </c>
      <c r="BA2223" s="3" t="s">
        <v>60</v>
      </c>
      <c r="BB2223" s="3">
        <v>720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3651</v>
      </c>
      <c r="B2224" s="3" t="s">
        <v>10872</v>
      </c>
      <c r="C2224" s="3" t="s">
        <v>10873</v>
      </c>
      <c r="D2224" s="3" t="s">
        <v>93</v>
      </c>
      <c r="E2224" s="3" t="s">
        <v>94</v>
      </c>
      <c r="F2224" s="3" t="s">
        <v>59</v>
      </c>
      <c r="G2224" s="3">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 t="s">
        <v>207</v>
      </c>
      <c r="AH2224" s="3" t="s">
        <v>526</v>
      </c>
      <c r="AI2224" s="3" t="s">
        <v>10874</v>
      </c>
      <c r="AJ2224" s="3" t="s">
        <v>527</v>
      </c>
      <c r="AK2224" s="3" t="s">
        <v>98</v>
      </c>
      <c r="AL2224" s="3" t="s">
        <v>528</v>
      </c>
      <c r="AM2224" s="3" t="s">
        <v>529</v>
      </c>
      <c r="AN2224" s="3">
        <v>18.16329</v>
      </c>
      <c r="AO2224" s="3" t="s">
        <v>68</v>
      </c>
      <c r="AP2224" s="3"/>
      <c r="AQ2224" s="3"/>
      <c r="AR2224" s="3" t="s">
        <v>68</v>
      </c>
      <c r="AS2224" s="3"/>
      <c r="AT2224" s="3"/>
      <c r="AU2224" s="3" t="s">
        <v>389</v>
      </c>
      <c r="AV2224" s="3" t="s">
        <v>390</v>
      </c>
      <c r="AW2224" s="3">
        <v>33.765999999999998</v>
      </c>
      <c r="AX2224" s="3" t="s">
        <v>1054</v>
      </c>
      <c r="AY2224" s="3" t="s">
        <v>1055</v>
      </c>
      <c r="AZ2224" s="3">
        <v>396</v>
      </c>
      <c r="BA2224" s="3" t="s">
        <v>60</v>
      </c>
      <c r="BB2224" s="3">
        <v>396</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3652</v>
      </c>
      <c r="B2225" s="3" t="s">
        <v>10875</v>
      </c>
      <c r="C2225" s="3" t="s">
        <v>10876</v>
      </c>
      <c r="D2225" s="3" t="s">
        <v>93</v>
      </c>
      <c r="E2225" s="3" t="s">
        <v>94</v>
      </c>
      <c r="F2225" s="3" t="s">
        <v>59</v>
      </c>
      <c r="G2225" s="3">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 t="s">
        <v>207</v>
      </c>
      <c r="AH2225" s="3" t="s">
        <v>526</v>
      </c>
      <c r="AI2225" s="3" t="s">
        <v>601</v>
      </c>
      <c r="AJ2225" s="3" t="s">
        <v>527</v>
      </c>
      <c r="AK2225" s="3" t="s">
        <v>98</v>
      </c>
      <c r="AL2225" s="3" t="s">
        <v>528</v>
      </c>
      <c r="AM2225" s="3" t="s">
        <v>529</v>
      </c>
      <c r="AN2225" s="3">
        <v>47.209310000000002</v>
      </c>
      <c r="AO2225" s="3" t="s">
        <v>68</v>
      </c>
      <c r="AP2225" s="3"/>
      <c r="AQ2225" s="3"/>
      <c r="AR2225" s="3" t="s">
        <v>68</v>
      </c>
      <c r="AS2225" s="3"/>
      <c r="AT2225" s="3"/>
      <c r="AU2225" s="3" t="s">
        <v>389</v>
      </c>
      <c r="AV2225" s="3" t="s">
        <v>390</v>
      </c>
      <c r="AW2225" s="3">
        <v>87.76397</v>
      </c>
      <c r="AX2225" s="3" t="s">
        <v>602</v>
      </c>
      <c r="AY2225" s="3" t="s">
        <v>603</v>
      </c>
      <c r="AZ2225" s="3">
        <v>1032</v>
      </c>
      <c r="BA2225" s="3" t="s">
        <v>60</v>
      </c>
      <c r="BB2225" s="3">
        <v>1032</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3653</v>
      </c>
      <c r="B2226" s="3" t="s">
        <v>10877</v>
      </c>
      <c r="C2226" s="3" t="s">
        <v>10878</v>
      </c>
      <c r="D2226" s="3" t="s">
        <v>93</v>
      </c>
      <c r="E2226" s="3" t="s">
        <v>94</v>
      </c>
      <c r="F2226" s="3" t="s">
        <v>59</v>
      </c>
      <c r="G2226" s="3">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 t="s">
        <v>207</v>
      </c>
      <c r="AH2226" s="3" t="s">
        <v>526</v>
      </c>
      <c r="AI2226" s="3" t="s">
        <v>608</v>
      </c>
      <c r="AJ2226" s="3" t="s">
        <v>527</v>
      </c>
      <c r="AK2226" s="3" t="s">
        <v>98</v>
      </c>
      <c r="AL2226" s="3" t="s">
        <v>528</v>
      </c>
      <c r="AM2226" s="3" t="s">
        <v>529</v>
      </c>
      <c r="AN2226" s="3">
        <v>60.926180000000002</v>
      </c>
      <c r="AO2226" s="3" t="s">
        <v>68</v>
      </c>
      <c r="AP2226" s="3"/>
      <c r="AQ2226" s="3"/>
      <c r="AR2226" s="3" t="s">
        <v>68</v>
      </c>
      <c r="AS2226" s="3"/>
      <c r="AT2226" s="3"/>
      <c r="AU2226" s="3" t="s">
        <v>389</v>
      </c>
      <c r="AV2226" s="3" t="s">
        <v>390</v>
      </c>
      <c r="AW2226" s="3">
        <v>113.26235</v>
      </c>
      <c r="AX2226" s="3" t="s">
        <v>609</v>
      </c>
      <c r="AY2226" s="3" t="s">
        <v>610</v>
      </c>
      <c r="AZ2226" s="3">
        <v>1332</v>
      </c>
      <c r="BA2226" s="3" t="s">
        <v>60</v>
      </c>
      <c r="BB2226" s="3">
        <v>1332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3654</v>
      </c>
      <c r="B2227" s="3" t="s">
        <v>10879</v>
      </c>
      <c r="C2227" s="3" t="s">
        <v>10880</v>
      </c>
      <c r="D2227" s="3" t="s">
        <v>93</v>
      </c>
      <c r="E2227" s="3" t="s">
        <v>94</v>
      </c>
      <c r="F2227" s="3" t="s">
        <v>59</v>
      </c>
      <c r="G2227" s="3">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 t="s">
        <v>207</v>
      </c>
      <c r="AH2227" s="3" t="s">
        <v>526</v>
      </c>
      <c r="AI2227" s="3" t="s">
        <v>612</v>
      </c>
      <c r="AJ2227" s="3" t="s">
        <v>527</v>
      </c>
      <c r="AK2227" s="3" t="s">
        <v>65</v>
      </c>
      <c r="AL2227" s="3" t="s">
        <v>528</v>
      </c>
      <c r="AM2227" s="3" t="s">
        <v>529</v>
      </c>
      <c r="AN2227" s="3">
        <v>6.98752</v>
      </c>
      <c r="AO2227" s="3" t="s">
        <v>68</v>
      </c>
      <c r="AP2227" s="3"/>
      <c r="AQ2227" s="3"/>
      <c r="AR2227" s="3" t="s">
        <v>68</v>
      </c>
      <c r="AS2227" s="3"/>
      <c r="AT2227" s="3"/>
      <c r="AU2227" s="3" t="s">
        <v>389</v>
      </c>
      <c r="AV2227" s="3" t="s">
        <v>390</v>
      </c>
      <c r="AW2227" s="3">
        <v>12.989879999999999</v>
      </c>
      <c r="AX2227" s="3" t="s">
        <v>471</v>
      </c>
      <c r="AY2227" s="3" t="s">
        <v>472</v>
      </c>
      <c r="AZ2227" s="3">
        <v>186</v>
      </c>
      <c r="BA2227" s="3" t="s">
        <v>60</v>
      </c>
      <c r="BB2227" s="3">
        <v>186</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3655</v>
      </c>
      <c r="B2228" s="3" t="s">
        <v>10881</v>
      </c>
      <c r="C2228" s="3" t="s">
        <v>10882</v>
      </c>
      <c r="D2228" s="3" t="s">
        <v>93</v>
      </c>
      <c r="E2228" s="3" t="s">
        <v>94</v>
      </c>
      <c r="F2228" s="3" t="s">
        <v>59</v>
      </c>
      <c r="G2228" s="3">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64.301379999999995</v>
      </c>
      <c r="AO2228" s="3" t="s">
        <v>68</v>
      </c>
      <c r="AP2228" s="3"/>
      <c r="AQ2228" s="3"/>
      <c r="AR2228" s="3" t="s">
        <v>68</v>
      </c>
      <c r="AS2228" s="3"/>
      <c r="AT2228" s="3"/>
      <c r="AU2228" s="3" t="s">
        <v>389</v>
      </c>
      <c r="AV2228" s="3" t="s">
        <v>390</v>
      </c>
      <c r="AW2228" s="3">
        <v>119.53377</v>
      </c>
      <c r="AX2228" s="3" t="s">
        <v>471</v>
      </c>
      <c r="AY2228" s="3" t="s">
        <v>472</v>
      </c>
      <c r="AZ2228" s="3">
        <v>1668</v>
      </c>
      <c r="BA2228" s="3" t="s">
        <v>60</v>
      </c>
      <c r="BB2228" s="3">
        <v>1668</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3656</v>
      </c>
      <c r="B2229" s="3" t="s">
        <v>10883</v>
      </c>
      <c r="C2229" s="3" t="s">
        <v>10884</v>
      </c>
      <c r="D2229" s="3" t="s">
        <v>93</v>
      </c>
      <c r="E2229" s="3" t="s">
        <v>94</v>
      </c>
      <c r="F2229" s="3" t="s">
        <v>59</v>
      </c>
      <c r="G2229" s="3">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 t="s">
        <v>207</v>
      </c>
      <c r="AH2229" s="3" t="s">
        <v>526</v>
      </c>
      <c r="AI2229" s="3" t="s">
        <v>613</v>
      </c>
      <c r="AJ2229" s="3" t="s">
        <v>527</v>
      </c>
      <c r="AK2229" s="3" t="s">
        <v>65</v>
      </c>
      <c r="AL2229" s="3" t="s">
        <v>528</v>
      </c>
      <c r="AM2229" s="3" t="s">
        <v>529</v>
      </c>
      <c r="AN2229" s="3">
        <v>54.99004</v>
      </c>
      <c r="AO2229" s="3" t="s">
        <v>68</v>
      </c>
      <c r="AP2229" s="3"/>
      <c r="AQ2229" s="3"/>
      <c r="AR2229" s="3" t="s">
        <v>68</v>
      </c>
      <c r="AS2229" s="3"/>
      <c r="AT2229" s="3"/>
      <c r="AU2229" s="3" t="s">
        <v>389</v>
      </c>
      <c r="AV2229" s="3" t="s">
        <v>390</v>
      </c>
      <c r="AW2229" s="3">
        <v>102.22418999999999</v>
      </c>
      <c r="AX2229" s="3" t="s">
        <v>609</v>
      </c>
      <c r="AY2229" s="3" t="s">
        <v>610</v>
      </c>
      <c r="AZ2229" s="3">
        <v>1428</v>
      </c>
      <c r="BA2229" s="3" t="s">
        <v>60</v>
      </c>
      <c r="BB2229" s="3">
        <v>1428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3657</v>
      </c>
      <c r="B2230" s="3" t="s">
        <v>10885</v>
      </c>
      <c r="C2230" s="3" t="s">
        <v>10886</v>
      </c>
      <c r="D2230" s="3" t="s">
        <v>93</v>
      </c>
      <c r="E2230" s="3" t="s">
        <v>94</v>
      </c>
      <c r="F2230" s="3" t="s">
        <v>59</v>
      </c>
      <c r="G2230" s="3">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 t="s">
        <v>207</v>
      </c>
      <c r="AH2230" s="3" t="s">
        <v>526</v>
      </c>
      <c r="AI2230" s="3" t="s">
        <v>2647</v>
      </c>
      <c r="AJ2230" s="3" t="s">
        <v>527</v>
      </c>
      <c r="AK2230" s="3" t="s">
        <v>65</v>
      </c>
      <c r="AL2230" s="3" t="s">
        <v>528</v>
      </c>
      <c r="AM2230" s="3" t="s">
        <v>529</v>
      </c>
      <c r="AN2230" s="3">
        <v>11.2089</v>
      </c>
      <c r="AO2230" s="3" t="s">
        <v>68</v>
      </c>
      <c r="AP2230" s="3"/>
      <c r="AQ2230" s="3"/>
      <c r="AR2230" s="3" t="s">
        <v>68</v>
      </c>
      <c r="AS2230" s="3"/>
      <c r="AT2230" s="3"/>
      <c r="AU2230" s="3" t="s">
        <v>389</v>
      </c>
      <c r="AV2230" s="3" t="s">
        <v>390</v>
      </c>
      <c r="AW2230" s="3">
        <v>20.83774</v>
      </c>
      <c r="AX2230" s="3" t="s">
        <v>971</v>
      </c>
      <c r="AY2230" s="3" t="s">
        <v>972</v>
      </c>
      <c r="AZ2230" s="3">
        <v>300</v>
      </c>
      <c r="BA2230" s="3" t="s">
        <v>60</v>
      </c>
      <c r="BB2230" s="3">
        <v>300</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3658</v>
      </c>
      <c r="B2231" s="3" t="s">
        <v>10887</v>
      </c>
      <c r="C2231" s="3" t="s">
        <v>10888</v>
      </c>
      <c r="D2231" s="3" t="s">
        <v>93</v>
      </c>
      <c r="E2231" s="3" t="s">
        <v>94</v>
      </c>
      <c r="F2231" s="3" t="s">
        <v>59</v>
      </c>
      <c r="G2231" s="3">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600</v>
      </c>
      <c r="AJ2231" s="3" t="s">
        <v>527</v>
      </c>
      <c r="AK2231" s="3" t="s">
        <v>98</v>
      </c>
      <c r="AL2231" s="3" t="s">
        <v>528</v>
      </c>
      <c r="AM2231" s="3" t="s">
        <v>529</v>
      </c>
      <c r="AN2231" s="3">
        <v>70.727490000000003</v>
      </c>
      <c r="AO2231" s="3" t="s">
        <v>68</v>
      </c>
      <c r="AP2231" s="3"/>
      <c r="AQ2231" s="3"/>
      <c r="AR2231" s="3" t="s">
        <v>68</v>
      </c>
      <c r="AS2231" s="3"/>
      <c r="AT2231" s="3"/>
      <c r="AU2231" s="3" t="s">
        <v>389</v>
      </c>
      <c r="AV2231" s="3" t="s">
        <v>390</v>
      </c>
      <c r="AW2231" s="3">
        <v>131.48438999999999</v>
      </c>
      <c r="AX2231" s="3" t="s">
        <v>492</v>
      </c>
      <c r="AY2231" s="3" t="s">
        <v>493</v>
      </c>
      <c r="AZ2231" s="3">
        <v>1524</v>
      </c>
      <c r="BA2231" s="3" t="s">
        <v>60</v>
      </c>
      <c r="BB2231" s="3">
        <v>1524</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3660</v>
      </c>
      <c r="B2232" s="3" t="s">
        <v>10889</v>
      </c>
      <c r="C2232" s="3" t="s">
        <v>10890</v>
      </c>
      <c r="D2232" s="3" t="s">
        <v>93</v>
      </c>
      <c r="E2232" s="3" t="s">
        <v>94</v>
      </c>
      <c r="F2232" s="3" t="s">
        <v>59</v>
      </c>
      <c r="G2232" s="3">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 t="s">
        <v>207</v>
      </c>
      <c r="AH2232" s="3" t="s">
        <v>526</v>
      </c>
      <c r="AI2232" s="3" t="s">
        <v>604</v>
      </c>
      <c r="AJ2232" s="3" t="s">
        <v>527</v>
      </c>
      <c r="AK2232" s="3" t="s">
        <v>98</v>
      </c>
      <c r="AL2232" s="3" t="s">
        <v>528</v>
      </c>
      <c r="AM2232" s="3" t="s">
        <v>529</v>
      </c>
      <c r="AN2232" s="3">
        <v>64.188159999999996</v>
      </c>
      <c r="AO2232" s="3" t="s">
        <v>68</v>
      </c>
      <c r="AP2232" s="3"/>
      <c r="AQ2232" s="3"/>
      <c r="AR2232" s="3" t="s">
        <v>68</v>
      </c>
      <c r="AS2232" s="3"/>
      <c r="AT2232" s="3"/>
      <c r="AU2232" s="3" t="s">
        <v>389</v>
      </c>
      <c r="AV2232" s="3" t="s">
        <v>390</v>
      </c>
      <c r="AW2232" s="3">
        <v>119.32653000000001</v>
      </c>
      <c r="AX2232" s="3" t="s">
        <v>542</v>
      </c>
      <c r="AY2232" s="3" t="s">
        <v>543</v>
      </c>
      <c r="AZ2232" s="3">
        <v>1404</v>
      </c>
      <c r="BA2232" s="3" t="s">
        <v>60</v>
      </c>
      <c r="BB2232" s="3">
        <v>1404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3661</v>
      </c>
      <c r="B2233" s="3" t="s">
        <v>10891</v>
      </c>
      <c r="C2233" s="3" t="s">
        <v>10892</v>
      </c>
      <c r="D2233" s="3" t="s">
        <v>93</v>
      </c>
      <c r="E2233" s="3" t="s">
        <v>94</v>
      </c>
      <c r="F2233" s="3" t="s">
        <v>59</v>
      </c>
      <c r="G2233" s="3">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 t="s">
        <v>207</v>
      </c>
      <c r="AH2233" s="3" t="s">
        <v>526</v>
      </c>
      <c r="AI2233" s="3" t="s">
        <v>608</v>
      </c>
      <c r="AJ2233" s="3" t="s">
        <v>527</v>
      </c>
      <c r="AK2233" s="3" t="s">
        <v>98</v>
      </c>
      <c r="AL2233" s="3" t="s">
        <v>528</v>
      </c>
      <c r="AM2233" s="3" t="s">
        <v>529</v>
      </c>
      <c r="AN2233" s="3">
        <v>13.66741</v>
      </c>
      <c r="AO2233" s="3" t="s">
        <v>68</v>
      </c>
      <c r="AP2233" s="3"/>
      <c r="AQ2233" s="3"/>
      <c r="AR2233" s="3" t="s">
        <v>68</v>
      </c>
      <c r="AS2233" s="3"/>
      <c r="AT2233" s="3"/>
      <c r="AU2233" s="3" t="s">
        <v>389</v>
      </c>
      <c r="AV2233" s="3" t="s">
        <v>390</v>
      </c>
      <c r="AW2233" s="3">
        <v>25.40804</v>
      </c>
      <c r="AX2233" s="3" t="s">
        <v>609</v>
      </c>
      <c r="AY2233" s="3" t="s">
        <v>610</v>
      </c>
      <c r="AZ2233" s="3">
        <v>300</v>
      </c>
      <c r="BA2233" s="3" t="s">
        <v>60</v>
      </c>
      <c r="BB2233" s="3">
        <v>300</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3664</v>
      </c>
      <c r="B2234" s="3" t="s">
        <v>12767</v>
      </c>
      <c r="C2234" s="3" t="s">
        <v>12768</v>
      </c>
      <c r="D2234" s="3" t="s">
        <v>93</v>
      </c>
      <c r="E2234" s="3" t="s">
        <v>94</v>
      </c>
      <c r="F2234" s="3" t="s">
        <v>59</v>
      </c>
      <c r="G2234" s="3">
        <v>3144</v>
      </c>
      <c r="H2234" s="4">
        <v>45833</v>
      </c>
      <c r="I2234" s="4">
        <v>45832</v>
      </c>
      <c r="J2234" s="4">
        <v>45832</v>
      </c>
      <c r="K2234" s="4">
        <v>45836</v>
      </c>
      <c r="L2234" s="4">
        <v>45833.419895833336</v>
      </c>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 t="s">
        <v>86</v>
      </c>
      <c r="AH2234" s="3" t="s">
        <v>526</v>
      </c>
      <c r="AI2234" s="3" t="s">
        <v>613</v>
      </c>
      <c r="AJ2234" s="3" t="s">
        <v>527</v>
      </c>
      <c r="AK2234" s="3" t="s">
        <v>65</v>
      </c>
      <c r="AL2234" s="3" t="s">
        <v>528</v>
      </c>
      <c r="AM2234" s="3" t="s">
        <v>529</v>
      </c>
      <c r="AN2234" s="3">
        <v>121.1116</v>
      </c>
      <c r="AO2234" s="3" t="s">
        <v>68</v>
      </c>
      <c r="AP2234" s="3"/>
      <c r="AQ2234" s="3"/>
      <c r="AR2234" s="3" t="s">
        <v>68</v>
      </c>
      <c r="AS2234" s="3"/>
      <c r="AT2234" s="3"/>
      <c r="AU2234" s="3" t="s">
        <v>389</v>
      </c>
      <c r="AV2234" s="3" t="s">
        <v>390</v>
      </c>
      <c r="AW2234" s="3">
        <v>225.14158</v>
      </c>
      <c r="AX2234" s="3" t="s">
        <v>609</v>
      </c>
      <c r="AY2234" s="3" t="s">
        <v>610</v>
      </c>
      <c r="AZ2234" s="3">
        <v>3144</v>
      </c>
      <c r="BA2234" s="3" t="s">
        <v>60</v>
      </c>
      <c r="BB2234" s="3">
        <v>3144</v>
      </c>
      <c r="BC2234" s="3" t="s">
        <v>60</v>
      </c>
      <c r="BD2234" s="3" t="s">
        <v>60</v>
      </c>
      <c r="BE2234" s="3" t="s">
        <v>60</v>
      </c>
      <c r="BF2234" s="3" t="str">
        <f>IFERROR(VLOOKUP(Data_Power_app[[#This Row],[PRO ODER]],'Result'!H:J,3,0),"")</f>
        <v>LAMINATION 5</v>
      </c>
      <c r="BG2234" s="11" t="str">
        <f>IFERROR(VLOOKUP(Data_Power_app[[#This Row],[PRO ODER]]&amp;"LAM",'Real Time'!A:E,4,0),"")</f>
        <v>ML-06</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3667</v>
      </c>
      <c r="B2235" s="3" t="s">
        <v>12769</v>
      </c>
      <c r="C2235" s="3" t="s">
        <v>12770</v>
      </c>
      <c r="D2235" s="3" t="s">
        <v>93</v>
      </c>
      <c r="E2235" s="3" t="s">
        <v>94</v>
      </c>
      <c r="F2235" s="3" t="s">
        <v>59</v>
      </c>
      <c r="G2235" s="3">
        <v>300</v>
      </c>
      <c r="H2235" s="4">
        <v>45833</v>
      </c>
      <c r="I2235" s="4">
        <v>45832</v>
      </c>
      <c r="J2235" s="4">
        <v>45832</v>
      </c>
      <c r="K2235" s="4">
        <v>45836</v>
      </c>
      <c r="L2235" s="4">
        <v>45833.42019675926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612</v>
      </c>
      <c r="AJ2235" s="3" t="s">
        <v>527</v>
      </c>
      <c r="AK2235" s="3" t="s">
        <v>65</v>
      </c>
      <c r="AL2235" s="3" t="s">
        <v>528</v>
      </c>
      <c r="AM2235" s="3" t="s">
        <v>529</v>
      </c>
      <c r="AN2235" s="3">
        <v>11.78112</v>
      </c>
      <c r="AO2235" s="3" t="s">
        <v>68</v>
      </c>
      <c r="AP2235" s="3"/>
      <c r="AQ2235" s="3"/>
      <c r="AR2235" s="3" t="s">
        <v>68</v>
      </c>
      <c r="AS2235" s="3"/>
      <c r="AT2235" s="3"/>
      <c r="AU2235" s="3" t="s">
        <v>389</v>
      </c>
      <c r="AV2235" s="3" t="s">
        <v>390</v>
      </c>
      <c r="AW2235" s="3">
        <v>21.90005</v>
      </c>
      <c r="AX2235" s="3" t="s">
        <v>471</v>
      </c>
      <c r="AY2235" s="3" t="s">
        <v>472</v>
      </c>
      <c r="AZ2235" s="3">
        <v>300</v>
      </c>
      <c r="BA2235" s="3" t="s">
        <v>60</v>
      </c>
      <c r="BB2235" s="3">
        <v>300</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3669</v>
      </c>
      <c r="B2236" s="3" t="s">
        <v>12771</v>
      </c>
      <c r="C2236" s="3" t="s">
        <v>12772</v>
      </c>
      <c r="D2236" s="3" t="s">
        <v>93</v>
      </c>
      <c r="E2236" s="3" t="s">
        <v>94</v>
      </c>
      <c r="F2236" s="3" t="s">
        <v>59</v>
      </c>
      <c r="G2236" s="3">
        <v>1692</v>
      </c>
      <c r="H2236" s="4">
        <v>45833</v>
      </c>
      <c r="I2236" s="4">
        <v>45832</v>
      </c>
      <c r="J2236" s="4">
        <v>45832</v>
      </c>
      <c r="K2236" s="4">
        <v>45836</v>
      </c>
      <c r="L2236" s="4">
        <v>45833.420497685183</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65.646799999999999</v>
      </c>
      <c r="AO2236" s="3" t="s">
        <v>68</v>
      </c>
      <c r="AP2236" s="3"/>
      <c r="AQ2236" s="3"/>
      <c r="AR2236" s="3" t="s">
        <v>68</v>
      </c>
      <c r="AS2236" s="3"/>
      <c r="AT2236" s="3"/>
      <c r="AU2236" s="3" t="s">
        <v>389</v>
      </c>
      <c r="AV2236" s="3" t="s">
        <v>390</v>
      </c>
      <c r="AW2236" s="3">
        <v>122.03377999999999</v>
      </c>
      <c r="AX2236" s="3" t="s">
        <v>471</v>
      </c>
      <c r="AY2236" s="3" t="s">
        <v>472</v>
      </c>
      <c r="AZ2236" s="3">
        <v>1692</v>
      </c>
      <c r="BA2236" s="3" t="s">
        <v>60</v>
      </c>
      <c r="BB2236" s="3">
        <v>1692</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3670</v>
      </c>
      <c r="B2237" s="3" t="s">
        <v>12773</v>
      </c>
      <c r="C2237" s="3" t="s">
        <v>12774</v>
      </c>
      <c r="D2237" s="3" t="s">
        <v>93</v>
      </c>
      <c r="E2237" s="3" t="s">
        <v>94</v>
      </c>
      <c r="F2237" s="3" t="s">
        <v>59</v>
      </c>
      <c r="G2237" s="3">
        <v>312</v>
      </c>
      <c r="H2237" s="4">
        <v>45833</v>
      </c>
      <c r="I2237" s="4">
        <v>45832</v>
      </c>
      <c r="J2237" s="4">
        <v>45832</v>
      </c>
      <c r="K2237" s="4">
        <v>45836</v>
      </c>
      <c r="L2237" s="4">
        <v>45833.420324074075</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605</v>
      </c>
      <c r="AJ2237" s="3" t="s">
        <v>527</v>
      </c>
      <c r="AK2237" s="3" t="s">
        <v>98</v>
      </c>
      <c r="AL2237" s="3" t="s">
        <v>528</v>
      </c>
      <c r="AM2237" s="3" t="s">
        <v>529</v>
      </c>
      <c r="AN2237" s="3">
        <v>14.20316</v>
      </c>
      <c r="AO2237" s="3" t="s">
        <v>68</v>
      </c>
      <c r="AP2237" s="3"/>
      <c r="AQ2237" s="3"/>
      <c r="AR2237" s="3" t="s">
        <v>68</v>
      </c>
      <c r="AS2237" s="3"/>
      <c r="AT2237" s="3"/>
      <c r="AU2237" s="3" t="s">
        <v>389</v>
      </c>
      <c r="AV2237" s="3" t="s">
        <v>390</v>
      </c>
      <c r="AW2237" s="3">
        <v>26.403759999999998</v>
      </c>
      <c r="AX2237" s="3" t="s">
        <v>606</v>
      </c>
      <c r="AY2237" s="3" t="s">
        <v>607</v>
      </c>
      <c r="AZ2237" s="3">
        <v>312</v>
      </c>
      <c r="BA2237" s="3" t="s">
        <v>60</v>
      </c>
      <c r="BB2237" s="3">
        <v>312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3672</v>
      </c>
      <c r="B2238" s="3" t="s">
        <v>12775</v>
      </c>
      <c r="C2238" s="3" t="s">
        <v>12776</v>
      </c>
      <c r="D2238" s="3" t="s">
        <v>93</v>
      </c>
      <c r="E2238" s="3" t="s">
        <v>94</v>
      </c>
      <c r="F2238" s="3" t="s">
        <v>59</v>
      </c>
      <c r="G2238" s="3">
        <v>612</v>
      </c>
      <c r="H2238" s="4">
        <v>45833</v>
      </c>
      <c r="I2238" s="4">
        <v>45832</v>
      </c>
      <c r="J2238" s="4">
        <v>45832</v>
      </c>
      <c r="K2238" s="4">
        <v>45836</v>
      </c>
      <c r="L2238" s="4">
        <v>45833.420416666668</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10874</v>
      </c>
      <c r="AJ2238" s="3" t="s">
        <v>527</v>
      </c>
      <c r="AK2238" s="3" t="s">
        <v>98</v>
      </c>
      <c r="AL2238" s="3" t="s">
        <v>528</v>
      </c>
      <c r="AM2238" s="3" t="s">
        <v>529</v>
      </c>
      <c r="AN2238" s="3">
        <v>28.290310000000002</v>
      </c>
      <c r="AO2238" s="3" t="s">
        <v>68</v>
      </c>
      <c r="AP2238" s="3"/>
      <c r="AQ2238" s="3"/>
      <c r="AR2238" s="3" t="s">
        <v>68</v>
      </c>
      <c r="AS2238" s="3"/>
      <c r="AT2238" s="3"/>
      <c r="AU2238" s="3" t="s">
        <v>389</v>
      </c>
      <c r="AV2238" s="3" t="s">
        <v>390</v>
      </c>
      <c r="AW2238" s="3">
        <v>52.593069999999997</v>
      </c>
      <c r="AX2238" s="3" t="s">
        <v>1054</v>
      </c>
      <c r="AY2238" s="3" t="s">
        <v>1055</v>
      </c>
      <c r="AZ2238" s="3">
        <v>612</v>
      </c>
      <c r="BA2238" s="3" t="s">
        <v>60</v>
      </c>
      <c r="BB2238" s="3">
        <v>612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3673</v>
      </c>
      <c r="B2239" s="3" t="s">
        <v>12777</v>
      </c>
      <c r="C2239" s="3" t="s">
        <v>12778</v>
      </c>
      <c r="D2239" s="3" t="s">
        <v>93</v>
      </c>
      <c r="E2239" s="3" t="s">
        <v>94</v>
      </c>
      <c r="F2239" s="3" t="s">
        <v>59</v>
      </c>
      <c r="G2239" s="3">
        <v>1128</v>
      </c>
      <c r="H2239" s="4">
        <v>45833</v>
      </c>
      <c r="I2239" s="4">
        <v>45832</v>
      </c>
      <c r="J2239" s="4">
        <v>45832</v>
      </c>
      <c r="K2239" s="4">
        <v>45836</v>
      </c>
      <c r="L2239" s="4">
        <v>45833.42046296296</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605</v>
      </c>
      <c r="AJ2239" s="3" t="s">
        <v>527</v>
      </c>
      <c r="AK2239" s="3" t="s">
        <v>98</v>
      </c>
      <c r="AL2239" s="3" t="s">
        <v>528</v>
      </c>
      <c r="AM2239" s="3" t="s">
        <v>529</v>
      </c>
      <c r="AN2239" s="3">
        <v>51.756360000000001</v>
      </c>
      <c r="AO2239" s="3" t="s">
        <v>68</v>
      </c>
      <c r="AP2239" s="3"/>
      <c r="AQ2239" s="3"/>
      <c r="AR2239" s="3" t="s">
        <v>68</v>
      </c>
      <c r="AS2239" s="3"/>
      <c r="AT2239" s="3"/>
      <c r="AU2239" s="3" t="s">
        <v>389</v>
      </c>
      <c r="AV2239" s="3" t="s">
        <v>390</v>
      </c>
      <c r="AW2239" s="3">
        <v>96.215689999999995</v>
      </c>
      <c r="AX2239" s="3" t="s">
        <v>606</v>
      </c>
      <c r="AY2239" s="3" t="s">
        <v>607</v>
      </c>
      <c r="AZ2239" s="3">
        <v>1128</v>
      </c>
      <c r="BA2239" s="3" t="s">
        <v>60</v>
      </c>
      <c r="BB2239" s="3">
        <v>1128</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3674</v>
      </c>
      <c r="B2240" s="3" t="s">
        <v>12779</v>
      </c>
      <c r="C2240" s="3" t="s">
        <v>12780</v>
      </c>
      <c r="D2240" s="3" t="s">
        <v>93</v>
      </c>
      <c r="E2240" s="3" t="s">
        <v>94</v>
      </c>
      <c r="F2240" s="3" t="s">
        <v>59</v>
      </c>
      <c r="G2240" s="3">
        <v>2040</v>
      </c>
      <c r="H2240" s="4">
        <v>45833</v>
      </c>
      <c r="I2240" s="4">
        <v>45832</v>
      </c>
      <c r="J2240" s="4">
        <v>45832</v>
      </c>
      <c r="K2240" s="4">
        <v>45836</v>
      </c>
      <c r="L2240" s="4">
        <v>45833.432905092595</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613</v>
      </c>
      <c r="AJ2240" s="3" t="s">
        <v>527</v>
      </c>
      <c r="AK2240" s="3" t="s">
        <v>65</v>
      </c>
      <c r="AL2240" s="3" t="s">
        <v>528</v>
      </c>
      <c r="AM2240" s="3" t="s">
        <v>529</v>
      </c>
      <c r="AN2240" s="3">
        <v>79.139700000000005</v>
      </c>
      <c r="AO2240" s="3" t="s">
        <v>68</v>
      </c>
      <c r="AP2240" s="3"/>
      <c r="AQ2240" s="3"/>
      <c r="AR2240" s="3" t="s">
        <v>68</v>
      </c>
      <c r="AS2240" s="3"/>
      <c r="AT2240" s="3"/>
      <c r="AU2240" s="3" t="s">
        <v>389</v>
      </c>
      <c r="AV2240" s="3" t="s">
        <v>390</v>
      </c>
      <c r="AW2240" s="3">
        <v>147.11646999999999</v>
      </c>
      <c r="AX2240" s="3" t="s">
        <v>609</v>
      </c>
      <c r="AY2240" s="3" t="s">
        <v>610</v>
      </c>
      <c r="AZ2240" s="3">
        <v>2040</v>
      </c>
      <c r="BA2240" s="3" t="s">
        <v>60</v>
      </c>
      <c r="BB2240" s="3">
        <v>2040</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3675</v>
      </c>
      <c r="B2241" s="3" t="s">
        <v>12781</v>
      </c>
      <c r="C2241" s="3" t="s">
        <v>12782</v>
      </c>
      <c r="D2241" s="3" t="s">
        <v>93</v>
      </c>
      <c r="E2241" s="3" t="s">
        <v>94</v>
      </c>
      <c r="F2241" s="3" t="s">
        <v>59</v>
      </c>
      <c r="G2241" s="3">
        <v>300</v>
      </c>
      <c r="H2241" s="4">
        <v>45833</v>
      </c>
      <c r="I2241" s="4">
        <v>45832</v>
      </c>
      <c r="J2241" s="4">
        <v>45832</v>
      </c>
      <c r="K2241" s="4">
        <v>45836</v>
      </c>
      <c r="L2241" s="4">
        <v>45833.420254629629</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11.731059999999999</v>
      </c>
      <c r="AO2241" s="3" t="s">
        <v>68</v>
      </c>
      <c r="AP2241" s="3"/>
      <c r="AQ2241" s="3"/>
      <c r="AR2241" s="3" t="s">
        <v>68</v>
      </c>
      <c r="AS2241" s="3"/>
      <c r="AT2241" s="3"/>
      <c r="AU2241" s="3" t="s">
        <v>389</v>
      </c>
      <c r="AV2241" s="3" t="s">
        <v>390</v>
      </c>
      <c r="AW2241" s="3">
        <v>21.807269999999999</v>
      </c>
      <c r="AX2241" s="3" t="s">
        <v>609</v>
      </c>
      <c r="AY2241" s="3" t="s">
        <v>610</v>
      </c>
      <c r="AZ2241" s="3">
        <v>300</v>
      </c>
      <c r="BA2241" s="3" t="s">
        <v>60</v>
      </c>
      <c r="BB2241" s="3">
        <v>300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3789</v>
      </c>
      <c r="B2242" s="3" t="s">
        <v>14851</v>
      </c>
      <c r="C2242" s="3" t="s">
        <v>14852</v>
      </c>
      <c r="D2242" s="3" t="s">
        <v>75</v>
      </c>
      <c r="E2242" s="3" t="s">
        <v>220</v>
      </c>
      <c r="F2242" s="3" t="s">
        <v>59</v>
      </c>
      <c r="G2242" s="3">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 t="s">
        <v>115</v>
      </c>
      <c r="AH2242" s="3" t="s">
        <v>150</v>
      </c>
      <c r="AI2242" s="3" t="s">
        <v>14853</v>
      </c>
      <c r="AJ2242" s="3" t="s">
        <v>151</v>
      </c>
      <c r="AK2242" s="3" t="s">
        <v>152</v>
      </c>
      <c r="AL2242" s="3" t="s">
        <v>80</v>
      </c>
      <c r="AM2242" s="3" t="s">
        <v>81</v>
      </c>
      <c r="AN2242" s="3">
        <v>74.918769999999995</v>
      </c>
      <c r="AO2242" s="3" t="s">
        <v>82</v>
      </c>
      <c r="AP2242" s="3" t="s">
        <v>83</v>
      </c>
      <c r="AQ2242" s="3">
        <v>57.293019999999999</v>
      </c>
      <c r="AR2242" s="3" t="s">
        <v>68</v>
      </c>
      <c r="AS2242" s="3"/>
      <c r="AT2242" s="3"/>
      <c r="AU2242" s="3" t="s">
        <v>14854</v>
      </c>
      <c r="AV2242" s="3" t="s">
        <v>14855</v>
      </c>
      <c r="AW2242" s="3">
        <v>90.122559999999993</v>
      </c>
      <c r="AX2242" s="3" t="s">
        <v>650</v>
      </c>
      <c r="AY2242" s="3" t="s">
        <v>155</v>
      </c>
      <c r="AZ2242" s="3">
        <v>1797</v>
      </c>
      <c r="BA2242" s="3" t="s">
        <v>60</v>
      </c>
      <c r="BB2242" s="3">
        <v>1855</v>
      </c>
      <c r="BC2242" s="3" t="s">
        <v>60</v>
      </c>
      <c r="BD2242" s="3" t="s">
        <v>60</v>
      </c>
      <c r="BE2242" s="3" t="s">
        <v>60</v>
      </c>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4010</v>
      </c>
      <c r="B2243" s="3" t="s">
        <v>3275</v>
      </c>
      <c r="C2243" s="3" t="s">
        <v>3276</v>
      </c>
      <c r="D2243" s="3" t="s">
        <v>237</v>
      </c>
      <c r="E2243" s="3" t="s">
        <v>238</v>
      </c>
      <c r="F2243" s="3" t="s">
        <v>59</v>
      </c>
      <c r="G2243" s="3">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 t="s">
        <v>207</v>
      </c>
      <c r="AH2243" s="3" t="s">
        <v>411</v>
      </c>
      <c r="AI2243" s="3" t="s">
        <v>3272</v>
      </c>
      <c r="AJ2243" s="3" t="s">
        <v>240</v>
      </c>
      <c r="AK2243" s="3" t="s">
        <v>98</v>
      </c>
      <c r="AL2243" s="3" t="s">
        <v>241</v>
      </c>
      <c r="AM2243" s="3" t="s">
        <v>242</v>
      </c>
      <c r="AN2243" s="3">
        <v>0.95357000000000003</v>
      </c>
      <c r="AO2243" s="3" t="s">
        <v>68</v>
      </c>
      <c r="AP2243" s="3"/>
      <c r="AQ2243" s="3"/>
      <c r="AR2243" s="3" t="s">
        <v>68</v>
      </c>
      <c r="AS2243" s="3"/>
      <c r="AT2243" s="3"/>
      <c r="AU2243" s="3" t="s">
        <v>1393</v>
      </c>
      <c r="AV2243" s="3" t="s">
        <v>1394</v>
      </c>
      <c r="AW2243" s="3">
        <v>3.5803199999999999</v>
      </c>
      <c r="AX2243" s="3" t="s">
        <v>3273</v>
      </c>
      <c r="AY2243" s="3" t="s">
        <v>3274</v>
      </c>
      <c r="AZ2243" s="3">
        <v>44</v>
      </c>
      <c r="BA2243" s="3" t="s">
        <v>60</v>
      </c>
      <c r="BB2243" s="3">
        <v>44</v>
      </c>
      <c r="BC2243" s="3" t="s">
        <v>60</v>
      </c>
      <c r="BD2243" s="3" t="s">
        <v>60</v>
      </c>
      <c r="BE2243" s="3" t="s">
        <v>60</v>
      </c>
      <c r="BF2243" s="3" t="str">
        <f>IFERROR(VLOOKUP(Data_Power_app[[#This Row],[PRO ODER]],'Result'!H:J,3,0),"")</f>
        <v/>
      </c>
      <c r="BG2243" s="11" t="str">
        <f>IFERROR(VLOOKUP(Data_Power_app[[#This Row],[PRO ODER]]&amp;"LAM",'Real Time'!A:E,4,0),"")</f>
        <v>ML-01</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4176</v>
      </c>
      <c r="B2244" s="3" t="s">
        <v>12783</v>
      </c>
      <c r="C2244" s="3" t="s">
        <v>12784</v>
      </c>
      <c r="D2244" s="3" t="s">
        <v>84</v>
      </c>
      <c r="E2244" s="3" t="s">
        <v>145</v>
      </c>
      <c r="F2244" s="3" t="s">
        <v>59</v>
      </c>
      <c r="G2244" s="3">
        <v>3126</v>
      </c>
      <c r="H2244" s="4">
        <v>45834</v>
      </c>
      <c r="I2244" s="4">
        <v>45832</v>
      </c>
      <c r="J2244" s="4" t="s">
        <v>208</v>
      </c>
      <c r="K2244" s="4">
        <v>45835</v>
      </c>
      <c r="L2244" s="4">
        <v>45833.561585648145</v>
      </c>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 t="s">
        <v>86</v>
      </c>
      <c r="AH2244" s="3" t="s">
        <v>180</v>
      </c>
      <c r="AI2244" s="3" t="s">
        <v>3723</v>
      </c>
      <c r="AJ2244" s="3" t="s">
        <v>147</v>
      </c>
      <c r="AK2244" s="3" t="s">
        <v>98</v>
      </c>
      <c r="AL2244" s="3" t="s">
        <v>148</v>
      </c>
      <c r="AM2244" s="3" t="s">
        <v>149</v>
      </c>
      <c r="AN2244" s="3">
        <v>111.15212</v>
      </c>
      <c r="AO2244" s="3" t="s">
        <v>68</v>
      </c>
      <c r="AP2244" s="3"/>
      <c r="AQ2244" s="3"/>
      <c r="AR2244" s="3" t="s">
        <v>68</v>
      </c>
      <c r="AS2244" s="3"/>
      <c r="AT2244" s="3"/>
      <c r="AU2244" s="3" t="s">
        <v>399</v>
      </c>
      <c r="AV2244" s="3" t="s">
        <v>400</v>
      </c>
      <c r="AW2244" s="3">
        <v>243.07727</v>
      </c>
      <c r="AX2244" s="3" t="s">
        <v>509</v>
      </c>
      <c r="AY2244" s="3" t="s">
        <v>509</v>
      </c>
      <c r="AZ2244" s="3" t="s">
        <v>509</v>
      </c>
      <c r="BA2244" s="3" t="s">
        <v>60</v>
      </c>
      <c r="BB2244" s="3">
        <v>3126</v>
      </c>
      <c r="BC2244" s="3" t="s">
        <v>851</v>
      </c>
      <c r="BD2244" s="3" t="s">
        <v>6857</v>
      </c>
      <c r="BE2244" s="3" t="s">
        <v>60</v>
      </c>
      <c r="BF2244" s="3" t="str">
        <f>IFERROR(VLOOKUP(Data_Power_app[[#This Row],[PRO ODER]],'Result'!H:J,3,0),"")</f>
        <v>LAMINATION 5</v>
      </c>
      <c r="BG2244" s="11" t="str">
        <f>IFERROR(VLOOKUP(Data_Power_app[[#This Row],[PRO ODER]]&amp;"LAM",'Real Time'!A:E,4,0),"")</f>
        <v>ML-04</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4377</v>
      </c>
      <c r="B2245" s="3" t="s">
        <v>12243</v>
      </c>
      <c r="C2245" s="3" t="s">
        <v>11144</v>
      </c>
      <c r="D2245" s="3" t="s">
        <v>84</v>
      </c>
      <c r="E2245" s="3" t="s">
        <v>129</v>
      </c>
      <c r="F2245" s="3" t="s">
        <v>72</v>
      </c>
      <c r="G2245" s="3">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 t="s">
        <v>899</v>
      </c>
      <c r="AH2245" s="3" t="s">
        <v>12244</v>
      </c>
      <c r="AI2245" s="3" t="s">
        <v>12245</v>
      </c>
      <c r="AJ2245" s="3" t="s">
        <v>74</v>
      </c>
      <c r="AK2245" s="3" t="s">
        <v>98</v>
      </c>
      <c r="AL2245" s="3" t="s">
        <v>132</v>
      </c>
      <c r="AM2245" s="3" t="s">
        <v>133</v>
      </c>
      <c r="AN2245" s="3">
        <v>16.50582</v>
      </c>
      <c r="AO2245" s="3" t="s">
        <v>68</v>
      </c>
      <c r="AP2245" s="3"/>
      <c r="AQ2245" s="3"/>
      <c r="AR2245" s="3" t="s">
        <v>68</v>
      </c>
      <c r="AS2245" s="3"/>
      <c r="AT2245" s="3"/>
      <c r="AU2245" s="3" t="s">
        <v>259</v>
      </c>
      <c r="AV2245" s="3" t="s">
        <v>260</v>
      </c>
      <c r="AW2245" s="3">
        <v>36.096240000000002</v>
      </c>
      <c r="AX2245" s="3" t="s">
        <v>12246</v>
      </c>
      <c r="AY2245" s="3" t="s">
        <v>12247</v>
      </c>
      <c r="AZ2245" s="3">
        <v>658</v>
      </c>
      <c r="BA2245" s="3" t="s">
        <v>60</v>
      </c>
      <c r="BB2245" s="3">
        <v>658</v>
      </c>
      <c r="BC2245" s="3" t="s">
        <v>60</v>
      </c>
      <c r="BD2245" s="3" t="s">
        <v>60</v>
      </c>
      <c r="BE2245" s="3" t="s">
        <v>60</v>
      </c>
      <c r="BF2245" s="3" t="str">
        <f>IFERROR(VLOOKUP(Data_Power_app[[#This Row],[PRO ODER]],'Result'!H:J,3,0),"")</f>
        <v>LAMINATION 4</v>
      </c>
      <c r="BG2245" s="11" t="str">
        <f>IFERROR(VLOOKUP(Data_Power_app[[#This Row],[PRO ODER]]&amp;"LAM",'Real Time'!A:E,4,0),"")</f>
        <v>ML-04</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4378</v>
      </c>
      <c r="B2246" s="3" t="s">
        <v>12248</v>
      </c>
      <c r="C2246" s="3" t="s">
        <v>11141</v>
      </c>
      <c r="D2246" s="3" t="s">
        <v>237</v>
      </c>
      <c r="E2246" s="3" t="s">
        <v>293</v>
      </c>
      <c r="F2246" s="3" t="s">
        <v>59</v>
      </c>
      <c r="G2246" s="3">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 t="s">
        <v>269</v>
      </c>
      <c r="AH2246" s="3" t="s">
        <v>793</v>
      </c>
      <c r="AI2246" s="3" t="s">
        <v>5310</v>
      </c>
      <c r="AJ2246" s="3" t="s">
        <v>794</v>
      </c>
      <c r="AK2246" s="3" t="s">
        <v>98</v>
      </c>
      <c r="AL2246" s="3" t="s">
        <v>299</v>
      </c>
      <c r="AM2246" s="3" t="s">
        <v>300</v>
      </c>
      <c r="AN2246" s="3">
        <v>1.11103</v>
      </c>
      <c r="AO2246" s="3" t="s">
        <v>68</v>
      </c>
      <c r="AP2246" s="3"/>
      <c r="AQ2246" s="3"/>
      <c r="AR2246" s="3" t="s">
        <v>68</v>
      </c>
      <c r="AS2246" s="3"/>
      <c r="AT2246" s="3"/>
      <c r="AU2246" s="3" t="s">
        <v>301</v>
      </c>
      <c r="AV2246" s="3" t="s">
        <v>302</v>
      </c>
      <c r="AW2246" s="3">
        <v>4.85907</v>
      </c>
      <c r="AX2246" s="3" t="s">
        <v>68</v>
      </c>
      <c r="AY2246" s="3" t="s">
        <v>68</v>
      </c>
      <c r="AZ2246" s="3" t="s">
        <v>68</v>
      </c>
      <c r="BA2246" s="3" t="s">
        <v>60</v>
      </c>
      <c r="BB2246" s="3">
        <v>63</v>
      </c>
      <c r="BC2246" s="3" t="s">
        <v>60</v>
      </c>
      <c r="BD2246" s="3" t="s">
        <v>60</v>
      </c>
      <c r="BE2246" s="3" t="s">
        <v>60</v>
      </c>
      <c r="BF2246" s="3" t="str">
        <f>IFERROR(VLOOKUP(Data_Power_app[[#This Row],[PRO ODER]],'Result'!H:J,3,0),"")</f>
        <v>LAMINATION 5</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4379</v>
      </c>
      <c r="B2247" s="3" t="s">
        <v>13231</v>
      </c>
      <c r="C2247" s="3" t="s">
        <v>13232</v>
      </c>
      <c r="D2247" s="3" t="s">
        <v>863</v>
      </c>
      <c r="E2247" s="3" t="s">
        <v>918</v>
      </c>
      <c r="F2247" s="3" t="s">
        <v>72</v>
      </c>
      <c r="G2247" s="3">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 t="s">
        <v>130</v>
      </c>
      <c r="AH2247" s="3" t="s">
        <v>4910</v>
      </c>
      <c r="AI2247" s="3" t="s">
        <v>4911</v>
      </c>
      <c r="AJ2247" s="3" t="s">
        <v>74</v>
      </c>
      <c r="AK2247" s="3" t="s">
        <v>152</v>
      </c>
      <c r="AL2247" s="3" t="s">
        <v>469</v>
      </c>
      <c r="AM2247" s="3" t="s">
        <v>470</v>
      </c>
      <c r="AN2247" s="3">
        <v>3.4819999999999997E-2</v>
      </c>
      <c r="AO2247" s="3" t="s">
        <v>68</v>
      </c>
      <c r="AP2247" s="3"/>
      <c r="AQ2247" s="3"/>
      <c r="AR2247" s="3" t="s">
        <v>68</v>
      </c>
      <c r="AS2247" s="3"/>
      <c r="AT2247" s="3"/>
      <c r="AU2247" s="3" t="s">
        <v>68</v>
      </c>
      <c r="AV2247" s="3"/>
      <c r="AW2247" s="3"/>
      <c r="AX2247" s="3" t="s">
        <v>68</v>
      </c>
      <c r="AY2247" s="3" t="s">
        <v>68</v>
      </c>
      <c r="AZ2247" s="3" t="s">
        <v>68</v>
      </c>
      <c r="BA2247" s="3" t="s">
        <v>60</v>
      </c>
      <c r="BB2247" s="3">
        <v>2</v>
      </c>
      <c r="BC2247" s="3" t="s">
        <v>60</v>
      </c>
      <c r="BD2247" s="3" t="s">
        <v>60</v>
      </c>
      <c r="BE2247" s="3" t="s">
        <v>60</v>
      </c>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4380</v>
      </c>
      <c r="B2248" s="3" t="s">
        <v>13233</v>
      </c>
      <c r="C2248" s="3" t="s">
        <v>13234</v>
      </c>
      <c r="D2248" s="3" t="s">
        <v>863</v>
      </c>
      <c r="E2248" s="3" t="s">
        <v>918</v>
      </c>
      <c r="F2248" s="3" t="s">
        <v>72</v>
      </c>
      <c r="G2248" s="3">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6.8489999999999995E-2</v>
      </c>
      <c r="AO2248" s="3" t="s">
        <v>68</v>
      </c>
      <c r="AP2248" s="3"/>
      <c r="AQ2248" s="3"/>
      <c r="AR2248" s="3" t="s">
        <v>68</v>
      </c>
      <c r="AS2248" s="3"/>
      <c r="AT2248" s="3"/>
      <c r="AU2248" s="3" t="s">
        <v>68</v>
      </c>
      <c r="AV2248" s="3"/>
      <c r="AW2248" s="3"/>
      <c r="AX2248" s="3" t="s">
        <v>68</v>
      </c>
      <c r="AY2248" s="3" t="s">
        <v>68</v>
      </c>
      <c r="AZ2248" s="3" t="s">
        <v>68</v>
      </c>
      <c r="BA2248" s="3" t="s">
        <v>60</v>
      </c>
      <c r="BB2248" s="3">
        <v>4</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4381</v>
      </c>
      <c r="B2249" s="3" t="s">
        <v>13235</v>
      </c>
      <c r="C2249" s="3" t="s">
        <v>13236</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4383</v>
      </c>
      <c r="B2250" s="3" t="s">
        <v>13237</v>
      </c>
      <c r="C2250" s="3" t="s">
        <v>13238</v>
      </c>
      <c r="D2250" s="3" t="s">
        <v>75</v>
      </c>
      <c r="E2250" s="3" t="s">
        <v>5503</v>
      </c>
      <c r="F2250" s="3" t="s">
        <v>72</v>
      </c>
      <c r="G2250" s="3">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115</v>
      </c>
      <c r="AH2250" s="3" t="s">
        <v>13239</v>
      </c>
      <c r="AI2250" s="3" t="s">
        <v>13240</v>
      </c>
      <c r="AJ2250" s="3" t="s">
        <v>74</v>
      </c>
      <c r="AK2250" s="3" t="s">
        <v>98</v>
      </c>
      <c r="AL2250" s="3" t="s">
        <v>13241</v>
      </c>
      <c r="AM2250" s="3" t="s">
        <v>13242</v>
      </c>
      <c r="AN2250" s="3">
        <v>9.2603100000000005</v>
      </c>
      <c r="AO2250" s="3" t="s">
        <v>13243</v>
      </c>
      <c r="AP2250" s="3" t="s">
        <v>13244</v>
      </c>
      <c r="AQ2250" s="3">
        <v>9.2603100000000005</v>
      </c>
      <c r="AR2250" s="3" t="s">
        <v>68</v>
      </c>
      <c r="AS2250" s="3"/>
      <c r="AT2250" s="3"/>
      <c r="AU2250" s="3" t="s">
        <v>13245</v>
      </c>
      <c r="AV2250" s="3" t="s">
        <v>13246</v>
      </c>
      <c r="AW2250" s="3">
        <v>10.477</v>
      </c>
      <c r="AX2250" s="3" t="s">
        <v>68</v>
      </c>
      <c r="AY2250" s="3" t="s">
        <v>68</v>
      </c>
      <c r="AZ2250" s="3" t="s">
        <v>68</v>
      </c>
      <c r="BA2250" s="3" t="s">
        <v>60</v>
      </c>
      <c r="BB2250" s="3">
        <v>216</v>
      </c>
      <c r="BC2250" s="3" t="s">
        <v>60</v>
      </c>
      <c r="BD2250" s="3" t="s">
        <v>60</v>
      </c>
      <c r="BE2250" s="3" t="s">
        <v>60</v>
      </c>
      <c r="BF2250" s="3" t="str">
        <f>IFERROR(VLOOKUP(Data_Power_app[[#This Row],[PRO ODER]],'Result'!H:J,3,0),"")</f>
        <v>LAMINATION 1</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4384</v>
      </c>
      <c r="B2251" s="3" t="s">
        <v>13247</v>
      </c>
      <c r="C2251" s="3" t="s">
        <v>13248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13249</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4504</v>
      </c>
      <c r="B2252" s="3" t="s">
        <v>3453</v>
      </c>
      <c r="C2252" s="3" t="s">
        <v>3454</v>
      </c>
      <c r="D2252" s="3" t="s">
        <v>84</v>
      </c>
      <c r="E2252" s="3" t="s">
        <v>465</v>
      </c>
      <c r="F2252" s="3" t="s">
        <v>72</v>
      </c>
      <c r="G2252" s="3">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 t="s">
        <v>760</v>
      </c>
      <c r="AH2252" s="3" t="s">
        <v>475</v>
      </c>
      <c r="AI2252" s="3" t="s">
        <v>3455</v>
      </c>
      <c r="AJ2252" s="3" t="s">
        <v>74</v>
      </c>
      <c r="AK2252" s="3" t="s">
        <v>98</v>
      </c>
      <c r="AL2252" s="3" t="s">
        <v>278</v>
      </c>
      <c r="AM2252" s="3" t="s">
        <v>279</v>
      </c>
      <c r="AN2252" s="3">
        <v>332.82519000000002</v>
      </c>
      <c r="AO2252" s="3" t="s">
        <v>68</v>
      </c>
      <c r="AP2252" s="3"/>
      <c r="AQ2252" s="3"/>
      <c r="AR2252" s="3" t="s">
        <v>68</v>
      </c>
      <c r="AS2252" s="3"/>
      <c r="AT2252" s="3"/>
      <c r="AU2252" s="3" t="s">
        <v>442</v>
      </c>
      <c r="AV2252" s="3" t="s">
        <v>443</v>
      </c>
      <c r="AW2252" s="3">
        <v>727.90581999999995</v>
      </c>
      <c r="AX2252" s="3" t="s">
        <v>3456</v>
      </c>
      <c r="AY2252" s="3" t="s">
        <v>3457</v>
      </c>
      <c r="AZ2252" s="3">
        <v>14003</v>
      </c>
      <c r="BA2252" s="3" t="s">
        <v>60</v>
      </c>
      <c r="BB2252" s="3">
        <v>14003</v>
      </c>
      <c r="BC2252" s="3" t="s">
        <v>60</v>
      </c>
      <c r="BD2252" s="3" t="s">
        <v>60</v>
      </c>
      <c r="BE2252" s="3" t="s">
        <v>60</v>
      </c>
      <c r="BF2252" s="3" t="str">
        <f>IFERROR(VLOOKUP(Data_Power_app[[#This Row],[PRO ODER]],'Result'!H:J,3,0),"")</f>
        <v/>
      </c>
      <c r="BG2252" s="11" t="str">
        <f>IFERROR(VLOOKUP(Data_Power_app[[#This Row],[PRO ODER]]&amp;"LAM",'Real Time'!A:E,4,0),"")</f>
        <v>ML-03</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Line 7</v>
      </c>
      <c r="BK2252" s="3" t="str">
        <f>IFERROR(VLOOKUP(Data_Power_app[[#This Row],[PRO ODER]]&amp;"LEAN_IN",'Real Time'!A:D,4,0),"")</f>
        <v>LEAN-07</v>
      </c>
      <c r="BL2252" s="3" t="str" cm="1">
        <f t="array" ref="BL2252">IFERROR(_xlfn.IFS(Data_Power_app[[#This Row],[LEANLINE PLAN]]="","",Data_Power_app[[#This Row],[LEANLINE (REALTIME)]]="","",SEARCH(RIGHT(Data_Power_app[[#This Row],[LEANLINE (REALTIME)]],1),Data_Power_app[[#This Row],[LEANLINE PLAN]],1)&gt;0,"True"),"False")</f>
        <v>True</v>
      </c>
    </row>
    <row r="2253" spans="1:64" x14ac:dyDescent="0.25">
      <c r="A2253" s="10">
        <v>5119</v>
      </c>
      <c r="B2253" s="3" t="s">
        <v>12249</v>
      </c>
      <c r="C2253" s="3" t="s">
        <v>11140</v>
      </c>
      <c r="D2253" s="3" t="s">
        <v>93</v>
      </c>
      <c r="E2253" s="3" t="s">
        <v>467</v>
      </c>
      <c r="F2253" s="3" t="s">
        <v>72</v>
      </c>
      <c r="G2253" s="3">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 t="s">
        <v>115</v>
      </c>
      <c r="AH2253" s="3" t="s">
        <v>12250</v>
      </c>
      <c r="AI2253" s="3" t="s">
        <v>12251</v>
      </c>
      <c r="AJ2253" s="3" t="s">
        <v>74</v>
      </c>
      <c r="AK2253" s="3" t="s">
        <v>98</v>
      </c>
      <c r="AL2253" s="3" t="s">
        <v>469</v>
      </c>
      <c r="AM2253" s="3" t="s">
        <v>470</v>
      </c>
      <c r="AN2253" s="3">
        <v>9.6934500000000003</v>
      </c>
      <c r="AO2253" s="3" t="s">
        <v>68</v>
      </c>
      <c r="AP2253" s="3"/>
      <c r="AQ2253" s="3"/>
      <c r="AR2253" s="3" t="s">
        <v>68</v>
      </c>
      <c r="AS2253" s="3"/>
      <c r="AT2253" s="3"/>
      <c r="AU2253" s="3" t="s">
        <v>389</v>
      </c>
      <c r="AV2253" s="3" t="s">
        <v>390</v>
      </c>
      <c r="AW2253" s="3">
        <v>21.199120000000001</v>
      </c>
      <c r="AX2253" s="3" t="s">
        <v>391</v>
      </c>
      <c r="AY2253" s="3" t="s">
        <v>392</v>
      </c>
      <c r="AZ2253" s="3">
        <v>360</v>
      </c>
      <c r="BA2253" s="3" t="s">
        <v>178</v>
      </c>
      <c r="BB2253" s="3">
        <v>360</v>
      </c>
      <c r="BC2253" s="3" t="s">
        <v>60</v>
      </c>
      <c r="BD2253" s="3" t="s">
        <v>60</v>
      </c>
      <c r="BE2253" s="3" t="s">
        <v>12252</v>
      </c>
      <c r="BF2253" s="3" t="str">
        <f>IFERROR(VLOOKUP(Data_Power_app[[#This Row],[PRO ODER]],'Result'!H:J,3,0),"")</f>
        <v>LAMINATION 3</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v>10051</v>
      </c>
      <c r="B2254" s="3" t="s">
        <v>10372</v>
      </c>
      <c r="C2254" s="3" t="s">
        <v>10373</v>
      </c>
      <c r="D2254" s="3" t="s">
        <v>84</v>
      </c>
      <c r="E2254" s="3" t="s">
        <v>200</v>
      </c>
      <c r="F2254" s="3" t="s">
        <v>72</v>
      </c>
      <c r="G2254" s="3">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1801</v>
      </c>
      <c r="AF2254" s="4"/>
      <c r="AG2254" s="3" t="s">
        <v>130</v>
      </c>
      <c r="AH2254" s="3" t="s">
        <v>201</v>
      </c>
      <c r="AI2254" s="3" t="s">
        <v>2460</v>
      </c>
      <c r="AJ2254" s="3" t="s">
        <v>74</v>
      </c>
      <c r="AK2254" s="3" t="s">
        <v>65</v>
      </c>
      <c r="AL2254" s="3" t="s">
        <v>202</v>
      </c>
      <c r="AM2254" s="3" t="s">
        <v>203</v>
      </c>
      <c r="AN2254" s="3">
        <v>16.013739999999999</v>
      </c>
      <c r="AO2254" s="3" t="s">
        <v>68</v>
      </c>
      <c r="AP2254" s="3"/>
      <c r="AQ2254" s="3"/>
      <c r="AR2254" s="3" t="s">
        <v>68</v>
      </c>
      <c r="AS2254" s="3"/>
      <c r="AT2254" s="3"/>
      <c r="AU2254" s="3" t="s">
        <v>2461</v>
      </c>
      <c r="AV2254" s="3" t="s">
        <v>2462</v>
      </c>
      <c r="AW2254" s="3">
        <v>35.01464</v>
      </c>
      <c r="AX2254" s="3" t="s">
        <v>2463</v>
      </c>
      <c r="AY2254" s="3" t="s">
        <v>2464</v>
      </c>
      <c r="AZ2254" s="3">
        <v>684</v>
      </c>
      <c r="BA2254" s="3" t="s">
        <v>178</v>
      </c>
      <c r="BB2254" s="3">
        <v>684</v>
      </c>
      <c r="BC2254" s="3" t="s">
        <v>60</v>
      </c>
      <c r="BD2254" s="3" t="s">
        <v>60</v>
      </c>
      <c r="BE2254" s="3" t="s">
        <v>204</v>
      </c>
      <c r="BF2254" s="3" t="str">
        <f>IFERROR(VLOOKUP(Data_Power_app[[#This Row],[PRO ODER]],'Result'!H:J,3,0),"")</f>
        <v/>
      </c>
      <c r="BG2254" s="11" t="str">
        <f>IFERROR(VLOOKUP(Data_Power_app[[#This Row],[PRO ODER]]&amp;"LAM",'Real Time'!A:E,4,0),"")</f>
        <v>ML-01</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Line 5</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10605</v>
      </c>
      <c r="B2255" s="3" t="s">
        <v>13250</v>
      </c>
      <c r="C2255" s="3" t="s">
        <v>13251</v>
      </c>
      <c r="D2255" s="3" t="s">
        <v>237</v>
      </c>
      <c r="E2255" s="3" t="s">
        <v>238</v>
      </c>
      <c r="F2255" s="3" t="s">
        <v>59</v>
      </c>
      <c r="G2255" s="3">
        <v>9</v>
      </c>
      <c r="H2255" s="4" t="s">
        <v>60</v>
      </c>
      <c r="I2255" s="4">
        <v>45832</v>
      </c>
      <c r="J2255" s="4" t="s">
        <v>60</v>
      </c>
      <c r="K2255" s="4" t="s">
        <v>60</v>
      </c>
      <c r="L2255" s="4">
        <v>45833.522210648145</v>
      </c>
      <c r="M2255" s="4" t="s">
        <v>60</v>
      </c>
      <c r="N2255" s="4">
        <v>45833.534907407404</v>
      </c>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836</v>
      </c>
      <c r="AF2255" s="4"/>
      <c r="AG2255" s="3" t="s">
        <v>207</v>
      </c>
      <c r="AH2255" s="3" t="s">
        <v>411</v>
      </c>
      <c r="AI2255" s="3" t="s">
        <v>5599</v>
      </c>
      <c r="AJ2255" s="3" t="s">
        <v>240</v>
      </c>
      <c r="AK2255" s="3" t="s">
        <v>98</v>
      </c>
      <c r="AL2255" s="3" t="s">
        <v>241</v>
      </c>
      <c r="AM2255" s="3" t="s">
        <v>242</v>
      </c>
      <c r="AN2255" s="3">
        <v>0.1996</v>
      </c>
      <c r="AO2255" s="3" t="s">
        <v>68</v>
      </c>
      <c r="AP2255" s="3"/>
      <c r="AQ2255" s="3"/>
      <c r="AR2255" s="3" t="s">
        <v>68</v>
      </c>
      <c r="AS2255" s="3"/>
      <c r="AT2255" s="3"/>
      <c r="AU2255" s="3" t="s">
        <v>1393</v>
      </c>
      <c r="AV2255" s="3" t="s">
        <v>1394</v>
      </c>
      <c r="AW2255" s="3">
        <v>0.74926999999999999</v>
      </c>
      <c r="AX2255" s="3" t="s">
        <v>5600</v>
      </c>
      <c r="AY2255" s="3" t="s">
        <v>5601</v>
      </c>
      <c r="AZ2255" s="3">
        <v>9</v>
      </c>
      <c r="BA2255" s="3" t="s">
        <v>60</v>
      </c>
      <c r="BB2255" s="3">
        <v>9</v>
      </c>
      <c r="BC2255" s="3" t="s">
        <v>60</v>
      </c>
      <c r="BD2255" s="3" t="s">
        <v>60</v>
      </c>
      <c r="BE2255" s="3" t="s">
        <v>60</v>
      </c>
      <c r="BF2255" s="3" t="str">
        <f>IFERROR(VLOOKUP(Data_Power_app[[#This Row],[PRO ODER]],'Result'!H:J,3,0),"")</f>
        <v>LAMINATION 1</v>
      </c>
      <c r="BG2255" s="11"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10607</v>
      </c>
      <c r="B2256" s="3" t="s">
        <v>13252</v>
      </c>
      <c r="C2256" s="3" t="s">
        <v>13253</v>
      </c>
      <c r="D2256" s="3" t="s">
        <v>237</v>
      </c>
      <c r="E2256" s="3" t="s">
        <v>238</v>
      </c>
      <c r="F2256" s="3" t="s">
        <v>59</v>
      </c>
      <c r="G2256" s="3">
        <v>9</v>
      </c>
      <c r="H2256" s="4" t="s">
        <v>60</v>
      </c>
      <c r="I2256" s="4">
        <v>45832</v>
      </c>
      <c r="J2256" s="4" t="s">
        <v>60</v>
      </c>
      <c r="K2256" s="4" t="s">
        <v>60</v>
      </c>
      <c r="L2256" s="4">
        <v>45833.522164351853</v>
      </c>
      <c r="M2256" s="4" t="s">
        <v>60</v>
      </c>
      <c r="N2256" s="4">
        <v>45833.534872685188</v>
      </c>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207</v>
      </c>
      <c r="AH2256" s="3" t="s">
        <v>411</v>
      </c>
      <c r="AI2256" s="3" t="s">
        <v>1395</v>
      </c>
      <c r="AJ2256" s="3" t="s">
        <v>240</v>
      </c>
      <c r="AK2256" s="3" t="s">
        <v>65</v>
      </c>
      <c r="AL2256" s="3" t="s">
        <v>241</v>
      </c>
      <c r="AM2256" s="3" t="s">
        <v>242</v>
      </c>
      <c r="AN2256" s="3">
        <v>0.17624999999999999</v>
      </c>
      <c r="AO2256" s="3" t="s">
        <v>68</v>
      </c>
      <c r="AP2256" s="3"/>
      <c r="AQ2256" s="3"/>
      <c r="AR2256" s="3" t="s">
        <v>68</v>
      </c>
      <c r="AS2256" s="3"/>
      <c r="AT2256" s="3"/>
      <c r="AU2256" s="3" t="s">
        <v>1393</v>
      </c>
      <c r="AV2256" s="3" t="s">
        <v>1394</v>
      </c>
      <c r="AW2256" s="3">
        <v>0.66176999999999997</v>
      </c>
      <c r="AX2256" s="3" t="s">
        <v>1396</v>
      </c>
      <c r="AY2256" s="3" t="s">
        <v>1397</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10610</v>
      </c>
      <c r="B2257" s="3" t="s">
        <v>12253</v>
      </c>
      <c r="C2257" s="3" t="s">
        <v>11142</v>
      </c>
      <c r="D2257" s="3" t="s">
        <v>237</v>
      </c>
      <c r="E2257" s="3" t="s">
        <v>293</v>
      </c>
      <c r="F2257" s="3" t="s">
        <v>59</v>
      </c>
      <c r="G2257" s="3">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86</v>
      </c>
      <c r="AH2257" s="3" t="s">
        <v>793</v>
      </c>
      <c r="AI2257" s="3" t="s">
        <v>3192</v>
      </c>
      <c r="AJ2257" s="3" t="s">
        <v>794</v>
      </c>
      <c r="AK2257" s="3" t="s">
        <v>98</v>
      </c>
      <c r="AL2257" s="3" t="s">
        <v>299</v>
      </c>
      <c r="AM2257" s="3" t="s">
        <v>300</v>
      </c>
      <c r="AN2257" s="3">
        <v>1.45875</v>
      </c>
      <c r="AO2257" s="3" t="s">
        <v>68</v>
      </c>
      <c r="AP2257" s="3"/>
      <c r="AQ2257" s="3"/>
      <c r="AR2257" s="3" t="s">
        <v>68</v>
      </c>
      <c r="AS2257" s="3"/>
      <c r="AT2257" s="3"/>
      <c r="AU2257" s="3" t="s">
        <v>577</v>
      </c>
      <c r="AV2257" s="3" t="s">
        <v>578</v>
      </c>
      <c r="AW2257" s="3">
        <v>6.3797100000000002</v>
      </c>
      <c r="AX2257" s="3" t="s">
        <v>3193</v>
      </c>
      <c r="AY2257" s="3" t="s">
        <v>3194</v>
      </c>
      <c r="AZ2257" s="3">
        <v>85</v>
      </c>
      <c r="BA2257" s="3" t="s">
        <v>60</v>
      </c>
      <c r="BB2257" s="3">
        <v>85</v>
      </c>
      <c r="BC2257" s="3" t="s">
        <v>60</v>
      </c>
      <c r="BD2257" s="3" t="s">
        <v>60</v>
      </c>
      <c r="BE2257" s="3" t="s">
        <v>60</v>
      </c>
      <c r="BF2257" s="3" t="str">
        <f>IFERROR(VLOOKUP(Data_Power_app[[#This Row],[PRO ODER]],'Result'!H:J,3,0),"")</f>
        <v>LAMINATION 5</v>
      </c>
      <c r="BG2257" s="11"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10612</v>
      </c>
      <c r="B2258" s="3" t="s">
        <v>12254</v>
      </c>
      <c r="C2258" s="3" t="s">
        <v>11143</v>
      </c>
      <c r="D2258" s="3" t="s">
        <v>237</v>
      </c>
      <c r="E2258" s="3" t="s">
        <v>293</v>
      </c>
      <c r="F2258" s="3" t="s">
        <v>59</v>
      </c>
      <c r="G2258" s="3">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12255</v>
      </c>
      <c r="AJ2258" s="3" t="s">
        <v>794</v>
      </c>
      <c r="AK2258" s="3" t="s">
        <v>98</v>
      </c>
      <c r="AL2258" s="3" t="s">
        <v>299</v>
      </c>
      <c r="AM2258" s="3" t="s">
        <v>300</v>
      </c>
      <c r="AN2258" s="3">
        <v>0.76331000000000004</v>
      </c>
      <c r="AO2258" s="3" t="s">
        <v>68</v>
      </c>
      <c r="AP2258" s="3"/>
      <c r="AQ2258" s="3"/>
      <c r="AR2258" s="3" t="s">
        <v>68</v>
      </c>
      <c r="AS2258" s="3"/>
      <c r="AT2258" s="3"/>
      <c r="AU2258" s="3" t="s">
        <v>12256</v>
      </c>
      <c r="AV2258" s="3" t="s">
        <v>12257</v>
      </c>
      <c r="AW2258" s="3">
        <v>3.3384200000000002</v>
      </c>
      <c r="AX2258" s="3" t="s">
        <v>12258</v>
      </c>
      <c r="AY2258" s="3" t="s">
        <v>12259</v>
      </c>
      <c r="AZ2258" s="3">
        <v>43</v>
      </c>
      <c r="BA2258" s="3" t="s">
        <v>60</v>
      </c>
      <c r="BB2258" s="3">
        <v>43</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11103</v>
      </c>
      <c r="B2259" s="3" t="s">
        <v>7976</v>
      </c>
      <c r="C2259" s="3" t="s">
        <v>13254</v>
      </c>
      <c r="D2259" s="3" t="s">
        <v>187</v>
      </c>
      <c r="E2259" s="3" t="s">
        <v>110</v>
      </c>
      <c r="F2259" s="3" t="s">
        <v>59</v>
      </c>
      <c r="G2259" s="3">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v>45833.475659722222</v>
      </c>
      <c r="Y2259" s="4" t="s">
        <v>77</v>
      </c>
      <c r="Z2259" s="4" t="s">
        <v>60</v>
      </c>
      <c r="AA2259" s="4">
        <v>45833.476585648146</v>
      </c>
      <c r="AB2259" s="4" t="s">
        <v>60</v>
      </c>
      <c r="AC2259" s="4" t="s">
        <v>60</v>
      </c>
      <c r="AD2259" s="4"/>
      <c r="AE2259" s="4" t="s">
        <v>4571</v>
      </c>
      <c r="AF2259" s="4">
        <v>45833</v>
      </c>
      <c r="AG2259" s="3" t="s">
        <v>759</v>
      </c>
      <c r="AH2259" s="3" t="s">
        <v>321</v>
      </c>
      <c r="AI2259" s="3" t="s">
        <v>9405</v>
      </c>
      <c r="AJ2259" s="3" t="s">
        <v>322</v>
      </c>
      <c r="AK2259" s="3" t="s">
        <v>60</v>
      </c>
      <c r="AL2259" s="3" t="s">
        <v>323</v>
      </c>
      <c r="AM2259" s="3" t="s">
        <v>324</v>
      </c>
      <c r="AN2259" s="3">
        <v>3.2203400000000002</v>
      </c>
      <c r="AO2259" s="3" t="s">
        <v>68</v>
      </c>
      <c r="AP2259" s="3"/>
      <c r="AQ2259" s="3"/>
      <c r="AR2259" s="3" t="s">
        <v>68</v>
      </c>
      <c r="AS2259" s="3"/>
      <c r="AT2259" s="3"/>
      <c r="AU2259" s="3" t="s">
        <v>9406</v>
      </c>
      <c r="AV2259" s="3" t="s">
        <v>9407</v>
      </c>
      <c r="AW2259" s="3">
        <v>14.089460000000001</v>
      </c>
      <c r="AX2259" s="3" t="s">
        <v>9408</v>
      </c>
      <c r="AY2259" s="3" t="s">
        <v>9409</v>
      </c>
      <c r="AZ2259" s="3">
        <v>180</v>
      </c>
      <c r="BA2259" s="3" t="s">
        <v>60</v>
      </c>
      <c r="BB2259" s="3">
        <v>180</v>
      </c>
      <c r="BC2259" s="3" t="s">
        <v>60</v>
      </c>
      <c r="BD2259" s="3" t="s">
        <v>60</v>
      </c>
      <c r="BE2259" s="3" t="s">
        <v>60</v>
      </c>
      <c r="BF2259" s="3" t="str">
        <f>IFERROR(VLOOKUP(Data_Power_app[[#This Row],[PRO ODER]],'Result'!H:J,3,0),"")</f>
        <v>LAMINATION 1</v>
      </c>
      <c r="BG2259" s="11" t="str">
        <f>IFERROR(VLOOKUP(Data_Power_app[[#This Row],[PRO ODER]]&amp;"LAM",'Real Time'!A:E,4,0),"")</f>
        <v>ML-07</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LEANLINE1_2</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0" t="s">
        <v>6795</v>
      </c>
      <c r="B2" s="1">
        <v>45834</v>
      </c>
      <c r="C2" s="30" t="s">
        <v>6629</v>
      </c>
      <c r="D2" s="1">
        <v>45840</v>
      </c>
      <c r="E2" s="30" t="s">
        <v>6641</v>
      </c>
      <c r="F2" s="30" t="s">
        <v>6630</v>
      </c>
      <c r="G2" s="1">
        <v>45833.539837962962</v>
      </c>
      <c r="H2" t="s">
        <v>14976</v>
      </c>
    </row>
    <row r="3" spans="1:8" x14ac:dyDescent="0.25">
      <c r="A3" s="30" t="s">
        <v>7975</v>
      </c>
      <c r="B3" s="1">
        <v>45834</v>
      </c>
      <c r="C3" s="30" t="s">
        <v>6629</v>
      </c>
      <c r="D3" s="1">
        <v>45840</v>
      </c>
      <c r="E3" s="30" t="s">
        <v>6641</v>
      </c>
      <c r="F3" s="30" t="s">
        <v>6630</v>
      </c>
      <c r="G3" s="1">
        <v>45833.539837962962</v>
      </c>
      <c r="H3" t="s">
        <v>14977</v>
      </c>
    </row>
    <row r="4" spans="1:8" x14ac:dyDescent="0.25">
      <c r="A4" s="30" t="s">
        <v>3998</v>
      </c>
      <c r="B4" s="1">
        <v>45834</v>
      </c>
      <c r="C4" s="30" t="s">
        <v>6629</v>
      </c>
      <c r="D4" s="1">
        <v>45833</v>
      </c>
      <c r="E4" s="30" t="s">
        <v>6631</v>
      </c>
      <c r="F4" s="30" t="s">
        <v>6630</v>
      </c>
      <c r="G4" s="1">
        <v>45833.539837962962</v>
      </c>
      <c r="H4" t="s">
        <v>14978</v>
      </c>
    </row>
    <row r="5" spans="1:8" x14ac:dyDescent="0.25">
      <c r="A5" s="30" t="s">
        <v>7657</v>
      </c>
      <c r="B5" s="1">
        <v>45834</v>
      </c>
      <c r="C5" s="30" t="s">
        <v>6629</v>
      </c>
      <c r="D5" s="1">
        <v>45834</v>
      </c>
      <c r="E5" s="30" t="s">
        <v>6631</v>
      </c>
      <c r="F5" s="30" t="s">
        <v>6630</v>
      </c>
      <c r="G5" s="1">
        <v>45833.539837962962</v>
      </c>
      <c r="H5" t="s">
        <v>14979</v>
      </c>
    </row>
    <row r="6" spans="1:8" x14ac:dyDescent="0.25">
      <c r="A6" s="30" t="s">
        <v>11059</v>
      </c>
      <c r="B6" s="1">
        <v>45834</v>
      </c>
      <c r="C6" s="30" t="s">
        <v>6556</v>
      </c>
      <c r="D6" s="1">
        <v>45833</v>
      </c>
      <c r="E6" s="30" t="s">
        <v>6557</v>
      </c>
      <c r="F6" s="30" t="s">
        <v>6558</v>
      </c>
      <c r="G6" s="1">
        <v>45833.539837962962</v>
      </c>
      <c r="H6" t="s">
        <v>14980</v>
      </c>
    </row>
    <row r="7" spans="1:8" x14ac:dyDescent="0.25">
      <c r="A7" s="30" t="s">
        <v>11096</v>
      </c>
      <c r="B7" s="1">
        <v>45834</v>
      </c>
      <c r="C7" s="30" t="s">
        <v>6556</v>
      </c>
      <c r="D7" s="1">
        <v>45833</v>
      </c>
      <c r="E7" s="30" t="s">
        <v>6557</v>
      </c>
      <c r="F7" s="30" t="s">
        <v>6558</v>
      </c>
      <c r="G7" s="1">
        <v>45833.539837962962</v>
      </c>
      <c r="H7" t="s">
        <v>14981</v>
      </c>
    </row>
    <row r="8" spans="1:8" x14ac:dyDescent="0.25">
      <c r="A8" s="30" t="s">
        <v>11095</v>
      </c>
      <c r="B8" s="1">
        <v>45834</v>
      </c>
      <c r="C8" s="30" t="s">
        <v>6556</v>
      </c>
      <c r="D8" s="1">
        <v>45833</v>
      </c>
      <c r="E8" s="30" t="s">
        <v>6557</v>
      </c>
      <c r="F8" s="30" t="s">
        <v>6558</v>
      </c>
      <c r="G8" s="1">
        <v>45833.539837962962</v>
      </c>
      <c r="H8" t="s">
        <v>14982</v>
      </c>
    </row>
    <row r="9" spans="1:8" x14ac:dyDescent="0.25">
      <c r="A9" s="30" t="s">
        <v>11083</v>
      </c>
      <c r="B9" s="1">
        <v>45834</v>
      </c>
      <c r="C9" s="30" t="s">
        <v>6556</v>
      </c>
      <c r="D9" s="1">
        <v>45833</v>
      </c>
      <c r="E9" s="30" t="s">
        <v>6557</v>
      </c>
      <c r="F9" s="30" t="s">
        <v>6558</v>
      </c>
      <c r="G9" s="1">
        <v>45833.539837962962</v>
      </c>
      <c r="H9" t="s">
        <v>14983</v>
      </c>
    </row>
    <row r="10" spans="1:8" x14ac:dyDescent="0.25">
      <c r="A10" s="30" t="s">
        <v>11099</v>
      </c>
      <c r="B10" s="1">
        <v>45834</v>
      </c>
      <c r="C10" s="30" t="s">
        <v>6556</v>
      </c>
      <c r="D10" s="1">
        <v>45833</v>
      </c>
      <c r="E10" s="30" t="s">
        <v>6557</v>
      </c>
      <c r="F10" s="30" t="s">
        <v>6558</v>
      </c>
      <c r="G10" s="1">
        <v>45833.539837962962</v>
      </c>
      <c r="H10" t="s">
        <v>14984</v>
      </c>
    </row>
    <row r="11" spans="1:8" x14ac:dyDescent="0.25">
      <c r="A11" s="30" t="s">
        <v>11094</v>
      </c>
      <c r="B11" s="1">
        <v>45834</v>
      </c>
      <c r="C11" s="30" t="s">
        <v>6556</v>
      </c>
      <c r="D11" s="1">
        <v>45833</v>
      </c>
      <c r="E11" s="30" t="s">
        <v>6557</v>
      </c>
      <c r="F11" s="30" t="s">
        <v>6558</v>
      </c>
      <c r="G11" s="1">
        <v>45833.539837962962</v>
      </c>
      <c r="H11" t="s">
        <v>14985</v>
      </c>
    </row>
    <row r="12" spans="1:8" x14ac:dyDescent="0.25">
      <c r="A12" s="30" t="s">
        <v>11048</v>
      </c>
      <c r="B12" s="1">
        <v>45834</v>
      </c>
      <c r="C12" s="30" t="s">
        <v>6556</v>
      </c>
      <c r="D12" s="1">
        <v>45833</v>
      </c>
      <c r="E12" s="30" t="s">
        <v>6557</v>
      </c>
      <c r="F12" s="30" t="s">
        <v>6558</v>
      </c>
      <c r="G12" s="1">
        <v>45833.539837962962</v>
      </c>
      <c r="H12" t="s">
        <v>14986</v>
      </c>
    </row>
    <row r="13" spans="1:8" x14ac:dyDescent="0.25">
      <c r="A13" s="30" t="s">
        <v>11060</v>
      </c>
      <c r="B13" s="1">
        <v>45834</v>
      </c>
      <c r="C13" s="30" t="s">
        <v>6556</v>
      </c>
      <c r="D13" s="1">
        <v>45833</v>
      </c>
      <c r="E13" s="30" t="s">
        <v>6557</v>
      </c>
      <c r="F13" s="30" t="s">
        <v>6558</v>
      </c>
      <c r="G13" s="1">
        <v>45833.539837962962</v>
      </c>
      <c r="H13" t="s">
        <v>14987</v>
      </c>
    </row>
    <row r="14" spans="1:8" x14ac:dyDescent="0.25">
      <c r="A14" s="30" t="s">
        <v>11049</v>
      </c>
      <c r="B14" s="1">
        <v>45834</v>
      </c>
      <c r="C14" s="30" t="s">
        <v>6556</v>
      </c>
      <c r="D14" s="1">
        <v>45833</v>
      </c>
      <c r="E14" s="30" t="s">
        <v>6557</v>
      </c>
      <c r="F14" s="30" t="s">
        <v>6558</v>
      </c>
      <c r="G14" s="1">
        <v>45833.539837962962</v>
      </c>
      <c r="H14" t="s">
        <v>14988</v>
      </c>
    </row>
    <row r="15" spans="1:8" x14ac:dyDescent="0.25">
      <c r="A15" s="30" t="s">
        <v>11093</v>
      </c>
      <c r="B15" s="1">
        <v>45834</v>
      </c>
      <c r="C15" s="30" t="s">
        <v>6556</v>
      </c>
      <c r="D15" s="1">
        <v>45833</v>
      </c>
      <c r="E15" s="30" t="s">
        <v>6557</v>
      </c>
      <c r="F15" s="30" t="s">
        <v>6558</v>
      </c>
      <c r="G15" s="1">
        <v>45833.539837962962</v>
      </c>
      <c r="H15" t="s">
        <v>14989</v>
      </c>
    </row>
    <row r="16" spans="1:8" x14ac:dyDescent="0.25">
      <c r="A16" s="30" t="s">
        <v>11100</v>
      </c>
      <c r="B16" s="1">
        <v>45834</v>
      </c>
      <c r="C16" s="30" t="s">
        <v>6556</v>
      </c>
      <c r="D16" s="1">
        <v>45833</v>
      </c>
      <c r="E16" s="30" t="s">
        <v>6557</v>
      </c>
      <c r="F16" s="30" t="s">
        <v>6558</v>
      </c>
      <c r="G16" s="1">
        <v>45833.539837962962</v>
      </c>
      <c r="H16" t="s">
        <v>14990</v>
      </c>
    </row>
    <row r="17" spans="1:8" x14ac:dyDescent="0.25">
      <c r="A17" s="30" t="s">
        <v>11097</v>
      </c>
      <c r="B17" s="1">
        <v>45834</v>
      </c>
      <c r="C17" s="30" t="s">
        <v>6556</v>
      </c>
      <c r="D17" s="1">
        <v>45833</v>
      </c>
      <c r="E17" s="30" t="s">
        <v>6557</v>
      </c>
      <c r="F17" s="30" t="s">
        <v>6558</v>
      </c>
      <c r="G17" s="1">
        <v>45833.539837962962</v>
      </c>
      <c r="H17" t="s">
        <v>14991</v>
      </c>
    </row>
    <row r="18" spans="1:8" x14ac:dyDescent="0.25">
      <c r="A18" s="30" t="s">
        <v>11045</v>
      </c>
      <c r="B18" s="1">
        <v>45834</v>
      </c>
      <c r="C18" s="30" t="s">
        <v>6556</v>
      </c>
      <c r="D18" s="1">
        <v>45833</v>
      </c>
      <c r="E18" s="30" t="s">
        <v>6557</v>
      </c>
      <c r="F18" s="30" t="s">
        <v>6558</v>
      </c>
      <c r="G18" s="1">
        <v>45833.539837962962</v>
      </c>
      <c r="H18" t="s">
        <v>14992</v>
      </c>
    </row>
    <row r="19" spans="1:8" x14ac:dyDescent="0.25">
      <c r="A19" s="30" t="s">
        <v>11047</v>
      </c>
      <c r="B19" s="1">
        <v>45834</v>
      </c>
      <c r="C19" s="30" t="s">
        <v>6556</v>
      </c>
      <c r="D19" s="1">
        <v>45833</v>
      </c>
      <c r="E19" s="30" t="s">
        <v>6557</v>
      </c>
      <c r="F19" s="30" t="s">
        <v>6558</v>
      </c>
      <c r="G19" s="1">
        <v>45833.539837962962</v>
      </c>
      <c r="H19" t="s">
        <v>14993</v>
      </c>
    </row>
    <row r="20" spans="1:8" x14ac:dyDescent="0.25">
      <c r="A20" s="30" t="s">
        <v>11091</v>
      </c>
      <c r="B20" s="1">
        <v>45834</v>
      </c>
      <c r="C20" s="30" t="s">
        <v>6556</v>
      </c>
      <c r="D20" s="1">
        <v>45833</v>
      </c>
      <c r="E20" s="30" t="s">
        <v>6557</v>
      </c>
      <c r="F20" s="30" t="s">
        <v>6558</v>
      </c>
      <c r="G20" s="1">
        <v>45833.539837962962</v>
      </c>
      <c r="H20" t="s">
        <v>14994</v>
      </c>
    </row>
    <row r="21" spans="1:8" x14ac:dyDescent="0.25">
      <c r="A21" s="30" t="s">
        <v>11098</v>
      </c>
      <c r="B21" s="1">
        <v>45834</v>
      </c>
      <c r="C21" s="30" t="s">
        <v>6556</v>
      </c>
      <c r="D21" s="1">
        <v>45833</v>
      </c>
      <c r="E21" s="30" t="s">
        <v>6557</v>
      </c>
      <c r="F21" s="30" t="s">
        <v>6558</v>
      </c>
      <c r="G21" s="1">
        <v>45833.539837962962</v>
      </c>
      <c r="H21" t="s">
        <v>14995</v>
      </c>
    </row>
    <row r="22" spans="1:8" x14ac:dyDescent="0.25">
      <c r="A22" s="30" t="s">
        <v>11051</v>
      </c>
      <c r="B22" s="1">
        <v>45834</v>
      </c>
      <c r="C22" s="30" t="s">
        <v>6556</v>
      </c>
      <c r="D22" s="1">
        <v>45833</v>
      </c>
      <c r="E22" s="30" t="s">
        <v>6557</v>
      </c>
      <c r="F22" s="30" t="s">
        <v>6558</v>
      </c>
      <c r="G22" s="1">
        <v>45833.539837962962</v>
      </c>
      <c r="H22" t="s">
        <v>14996</v>
      </c>
    </row>
    <row r="23" spans="1:8" x14ac:dyDescent="0.25">
      <c r="A23" s="30" t="s">
        <v>11085</v>
      </c>
      <c r="B23" s="1">
        <v>45834</v>
      </c>
      <c r="C23" s="30" t="s">
        <v>6556</v>
      </c>
      <c r="D23" s="1">
        <v>45833</v>
      </c>
      <c r="E23" s="30" t="s">
        <v>6557</v>
      </c>
      <c r="F23" s="30" t="s">
        <v>6558</v>
      </c>
      <c r="G23" s="1">
        <v>45833.539837962962</v>
      </c>
      <c r="H23" t="s">
        <v>14997</v>
      </c>
    </row>
    <row r="24" spans="1:8" x14ac:dyDescent="0.25">
      <c r="A24" s="30" t="s">
        <v>11078</v>
      </c>
      <c r="B24" s="1">
        <v>45834</v>
      </c>
      <c r="C24" s="30" t="s">
        <v>6556</v>
      </c>
      <c r="D24" s="1">
        <v>45833</v>
      </c>
      <c r="E24" s="30" t="s">
        <v>6557</v>
      </c>
      <c r="F24" s="30" t="s">
        <v>6558</v>
      </c>
      <c r="G24" s="1">
        <v>45833.539837962962</v>
      </c>
      <c r="H24" t="s">
        <v>14998</v>
      </c>
    </row>
    <row r="25" spans="1:8" x14ac:dyDescent="0.25">
      <c r="A25" s="30" t="s">
        <v>11079</v>
      </c>
      <c r="B25" s="1">
        <v>45834</v>
      </c>
      <c r="C25" s="30" t="s">
        <v>6556</v>
      </c>
      <c r="D25" s="1">
        <v>45833</v>
      </c>
      <c r="E25" s="30" t="s">
        <v>6557</v>
      </c>
      <c r="F25" s="30" t="s">
        <v>6558</v>
      </c>
      <c r="G25" s="1">
        <v>45833.539837962962</v>
      </c>
      <c r="H25" t="s">
        <v>14999</v>
      </c>
    </row>
    <row r="26" spans="1:8" x14ac:dyDescent="0.25">
      <c r="A26" s="30" t="s">
        <v>11080</v>
      </c>
      <c r="B26" s="1">
        <v>45834</v>
      </c>
      <c r="C26" s="30" t="s">
        <v>6556</v>
      </c>
      <c r="D26" s="1">
        <v>45833</v>
      </c>
      <c r="E26" s="30" t="s">
        <v>6557</v>
      </c>
      <c r="F26" s="30" t="s">
        <v>6558</v>
      </c>
      <c r="G26" s="1">
        <v>45833.539837962962</v>
      </c>
      <c r="H26" t="s">
        <v>15000</v>
      </c>
    </row>
    <row r="27" spans="1:8" x14ac:dyDescent="0.25">
      <c r="A27" s="30" t="s">
        <v>11062</v>
      </c>
      <c r="B27" s="1">
        <v>45834</v>
      </c>
      <c r="C27" s="30" t="s">
        <v>6556</v>
      </c>
      <c r="D27" s="1">
        <v>45833</v>
      </c>
      <c r="E27" s="30" t="s">
        <v>6557</v>
      </c>
      <c r="F27" s="30" t="s">
        <v>6558</v>
      </c>
      <c r="G27" s="1">
        <v>45833.539837962962</v>
      </c>
      <c r="H27" t="s">
        <v>15001</v>
      </c>
    </row>
    <row r="28" spans="1:8" x14ac:dyDescent="0.25">
      <c r="A28" s="30" t="s">
        <v>11082</v>
      </c>
      <c r="B28" s="1">
        <v>45834</v>
      </c>
      <c r="C28" s="30" t="s">
        <v>6556</v>
      </c>
      <c r="D28" s="1">
        <v>45833</v>
      </c>
      <c r="E28" s="30" t="s">
        <v>6557</v>
      </c>
      <c r="F28" s="30" t="s">
        <v>6558</v>
      </c>
      <c r="G28" s="1">
        <v>45833.539837962962</v>
      </c>
      <c r="H28" t="s">
        <v>15002</v>
      </c>
    </row>
    <row r="29" spans="1:8" x14ac:dyDescent="0.25">
      <c r="A29" s="30" t="s">
        <v>11058</v>
      </c>
      <c r="B29" s="1">
        <v>45834</v>
      </c>
      <c r="C29" s="30" t="s">
        <v>6556</v>
      </c>
      <c r="D29" s="1">
        <v>45833</v>
      </c>
      <c r="E29" s="30" t="s">
        <v>6557</v>
      </c>
      <c r="F29" s="30" t="s">
        <v>6558</v>
      </c>
      <c r="G29" s="1">
        <v>45833.539837962962</v>
      </c>
      <c r="H29" t="s">
        <v>15003</v>
      </c>
    </row>
    <row r="30" spans="1:8" x14ac:dyDescent="0.25">
      <c r="A30" s="30" t="s">
        <v>11068</v>
      </c>
      <c r="B30" s="1">
        <v>45834</v>
      </c>
      <c r="C30" s="30" t="s">
        <v>6556</v>
      </c>
      <c r="D30" s="1">
        <v>45833</v>
      </c>
      <c r="E30" s="30" t="s">
        <v>6557</v>
      </c>
      <c r="F30" s="30" t="s">
        <v>6558</v>
      </c>
      <c r="G30" s="1">
        <v>45833.539837962962</v>
      </c>
      <c r="H30" t="s">
        <v>15004</v>
      </c>
    </row>
    <row r="31" spans="1:8" x14ac:dyDescent="0.25">
      <c r="A31" s="30" t="s">
        <v>11061</v>
      </c>
      <c r="B31" s="1">
        <v>45834</v>
      </c>
      <c r="C31" s="30" t="s">
        <v>6556</v>
      </c>
      <c r="D31" s="1">
        <v>45833</v>
      </c>
      <c r="E31" s="30" t="s">
        <v>6557</v>
      </c>
      <c r="F31" s="30" t="s">
        <v>6558</v>
      </c>
      <c r="G31" s="1">
        <v>45833.539837962962</v>
      </c>
      <c r="H31" t="s">
        <v>15005</v>
      </c>
    </row>
    <row r="32" spans="1:8" x14ac:dyDescent="0.25">
      <c r="A32" s="30" t="s">
        <v>11067</v>
      </c>
      <c r="B32" s="1">
        <v>45834</v>
      </c>
      <c r="C32" s="30" t="s">
        <v>6556</v>
      </c>
      <c r="D32" s="1">
        <v>45833</v>
      </c>
      <c r="E32" s="30" t="s">
        <v>6557</v>
      </c>
      <c r="F32" s="30" t="s">
        <v>6558</v>
      </c>
      <c r="G32" s="1">
        <v>45833.539837962962</v>
      </c>
      <c r="H32" t="s">
        <v>15006</v>
      </c>
    </row>
    <row r="33" spans="1:8" x14ac:dyDescent="0.25">
      <c r="A33" s="30" t="s">
        <v>11084</v>
      </c>
      <c r="B33" s="1">
        <v>45834</v>
      </c>
      <c r="C33" s="30" t="s">
        <v>6556</v>
      </c>
      <c r="D33" s="1">
        <v>45833</v>
      </c>
      <c r="E33" s="30" t="s">
        <v>6557</v>
      </c>
      <c r="F33" s="30" t="s">
        <v>6558</v>
      </c>
      <c r="G33" s="1">
        <v>45833.539837962962</v>
      </c>
      <c r="H33" t="s">
        <v>15007</v>
      </c>
    </row>
    <row r="34" spans="1:8" x14ac:dyDescent="0.25">
      <c r="A34" s="30" t="s">
        <v>11081</v>
      </c>
      <c r="B34" s="1">
        <v>45834</v>
      </c>
      <c r="C34" s="30" t="s">
        <v>6556</v>
      </c>
      <c r="D34" s="1">
        <v>45833</v>
      </c>
      <c r="E34" s="30" t="s">
        <v>6557</v>
      </c>
      <c r="F34" s="30" t="s">
        <v>6558</v>
      </c>
      <c r="G34" s="1">
        <v>45833.539837962962</v>
      </c>
      <c r="H34" t="s">
        <v>15008</v>
      </c>
    </row>
    <row r="35" spans="1:8" x14ac:dyDescent="0.25">
      <c r="A35" s="30" t="s">
        <v>11057</v>
      </c>
      <c r="B35" s="1">
        <v>45834</v>
      </c>
      <c r="C35" s="30" t="s">
        <v>6556</v>
      </c>
      <c r="D35" s="1">
        <v>45833</v>
      </c>
      <c r="E35" s="30" t="s">
        <v>6557</v>
      </c>
      <c r="F35" s="30" t="s">
        <v>6558</v>
      </c>
      <c r="G35" s="1">
        <v>45833.539837962962</v>
      </c>
      <c r="H35" t="s">
        <v>15009</v>
      </c>
    </row>
    <row r="36" spans="1:8" x14ac:dyDescent="0.25">
      <c r="A36" s="30" t="s">
        <v>11065</v>
      </c>
      <c r="B36" s="1">
        <v>45834</v>
      </c>
      <c r="C36" s="30" t="s">
        <v>6556</v>
      </c>
      <c r="D36" s="1">
        <v>45833</v>
      </c>
      <c r="E36" s="30" t="s">
        <v>6557</v>
      </c>
      <c r="F36" s="30" t="s">
        <v>6558</v>
      </c>
      <c r="G36" s="1">
        <v>45833.539837962962</v>
      </c>
      <c r="H36" t="s">
        <v>15010</v>
      </c>
    </row>
    <row r="37" spans="1:8" x14ac:dyDescent="0.25">
      <c r="A37" s="30" t="s">
        <v>7658</v>
      </c>
      <c r="B37" s="1">
        <v>45834</v>
      </c>
      <c r="C37" s="30" t="s">
        <v>6556</v>
      </c>
      <c r="D37" s="1">
        <v>45834</v>
      </c>
      <c r="E37" s="30" t="s">
        <v>6557</v>
      </c>
      <c r="F37" s="30" t="s">
        <v>6559</v>
      </c>
      <c r="G37" s="1">
        <v>45833.539837962962</v>
      </c>
      <c r="H37" t="s">
        <v>15011</v>
      </c>
    </row>
    <row r="38" spans="1:8" x14ac:dyDescent="0.25">
      <c r="A38" s="30" t="s">
        <v>7656</v>
      </c>
      <c r="B38" s="1">
        <v>45834</v>
      </c>
      <c r="C38" s="30" t="s">
        <v>6556</v>
      </c>
      <c r="D38" s="1">
        <v>45834</v>
      </c>
      <c r="E38" s="30" t="s">
        <v>6557</v>
      </c>
      <c r="F38" s="30" t="s">
        <v>6560</v>
      </c>
      <c r="G38" s="1">
        <v>45833.539837962962</v>
      </c>
      <c r="H38" t="s">
        <v>15012</v>
      </c>
    </row>
    <row r="39" spans="1:8" x14ac:dyDescent="0.25">
      <c r="A39" s="30" t="s">
        <v>7653</v>
      </c>
      <c r="B39" s="1">
        <v>45834</v>
      </c>
      <c r="C39" s="30" t="s">
        <v>6556</v>
      </c>
      <c r="D39" s="1">
        <v>45834</v>
      </c>
      <c r="E39" s="30" t="s">
        <v>6557</v>
      </c>
      <c r="F39" s="30" t="s">
        <v>6560</v>
      </c>
      <c r="G39" s="1">
        <v>45833.539837962962</v>
      </c>
      <c r="H39" t="s">
        <v>15013</v>
      </c>
    </row>
    <row r="40" spans="1:8" x14ac:dyDescent="0.25">
      <c r="A40" s="30" t="s">
        <v>7655</v>
      </c>
      <c r="B40" s="1">
        <v>45834</v>
      </c>
      <c r="C40" s="30" t="s">
        <v>6556</v>
      </c>
      <c r="D40" s="1">
        <v>45834</v>
      </c>
      <c r="E40" s="30" t="s">
        <v>6557</v>
      </c>
      <c r="F40" s="30" t="s">
        <v>6560</v>
      </c>
      <c r="G40" s="1">
        <v>45833.539837962962</v>
      </c>
      <c r="H40" t="s">
        <v>15014</v>
      </c>
    </row>
    <row r="41" spans="1:8" x14ac:dyDescent="0.25">
      <c r="A41" s="30" t="s">
        <v>7654</v>
      </c>
      <c r="B41" s="1">
        <v>45834</v>
      </c>
      <c r="C41" s="30" t="s">
        <v>6556</v>
      </c>
      <c r="D41" s="1">
        <v>45834</v>
      </c>
      <c r="E41" s="30" t="s">
        <v>6557</v>
      </c>
      <c r="F41" s="30" t="s">
        <v>6560</v>
      </c>
      <c r="G41" s="1">
        <v>45833.539837962962</v>
      </c>
      <c r="H41" t="s">
        <v>15015</v>
      </c>
    </row>
    <row r="42" spans="1:8" x14ac:dyDescent="0.25">
      <c r="A42" s="30" t="s">
        <v>7594</v>
      </c>
      <c r="B42" s="1">
        <v>45834</v>
      </c>
      <c r="C42" s="30" t="s">
        <v>6556</v>
      </c>
      <c r="D42" s="1">
        <v>45834</v>
      </c>
      <c r="E42" s="30" t="s">
        <v>6557</v>
      </c>
      <c r="F42" s="30" t="s">
        <v>6561</v>
      </c>
      <c r="G42" s="1">
        <v>45833.539837962962</v>
      </c>
      <c r="H42" t="s">
        <v>15016</v>
      </c>
    </row>
    <row r="43" spans="1:8" x14ac:dyDescent="0.25">
      <c r="A43" s="30" t="s">
        <v>7593</v>
      </c>
      <c r="B43" s="1">
        <v>45834</v>
      </c>
      <c r="C43" s="30" t="s">
        <v>6556</v>
      </c>
      <c r="D43" s="1">
        <v>45834</v>
      </c>
      <c r="E43" s="30" t="s">
        <v>6557</v>
      </c>
      <c r="F43" s="30" t="s">
        <v>6561</v>
      </c>
      <c r="G43" s="1">
        <v>45833.539837962962</v>
      </c>
      <c r="H43" t="s">
        <v>15017</v>
      </c>
    </row>
    <row r="44" spans="1:8" x14ac:dyDescent="0.25">
      <c r="A44" s="30" t="s">
        <v>7626</v>
      </c>
      <c r="B44" s="1">
        <v>45834</v>
      </c>
      <c r="C44" s="30" t="s">
        <v>6556</v>
      </c>
      <c r="D44" s="1">
        <v>45834</v>
      </c>
      <c r="E44" s="30" t="s">
        <v>6557</v>
      </c>
      <c r="F44" s="30" t="s">
        <v>6562</v>
      </c>
      <c r="G44" s="1">
        <v>45833.539837962962</v>
      </c>
      <c r="H44" t="s">
        <v>15018</v>
      </c>
    </row>
    <row r="45" spans="1:8" x14ac:dyDescent="0.25">
      <c r="A45" s="30" t="s">
        <v>7627</v>
      </c>
      <c r="B45" s="1">
        <v>45834</v>
      </c>
      <c r="C45" s="30" t="s">
        <v>6556</v>
      </c>
      <c r="D45" s="1">
        <v>45834</v>
      </c>
      <c r="E45" s="30" t="s">
        <v>6557</v>
      </c>
      <c r="F45" s="30" t="s">
        <v>6562</v>
      </c>
      <c r="G45" s="1">
        <v>45833.539837962962</v>
      </c>
      <c r="H45" t="s">
        <v>15019</v>
      </c>
    </row>
    <row r="46" spans="1:8" x14ac:dyDescent="0.25">
      <c r="A46" s="30" t="s">
        <v>7625</v>
      </c>
      <c r="B46" s="1">
        <v>45834</v>
      </c>
      <c r="C46" s="30" t="s">
        <v>6556</v>
      </c>
      <c r="D46" s="1">
        <v>45834</v>
      </c>
      <c r="E46" s="30" t="s">
        <v>6557</v>
      </c>
      <c r="F46" s="30" t="s">
        <v>6563</v>
      </c>
      <c r="G46" s="1">
        <v>45833.539837962962</v>
      </c>
      <c r="H46" t="s">
        <v>15020</v>
      </c>
    </row>
    <row r="47" spans="1:8" x14ac:dyDescent="0.25">
      <c r="A47" s="30" t="s">
        <v>8656</v>
      </c>
      <c r="B47" s="1">
        <v>45834</v>
      </c>
      <c r="C47" s="30" t="s">
        <v>6556</v>
      </c>
      <c r="D47" s="1">
        <v>45834</v>
      </c>
      <c r="E47" s="30" t="s">
        <v>6557</v>
      </c>
      <c r="F47" s="30" t="s">
        <v>6563</v>
      </c>
      <c r="G47" s="1">
        <v>45833.539837962962</v>
      </c>
      <c r="H47" t="s">
        <v>15021</v>
      </c>
    </row>
    <row r="48" spans="1:8" x14ac:dyDescent="0.25">
      <c r="A48" s="30" t="s">
        <v>7612</v>
      </c>
      <c r="B48" s="1">
        <v>45834</v>
      </c>
      <c r="C48" s="30" t="s">
        <v>6556</v>
      </c>
      <c r="D48" s="1">
        <v>45834</v>
      </c>
      <c r="E48" s="30" t="s">
        <v>6557</v>
      </c>
      <c r="F48" s="30" t="s">
        <v>6563</v>
      </c>
      <c r="G48" s="1">
        <v>45833.539837962962</v>
      </c>
      <c r="H48" t="s">
        <v>15022</v>
      </c>
    </row>
    <row r="49" spans="1:8" x14ac:dyDescent="0.25">
      <c r="A49" s="30" t="s">
        <v>7613</v>
      </c>
      <c r="B49" s="1">
        <v>45834</v>
      </c>
      <c r="C49" s="30" t="s">
        <v>6556</v>
      </c>
      <c r="D49" s="1">
        <v>45834</v>
      </c>
      <c r="E49" s="30" t="s">
        <v>6557</v>
      </c>
      <c r="F49" s="30" t="s">
        <v>6563</v>
      </c>
      <c r="G49" s="1">
        <v>45833.539837962962</v>
      </c>
      <c r="H49" t="s">
        <v>15023</v>
      </c>
    </row>
    <row r="50" spans="1:8" x14ac:dyDescent="0.25">
      <c r="A50" s="30" t="s">
        <v>7614</v>
      </c>
      <c r="B50" s="1">
        <v>45834</v>
      </c>
      <c r="C50" s="30" t="s">
        <v>6556</v>
      </c>
      <c r="D50" s="1">
        <v>45834</v>
      </c>
      <c r="E50" s="30" t="s">
        <v>6557</v>
      </c>
      <c r="F50" s="30" t="s">
        <v>6563</v>
      </c>
      <c r="G50" s="1">
        <v>45833.539837962962</v>
      </c>
      <c r="H50" t="s">
        <v>15024</v>
      </c>
    </row>
    <row r="51" spans="1:8" x14ac:dyDescent="0.25">
      <c r="A51" s="30" t="s">
        <v>7615</v>
      </c>
      <c r="B51" s="1">
        <v>45834</v>
      </c>
      <c r="C51" s="30" t="s">
        <v>6556</v>
      </c>
      <c r="D51" s="1">
        <v>45834</v>
      </c>
      <c r="E51" s="30" t="s">
        <v>6557</v>
      </c>
      <c r="F51" s="30" t="s">
        <v>6563</v>
      </c>
      <c r="G51" s="1">
        <v>45833.539837962962</v>
      </c>
      <c r="H51" t="s">
        <v>15025</v>
      </c>
    </row>
    <row r="52" spans="1:8" x14ac:dyDescent="0.25">
      <c r="A52" s="30" t="s">
        <v>7616</v>
      </c>
      <c r="B52" s="1">
        <v>45834</v>
      </c>
      <c r="C52" s="30" t="s">
        <v>6556</v>
      </c>
      <c r="D52" s="1">
        <v>45834</v>
      </c>
      <c r="E52" s="30" t="s">
        <v>6557</v>
      </c>
      <c r="F52" s="30" t="s">
        <v>6563</v>
      </c>
      <c r="G52" s="1">
        <v>45833.539837962962</v>
      </c>
      <c r="H52" t="s">
        <v>15026</v>
      </c>
    </row>
    <row r="53" spans="1:8" x14ac:dyDescent="0.25">
      <c r="A53" s="30" t="s">
        <v>7622</v>
      </c>
      <c r="B53" s="1">
        <v>45834</v>
      </c>
      <c r="C53" s="30" t="s">
        <v>6556</v>
      </c>
      <c r="D53" s="1">
        <v>45834</v>
      </c>
      <c r="E53" s="30" t="s">
        <v>6557</v>
      </c>
      <c r="F53" s="30" t="s">
        <v>6563</v>
      </c>
      <c r="G53" s="1">
        <v>45833.539837962962</v>
      </c>
      <c r="H53" t="s">
        <v>15027</v>
      </c>
    </row>
    <row r="54" spans="1:8" x14ac:dyDescent="0.25">
      <c r="A54" s="30" t="s">
        <v>7624</v>
      </c>
      <c r="B54" s="1">
        <v>45834</v>
      </c>
      <c r="C54" s="30" t="s">
        <v>6556</v>
      </c>
      <c r="D54" s="1">
        <v>45834</v>
      </c>
      <c r="E54" s="30" t="s">
        <v>6557</v>
      </c>
      <c r="F54" s="30" t="s">
        <v>6563</v>
      </c>
      <c r="G54" s="1">
        <v>45833.539837962962</v>
      </c>
      <c r="H54" t="s">
        <v>15028</v>
      </c>
    </row>
    <row r="55" spans="1:8" x14ac:dyDescent="0.25">
      <c r="A55" s="30" t="s">
        <v>7630</v>
      </c>
      <c r="B55" s="1">
        <v>45834</v>
      </c>
      <c r="C55" s="30" t="s">
        <v>6556</v>
      </c>
      <c r="D55" s="1">
        <v>45834</v>
      </c>
      <c r="E55" s="30" t="s">
        <v>6557</v>
      </c>
      <c r="F55" s="30" t="s">
        <v>6563</v>
      </c>
      <c r="G55" s="1">
        <v>45833.539837962962</v>
      </c>
      <c r="H55" t="s">
        <v>15029</v>
      </c>
    </row>
    <row r="56" spans="1:8" x14ac:dyDescent="0.25">
      <c r="A56" s="30" t="s">
        <v>7623</v>
      </c>
      <c r="B56" s="1">
        <v>45834</v>
      </c>
      <c r="C56" s="30" t="s">
        <v>6556</v>
      </c>
      <c r="D56" s="1">
        <v>45834</v>
      </c>
      <c r="E56" s="30" t="s">
        <v>6557</v>
      </c>
      <c r="F56" s="30" t="s">
        <v>6563</v>
      </c>
      <c r="G56" s="1">
        <v>45833.539837962962</v>
      </c>
      <c r="H56" t="s">
        <v>15030</v>
      </c>
    </row>
    <row r="57" spans="1:8" x14ac:dyDescent="0.25">
      <c r="A57" s="30" t="s">
        <v>7621</v>
      </c>
      <c r="B57" s="1">
        <v>45834</v>
      </c>
      <c r="C57" s="30" t="s">
        <v>6556</v>
      </c>
      <c r="D57" s="1">
        <v>45834</v>
      </c>
      <c r="E57" s="30" t="s">
        <v>6557</v>
      </c>
      <c r="F57" s="30" t="s">
        <v>6563</v>
      </c>
      <c r="G57" s="1">
        <v>45833.539837962962</v>
      </c>
      <c r="H57" t="s">
        <v>15031</v>
      </c>
    </row>
    <row r="58" spans="1:8" x14ac:dyDescent="0.25">
      <c r="A58" s="30" t="s">
        <v>7629</v>
      </c>
      <c r="B58" s="1">
        <v>45834</v>
      </c>
      <c r="C58" s="30" t="s">
        <v>6556</v>
      </c>
      <c r="D58" s="1">
        <v>45834</v>
      </c>
      <c r="E58" s="30" t="s">
        <v>6557</v>
      </c>
      <c r="F58" s="30" t="s">
        <v>6563</v>
      </c>
      <c r="G58" s="1">
        <v>45833.539837962962</v>
      </c>
      <c r="H58" t="s">
        <v>15032</v>
      </c>
    </row>
    <row r="59" spans="1:8" x14ac:dyDescent="0.25">
      <c r="A59" s="30" t="s">
        <v>7620</v>
      </c>
      <c r="B59" s="1">
        <v>45834</v>
      </c>
      <c r="C59" s="30" t="s">
        <v>6556</v>
      </c>
      <c r="D59" s="1">
        <v>45834</v>
      </c>
      <c r="E59" s="30" t="s">
        <v>6557</v>
      </c>
      <c r="F59" s="30" t="s">
        <v>6563</v>
      </c>
      <c r="G59" s="1">
        <v>45833.539837962962</v>
      </c>
      <c r="H59" t="s">
        <v>15033</v>
      </c>
    </row>
    <row r="60" spans="1:8" x14ac:dyDescent="0.25">
      <c r="A60" s="30" t="s">
        <v>7628</v>
      </c>
      <c r="B60" s="1">
        <v>45834</v>
      </c>
      <c r="C60" s="30" t="s">
        <v>6556</v>
      </c>
      <c r="D60" s="1">
        <v>45834</v>
      </c>
      <c r="E60" s="30" t="s">
        <v>6557</v>
      </c>
      <c r="F60" s="30" t="s">
        <v>6563</v>
      </c>
      <c r="G60" s="1">
        <v>45833.539837962962</v>
      </c>
      <c r="H60" t="s">
        <v>15034</v>
      </c>
    </row>
    <row r="61" spans="1:8" x14ac:dyDescent="0.25">
      <c r="A61" s="30" t="s">
        <v>10459</v>
      </c>
      <c r="B61" s="1">
        <v>45834</v>
      </c>
      <c r="C61" s="30" t="s">
        <v>6556</v>
      </c>
      <c r="D61" s="1">
        <v>45834</v>
      </c>
      <c r="E61" s="30" t="s">
        <v>6557</v>
      </c>
      <c r="F61" s="30" t="s">
        <v>6563</v>
      </c>
      <c r="G61" s="1">
        <v>45833.539837962962</v>
      </c>
      <c r="H61" t="s">
        <v>15035</v>
      </c>
    </row>
    <row r="62" spans="1:8" x14ac:dyDescent="0.25">
      <c r="A62" s="30" t="s">
        <v>10461</v>
      </c>
      <c r="B62" s="1">
        <v>45834</v>
      </c>
      <c r="C62" s="30" t="s">
        <v>6556</v>
      </c>
      <c r="D62" s="1">
        <v>45834</v>
      </c>
      <c r="E62" s="30" t="s">
        <v>6557</v>
      </c>
      <c r="F62" s="30" t="s">
        <v>6563</v>
      </c>
      <c r="G62" s="1">
        <v>45833.539837962962</v>
      </c>
      <c r="H62" t="s">
        <v>15036</v>
      </c>
    </row>
    <row r="63" spans="1:8" x14ac:dyDescent="0.25">
      <c r="A63" s="30" t="s">
        <v>10463</v>
      </c>
      <c r="B63" s="1">
        <v>45834</v>
      </c>
      <c r="C63" s="30" t="s">
        <v>6556</v>
      </c>
      <c r="D63" s="1">
        <v>45834</v>
      </c>
      <c r="E63" s="30" t="s">
        <v>6557</v>
      </c>
      <c r="F63" s="30" t="s">
        <v>6563</v>
      </c>
      <c r="G63" s="1">
        <v>45833.539837962962</v>
      </c>
      <c r="H63" t="s">
        <v>15037</v>
      </c>
    </row>
    <row r="64" spans="1:8" x14ac:dyDescent="0.25">
      <c r="A64" s="30" t="s">
        <v>10465</v>
      </c>
      <c r="B64" s="1">
        <v>45834</v>
      </c>
      <c r="C64" s="30" t="s">
        <v>6556</v>
      </c>
      <c r="D64" s="1">
        <v>45834</v>
      </c>
      <c r="E64" s="30" t="s">
        <v>6557</v>
      </c>
      <c r="F64" s="30" t="s">
        <v>6563</v>
      </c>
      <c r="G64" s="1">
        <v>45833.539837962962</v>
      </c>
      <c r="H64" t="s">
        <v>15038</v>
      </c>
    </row>
    <row r="65" spans="1:8" x14ac:dyDescent="0.25">
      <c r="A65" s="30" t="s">
        <v>10467</v>
      </c>
      <c r="B65" s="1">
        <v>45834</v>
      </c>
      <c r="C65" s="30" t="s">
        <v>6556</v>
      </c>
      <c r="D65" s="1">
        <v>45834</v>
      </c>
      <c r="E65" s="30" t="s">
        <v>6557</v>
      </c>
      <c r="F65" s="30" t="s">
        <v>6563</v>
      </c>
      <c r="G65" s="1">
        <v>45833.539837962962</v>
      </c>
      <c r="H65" t="s">
        <v>15039</v>
      </c>
    </row>
    <row r="66" spans="1:8" x14ac:dyDescent="0.25">
      <c r="A66" s="30" t="s">
        <v>10457</v>
      </c>
      <c r="B66" s="1">
        <v>45834</v>
      </c>
      <c r="C66" s="30" t="s">
        <v>6556</v>
      </c>
      <c r="D66" s="1">
        <v>45834</v>
      </c>
      <c r="E66" s="30" t="s">
        <v>6557</v>
      </c>
      <c r="F66" s="30" t="s">
        <v>6563</v>
      </c>
      <c r="G66" s="1">
        <v>45833.539837962962</v>
      </c>
      <c r="H66" t="s">
        <v>15040</v>
      </c>
    </row>
    <row r="67" spans="1:8" x14ac:dyDescent="0.25">
      <c r="A67" s="30" t="s">
        <v>10453</v>
      </c>
      <c r="B67" s="1">
        <v>45834</v>
      </c>
      <c r="C67" s="30" t="s">
        <v>6556</v>
      </c>
      <c r="D67" s="1">
        <v>45834</v>
      </c>
      <c r="E67" s="30" t="s">
        <v>6557</v>
      </c>
      <c r="F67" s="30" t="s">
        <v>6563</v>
      </c>
      <c r="G67" s="1">
        <v>45833.539837962962</v>
      </c>
      <c r="H67" t="s">
        <v>15041</v>
      </c>
    </row>
    <row r="68" spans="1:8" x14ac:dyDescent="0.25">
      <c r="A68" s="30" t="s">
        <v>10451</v>
      </c>
      <c r="B68" s="1">
        <v>45834</v>
      </c>
      <c r="C68" s="30" t="s">
        <v>6556</v>
      </c>
      <c r="D68" s="1">
        <v>45834</v>
      </c>
      <c r="E68" s="30" t="s">
        <v>6557</v>
      </c>
      <c r="F68" s="30" t="s">
        <v>6563</v>
      </c>
      <c r="G68" s="1">
        <v>45833.539837962962</v>
      </c>
      <c r="H68" t="s">
        <v>15042</v>
      </c>
    </row>
    <row r="69" spans="1:8" x14ac:dyDescent="0.25">
      <c r="A69" s="30" t="s">
        <v>10449</v>
      </c>
      <c r="B69" s="1">
        <v>45834</v>
      </c>
      <c r="C69" s="30" t="s">
        <v>6556</v>
      </c>
      <c r="D69" s="1">
        <v>45834</v>
      </c>
      <c r="E69" s="30" t="s">
        <v>6557</v>
      </c>
      <c r="F69" s="30" t="s">
        <v>6563</v>
      </c>
      <c r="G69" s="1">
        <v>45833.539837962962</v>
      </c>
      <c r="H69" t="s">
        <v>15043</v>
      </c>
    </row>
    <row r="70" spans="1:8" x14ac:dyDescent="0.25">
      <c r="A70" s="30" t="s">
        <v>10455</v>
      </c>
      <c r="B70" s="1">
        <v>45834</v>
      </c>
      <c r="C70" s="30" t="s">
        <v>6556</v>
      </c>
      <c r="D70" s="1">
        <v>45834</v>
      </c>
      <c r="E70" s="30" t="s">
        <v>6557</v>
      </c>
      <c r="F70" s="30" t="s">
        <v>6563</v>
      </c>
      <c r="G70" s="1">
        <v>45833.539837962962</v>
      </c>
      <c r="H70" t="s">
        <v>15044</v>
      </c>
    </row>
    <row r="71" spans="1:8" x14ac:dyDescent="0.25">
      <c r="A71" s="30" t="s">
        <v>7708</v>
      </c>
      <c r="B71" s="1">
        <v>45834</v>
      </c>
      <c r="C71" s="30" t="s">
        <v>6556</v>
      </c>
      <c r="D71" s="1">
        <v>45834</v>
      </c>
      <c r="E71" s="30" t="s">
        <v>6557</v>
      </c>
      <c r="F71" s="30" t="s">
        <v>6563</v>
      </c>
      <c r="G71" s="1">
        <v>45833.539837962962</v>
      </c>
      <c r="H71" t="s">
        <v>15045</v>
      </c>
    </row>
    <row r="72" spans="1:8" x14ac:dyDescent="0.25">
      <c r="A72" s="30" t="s">
        <v>7704</v>
      </c>
      <c r="B72" s="1">
        <v>45834</v>
      </c>
      <c r="C72" s="30" t="s">
        <v>6556</v>
      </c>
      <c r="D72" s="1">
        <v>45834</v>
      </c>
      <c r="E72" s="30" t="s">
        <v>6557</v>
      </c>
      <c r="F72" s="30" t="s">
        <v>6563</v>
      </c>
      <c r="G72" s="1">
        <v>45833.539837962962</v>
      </c>
      <c r="H72" t="s">
        <v>15046</v>
      </c>
    </row>
    <row r="73" spans="1:8" x14ac:dyDescent="0.25">
      <c r="A73" s="30" t="s">
        <v>7707</v>
      </c>
      <c r="B73" s="1">
        <v>45834</v>
      </c>
      <c r="C73" s="30" t="s">
        <v>6556</v>
      </c>
      <c r="D73" s="1">
        <v>45834</v>
      </c>
      <c r="E73" s="30" t="s">
        <v>6557</v>
      </c>
      <c r="F73" s="30" t="s">
        <v>6563</v>
      </c>
      <c r="G73" s="1">
        <v>45833.539837962962</v>
      </c>
      <c r="H73" t="s">
        <v>15047</v>
      </c>
    </row>
    <row r="74" spans="1:8" x14ac:dyDescent="0.25">
      <c r="A74" s="30" t="s">
        <v>7702</v>
      </c>
      <c r="B74" s="1">
        <v>45834</v>
      </c>
      <c r="C74" s="30" t="s">
        <v>6556</v>
      </c>
      <c r="D74" s="1">
        <v>45834</v>
      </c>
      <c r="E74" s="30" t="s">
        <v>6557</v>
      </c>
      <c r="F74" s="30" t="s">
        <v>6563</v>
      </c>
      <c r="G74" s="1">
        <v>45833.539837962962</v>
      </c>
      <c r="H74" t="s">
        <v>15048</v>
      </c>
    </row>
    <row r="75" spans="1:8" x14ac:dyDescent="0.25">
      <c r="A75" s="30" t="s">
        <v>7703</v>
      </c>
      <c r="B75" s="1">
        <v>45834</v>
      </c>
      <c r="C75" s="30" t="s">
        <v>6556</v>
      </c>
      <c r="D75" s="1">
        <v>45834</v>
      </c>
      <c r="E75" s="30" t="s">
        <v>6557</v>
      </c>
      <c r="F75" s="30" t="s">
        <v>6563</v>
      </c>
      <c r="G75" s="1">
        <v>45833.539837962962</v>
      </c>
      <c r="H75" t="s">
        <v>15049</v>
      </c>
    </row>
    <row r="76" spans="1:8" x14ac:dyDescent="0.25">
      <c r="A76" s="30" t="s">
        <v>7705</v>
      </c>
      <c r="B76" s="1">
        <v>45834</v>
      </c>
      <c r="C76" s="30" t="s">
        <v>6556</v>
      </c>
      <c r="D76" s="1">
        <v>45834</v>
      </c>
      <c r="E76" s="30" t="s">
        <v>6557</v>
      </c>
      <c r="F76" s="30" t="s">
        <v>6563</v>
      </c>
      <c r="G76" s="1">
        <v>45833.539837962962</v>
      </c>
      <c r="H76" t="s">
        <v>15050</v>
      </c>
    </row>
    <row r="77" spans="1:8" x14ac:dyDescent="0.25">
      <c r="A77" s="30" t="s">
        <v>7706</v>
      </c>
      <c r="B77" s="1">
        <v>45834</v>
      </c>
      <c r="C77" s="30" t="s">
        <v>6556</v>
      </c>
      <c r="D77" s="1">
        <v>45834</v>
      </c>
      <c r="E77" s="30" t="s">
        <v>6557</v>
      </c>
      <c r="F77" s="30" t="s">
        <v>6563</v>
      </c>
      <c r="G77" s="1">
        <v>45833.539837962962</v>
      </c>
      <c r="H77" t="s">
        <v>15051</v>
      </c>
    </row>
    <row r="78" spans="1:8" x14ac:dyDescent="0.25">
      <c r="A78" s="30" t="s">
        <v>7698</v>
      </c>
      <c r="B78" s="1">
        <v>45834</v>
      </c>
      <c r="C78" s="30" t="s">
        <v>6556</v>
      </c>
      <c r="D78" s="1">
        <v>45834</v>
      </c>
      <c r="E78" s="30" t="s">
        <v>6557</v>
      </c>
      <c r="F78" s="30" t="s">
        <v>6563</v>
      </c>
      <c r="G78" s="1">
        <v>45833.539837962962</v>
      </c>
      <c r="H78" t="s">
        <v>15052</v>
      </c>
    </row>
    <row r="79" spans="1:8" x14ac:dyDescent="0.25">
      <c r="A79" s="30" t="s">
        <v>7694</v>
      </c>
      <c r="B79" s="1">
        <v>45834</v>
      </c>
      <c r="C79" s="30" t="s">
        <v>6556</v>
      </c>
      <c r="D79" s="1">
        <v>45834</v>
      </c>
      <c r="E79" s="30" t="s">
        <v>6557</v>
      </c>
      <c r="F79" s="30" t="s">
        <v>6563</v>
      </c>
      <c r="G79" s="1">
        <v>45833.539837962962</v>
      </c>
      <c r="H79" t="s">
        <v>15053</v>
      </c>
    </row>
    <row r="80" spans="1:8" x14ac:dyDescent="0.25">
      <c r="A80" s="30" t="s">
        <v>7700</v>
      </c>
      <c r="B80" s="1">
        <v>45834</v>
      </c>
      <c r="C80" s="30" t="s">
        <v>6556</v>
      </c>
      <c r="D80" s="1">
        <v>45834</v>
      </c>
      <c r="E80" s="30" t="s">
        <v>6557</v>
      </c>
      <c r="F80" s="30" t="s">
        <v>6563</v>
      </c>
      <c r="G80" s="1">
        <v>45833.539837962962</v>
      </c>
      <c r="H80" t="s">
        <v>15054</v>
      </c>
    </row>
    <row r="81" spans="1:8" x14ac:dyDescent="0.25">
      <c r="A81" s="30" t="s">
        <v>7701</v>
      </c>
      <c r="B81" s="1">
        <v>45834</v>
      </c>
      <c r="C81" s="30" t="s">
        <v>6556</v>
      </c>
      <c r="D81" s="1">
        <v>45834</v>
      </c>
      <c r="E81" s="30" t="s">
        <v>6557</v>
      </c>
      <c r="F81" s="30" t="s">
        <v>6563</v>
      </c>
      <c r="G81" s="1">
        <v>45833.539837962962</v>
      </c>
      <c r="H81" t="s">
        <v>15055</v>
      </c>
    </row>
    <row r="82" spans="1:8" x14ac:dyDescent="0.25">
      <c r="A82" s="30" t="s">
        <v>7650</v>
      </c>
      <c r="B82" s="1">
        <v>45834</v>
      </c>
      <c r="C82" s="30" t="s">
        <v>6556</v>
      </c>
      <c r="D82" s="1">
        <v>45834</v>
      </c>
      <c r="E82" s="30" t="s">
        <v>6557</v>
      </c>
      <c r="F82" s="30" t="s">
        <v>6564</v>
      </c>
      <c r="G82" s="1">
        <v>45833.539837962962</v>
      </c>
      <c r="H82" t="s">
        <v>15056</v>
      </c>
    </row>
    <row r="83" spans="1:8" x14ac:dyDescent="0.25">
      <c r="A83" s="30" t="s">
        <v>7649</v>
      </c>
      <c r="B83" s="1">
        <v>45834</v>
      </c>
      <c r="C83" s="30" t="s">
        <v>6556</v>
      </c>
      <c r="D83" s="1">
        <v>45834</v>
      </c>
      <c r="E83" s="30" t="s">
        <v>6557</v>
      </c>
      <c r="F83" s="30" t="s">
        <v>6564</v>
      </c>
      <c r="G83" s="1">
        <v>45833.539837962962</v>
      </c>
      <c r="H83" t="s">
        <v>15057</v>
      </c>
    </row>
    <row r="84" spans="1:8" x14ac:dyDescent="0.25">
      <c r="A84" s="30" t="s">
        <v>10567</v>
      </c>
      <c r="B84" s="1">
        <v>45834</v>
      </c>
      <c r="C84" s="30" t="s">
        <v>6556</v>
      </c>
      <c r="D84" s="1">
        <v>45835</v>
      </c>
      <c r="E84" s="30" t="s">
        <v>6557</v>
      </c>
      <c r="F84" s="30" t="s">
        <v>6565</v>
      </c>
      <c r="G84" s="1">
        <v>45833.539837962962</v>
      </c>
      <c r="H84" t="s">
        <v>15058</v>
      </c>
    </row>
    <row r="85" spans="1:8" x14ac:dyDescent="0.25">
      <c r="A85" s="30" t="s">
        <v>11135</v>
      </c>
      <c r="B85" s="1">
        <v>45834</v>
      </c>
      <c r="C85" s="30" t="s">
        <v>6556</v>
      </c>
      <c r="D85" s="1">
        <v>45835</v>
      </c>
      <c r="E85" s="30" t="s">
        <v>6557</v>
      </c>
      <c r="F85" s="30" t="s">
        <v>6566</v>
      </c>
      <c r="G85" s="1">
        <v>45833.539837962962</v>
      </c>
      <c r="H85" t="s">
        <v>15059</v>
      </c>
    </row>
    <row r="86" spans="1:8" x14ac:dyDescent="0.25">
      <c r="A86" s="30" t="s">
        <v>10481</v>
      </c>
      <c r="B86" s="1">
        <v>45834</v>
      </c>
      <c r="C86" s="30" t="s">
        <v>6556</v>
      </c>
      <c r="D86" s="1">
        <v>45835</v>
      </c>
      <c r="E86" s="30" t="s">
        <v>6557</v>
      </c>
      <c r="F86" s="30" t="s">
        <v>6568</v>
      </c>
      <c r="G86" s="1">
        <v>45833.539837962962</v>
      </c>
      <c r="H86" t="s">
        <v>15060</v>
      </c>
    </row>
    <row r="87" spans="1:8" x14ac:dyDescent="0.25">
      <c r="A87" s="30" t="s">
        <v>10475</v>
      </c>
      <c r="B87" s="1">
        <v>45834</v>
      </c>
      <c r="C87" s="30" t="s">
        <v>6556</v>
      </c>
      <c r="D87" s="1">
        <v>45835</v>
      </c>
      <c r="E87" s="30" t="s">
        <v>6557</v>
      </c>
      <c r="F87" s="30" t="s">
        <v>6568</v>
      </c>
      <c r="G87" s="1">
        <v>45833.539837962962</v>
      </c>
      <c r="H87" t="s">
        <v>15061</v>
      </c>
    </row>
    <row r="88" spans="1:8" x14ac:dyDescent="0.25">
      <c r="A88" s="30" t="s">
        <v>10479</v>
      </c>
      <c r="B88" s="1">
        <v>45834</v>
      </c>
      <c r="C88" s="30" t="s">
        <v>6556</v>
      </c>
      <c r="D88" s="1">
        <v>45835</v>
      </c>
      <c r="E88" s="30" t="s">
        <v>6557</v>
      </c>
      <c r="F88" s="30" t="s">
        <v>6568</v>
      </c>
      <c r="G88" s="1">
        <v>45833.539837962962</v>
      </c>
      <c r="H88" t="s">
        <v>15062</v>
      </c>
    </row>
    <row r="89" spans="1:8" x14ac:dyDescent="0.25">
      <c r="A89" s="30" t="s">
        <v>10487</v>
      </c>
      <c r="B89" s="1">
        <v>45834</v>
      </c>
      <c r="C89" s="30" t="s">
        <v>6556</v>
      </c>
      <c r="D89" s="1">
        <v>45835</v>
      </c>
      <c r="E89" s="30" t="s">
        <v>6557</v>
      </c>
      <c r="F89" s="30" t="s">
        <v>6568</v>
      </c>
      <c r="G89" s="1">
        <v>45833.539837962962</v>
      </c>
      <c r="H89" t="s">
        <v>15063</v>
      </c>
    </row>
    <row r="90" spans="1:8" x14ac:dyDescent="0.25">
      <c r="A90" s="30" t="s">
        <v>10477</v>
      </c>
      <c r="B90" s="1">
        <v>45834</v>
      </c>
      <c r="C90" s="30" t="s">
        <v>6556</v>
      </c>
      <c r="D90" s="1">
        <v>45835</v>
      </c>
      <c r="E90" s="30" t="s">
        <v>6557</v>
      </c>
      <c r="F90" s="30" t="s">
        <v>6568</v>
      </c>
      <c r="G90" s="1">
        <v>45833.539837962962</v>
      </c>
      <c r="H90" t="s">
        <v>15064</v>
      </c>
    </row>
    <row r="91" spans="1:8" x14ac:dyDescent="0.25">
      <c r="A91" s="30" t="s">
        <v>10485</v>
      </c>
      <c r="B91" s="1">
        <v>45834</v>
      </c>
      <c r="C91" s="30" t="s">
        <v>6556</v>
      </c>
      <c r="D91" s="1">
        <v>45835</v>
      </c>
      <c r="E91" s="30" t="s">
        <v>6557</v>
      </c>
      <c r="F91" s="30" t="s">
        <v>6568</v>
      </c>
      <c r="G91" s="1">
        <v>45833.539837962962</v>
      </c>
      <c r="H91" t="s">
        <v>15065</v>
      </c>
    </row>
    <row r="92" spans="1:8" x14ac:dyDescent="0.25">
      <c r="A92" s="30" t="s">
        <v>10483</v>
      </c>
      <c r="B92" s="1">
        <v>45834</v>
      </c>
      <c r="C92" s="30" t="s">
        <v>6556</v>
      </c>
      <c r="D92" s="1">
        <v>45835</v>
      </c>
      <c r="E92" s="30" t="s">
        <v>6557</v>
      </c>
      <c r="F92" s="30" t="s">
        <v>6568</v>
      </c>
      <c r="G92" s="1">
        <v>45833.539837962962</v>
      </c>
      <c r="H92" t="s">
        <v>15066</v>
      </c>
    </row>
    <row r="93" spans="1:8" x14ac:dyDescent="0.25">
      <c r="A93" s="30" t="s">
        <v>10489</v>
      </c>
      <c r="B93" s="1">
        <v>45834</v>
      </c>
      <c r="C93" s="30" t="s">
        <v>6556</v>
      </c>
      <c r="D93" s="1">
        <v>45835</v>
      </c>
      <c r="E93" s="30" t="s">
        <v>6557</v>
      </c>
      <c r="F93" s="30" t="s">
        <v>6568</v>
      </c>
      <c r="G93" s="1">
        <v>45833.539837962962</v>
      </c>
      <c r="H93" t="s">
        <v>15067</v>
      </c>
    </row>
    <row r="94" spans="1:8" x14ac:dyDescent="0.25">
      <c r="A94" s="30" t="s">
        <v>7741</v>
      </c>
      <c r="B94" s="1">
        <v>45834</v>
      </c>
      <c r="C94" s="30" t="s">
        <v>6556</v>
      </c>
      <c r="D94" s="1">
        <v>45835</v>
      </c>
      <c r="E94" s="30" t="s">
        <v>6557</v>
      </c>
      <c r="F94" s="30" t="s">
        <v>6568</v>
      </c>
      <c r="G94" s="1">
        <v>45833.539837962962</v>
      </c>
      <c r="H94" t="s">
        <v>15068</v>
      </c>
    </row>
    <row r="95" spans="1:8" x14ac:dyDescent="0.25">
      <c r="A95" s="30" t="s">
        <v>7739</v>
      </c>
      <c r="B95" s="1">
        <v>45834</v>
      </c>
      <c r="C95" s="30" t="s">
        <v>6556</v>
      </c>
      <c r="D95" s="1">
        <v>45835</v>
      </c>
      <c r="E95" s="30" t="s">
        <v>6557</v>
      </c>
      <c r="F95" s="30" t="s">
        <v>6568</v>
      </c>
      <c r="G95" s="1">
        <v>45833.539837962962</v>
      </c>
      <c r="H95" t="s">
        <v>15069</v>
      </c>
    </row>
    <row r="96" spans="1:8" x14ac:dyDescent="0.25">
      <c r="A96" s="30" t="s">
        <v>7737</v>
      </c>
      <c r="B96" s="1">
        <v>45834</v>
      </c>
      <c r="C96" s="30" t="s">
        <v>6556</v>
      </c>
      <c r="D96" s="1">
        <v>45835</v>
      </c>
      <c r="E96" s="30" t="s">
        <v>6557</v>
      </c>
      <c r="F96" s="30" t="s">
        <v>6568</v>
      </c>
      <c r="G96" s="1">
        <v>45833.539837962962</v>
      </c>
      <c r="H96" t="s">
        <v>15070</v>
      </c>
    </row>
    <row r="97" spans="1:8" x14ac:dyDescent="0.25">
      <c r="A97" s="30" t="s">
        <v>7733</v>
      </c>
      <c r="B97" s="1">
        <v>45834</v>
      </c>
      <c r="C97" s="30" t="s">
        <v>6556</v>
      </c>
      <c r="D97" s="1">
        <v>45835</v>
      </c>
      <c r="E97" s="30" t="s">
        <v>6557</v>
      </c>
      <c r="F97" s="30" t="s">
        <v>6568</v>
      </c>
      <c r="G97" s="1">
        <v>45833.539837962962</v>
      </c>
      <c r="H97" t="s">
        <v>15071</v>
      </c>
    </row>
    <row r="98" spans="1:8" x14ac:dyDescent="0.25">
      <c r="A98" s="30" t="s">
        <v>7736</v>
      </c>
      <c r="B98" s="1">
        <v>45834</v>
      </c>
      <c r="C98" s="30" t="s">
        <v>6556</v>
      </c>
      <c r="D98" s="1">
        <v>45835</v>
      </c>
      <c r="E98" s="30" t="s">
        <v>6557</v>
      </c>
      <c r="F98" s="30" t="s">
        <v>6568</v>
      </c>
      <c r="G98" s="1">
        <v>45833.539837962962</v>
      </c>
      <c r="H98" t="s">
        <v>15072</v>
      </c>
    </row>
    <row r="99" spans="1:8" x14ac:dyDescent="0.25">
      <c r="A99" s="30" t="s">
        <v>7732</v>
      </c>
      <c r="B99" s="1">
        <v>45834</v>
      </c>
      <c r="C99" s="30" t="s">
        <v>6556</v>
      </c>
      <c r="D99" s="1">
        <v>45835</v>
      </c>
      <c r="E99" s="30" t="s">
        <v>6557</v>
      </c>
      <c r="F99" s="30" t="s">
        <v>6568</v>
      </c>
      <c r="G99" s="1">
        <v>45833.539837962962</v>
      </c>
      <c r="H99" t="s">
        <v>15073</v>
      </c>
    </row>
    <row r="100" spans="1:8" x14ac:dyDescent="0.25">
      <c r="A100" s="30" t="s">
        <v>7740</v>
      </c>
      <c r="B100" s="1">
        <v>45834</v>
      </c>
      <c r="C100" s="30" t="s">
        <v>6556</v>
      </c>
      <c r="D100" s="1">
        <v>45835</v>
      </c>
      <c r="E100" s="30" t="s">
        <v>6557</v>
      </c>
      <c r="F100" s="30" t="s">
        <v>6568</v>
      </c>
      <c r="G100" s="1">
        <v>45833.539837962962</v>
      </c>
      <c r="H100" t="s">
        <v>15074</v>
      </c>
    </row>
    <row r="101" spans="1:8" x14ac:dyDescent="0.25">
      <c r="A101" s="30" t="s">
        <v>10412</v>
      </c>
      <c r="B101" s="1">
        <v>45834</v>
      </c>
      <c r="C101" s="30" t="s">
        <v>6556</v>
      </c>
      <c r="D101" s="1">
        <v>45836</v>
      </c>
      <c r="E101" s="30" t="s">
        <v>6557</v>
      </c>
      <c r="F101" s="30" t="s">
        <v>6569</v>
      </c>
      <c r="G101" s="1">
        <v>45833.539837962962</v>
      </c>
      <c r="H101" t="s">
        <v>15075</v>
      </c>
    </row>
    <row r="102" spans="1:8" x14ac:dyDescent="0.25">
      <c r="A102" s="30" t="s">
        <v>7744</v>
      </c>
      <c r="B102" s="1">
        <v>45834</v>
      </c>
      <c r="C102" s="30" t="s">
        <v>6556</v>
      </c>
      <c r="D102" s="1">
        <v>45836</v>
      </c>
      <c r="E102" s="30" t="s">
        <v>6557</v>
      </c>
      <c r="F102" s="30" t="s">
        <v>6570</v>
      </c>
      <c r="G102" s="1">
        <v>45833.539837962962</v>
      </c>
      <c r="H102" t="s">
        <v>15076</v>
      </c>
    </row>
    <row r="103" spans="1:8" x14ac:dyDescent="0.25">
      <c r="A103" s="30" t="s">
        <v>7745</v>
      </c>
      <c r="B103" s="1">
        <v>45834</v>
      </c>
      <c r="C103" s="30" t="s">
        <v>6556</v>
      </c>
      <c r="D103" s="1">
        <v>45836</v>
      </c>
      <c r="E103" s="30" t="s">
        <v>6557</v>
      </c>
      <c r="F103" s="30" t="s">
        <v>6570</v>
      </c>
      <c r="G103" s="1">
        <v>45833.539837962962</v>
      </c>
      <c r="H103" t="s">
        <v>15077</v>
      </c>
    </row>
    <row r="104" spans="1:8" x14ac:dyDescent="0.25">
      <c r="A104" s="30" t="s">
        <v>7746</v>
      </c>
      <c r="B104" s="1">
        <v>45834</v>
      </c>
      <c r="C104" s="30" t="s">
        <v>6556</v>
      </c>
      <c r="D104" s="1">
        <v>45836</v>
      </c>
      <c r="E104" s="30" t="s">
        <v>6557</v>
      </c>
      <c r="F104" s="30" t="s">
        <v>6570</v>
      </c>
      <c r="G104" s="1">
        <v>45833.539837962962</v>
      </c>
      <c r="H104" t="s">
        <v>15078</v>
      </c>
    </row>
    <row r="105" spans="1:8" x14ac:dyDescent="0.25">
      <c r="A105" s="30" t="s">
        <v>2538</v>
      </c>
      <c r="B105" s="1">
        <v>45834</v>
      </c>
      <c r="C105" s="30" t="s">
        <v>6567</v>
      </c>
      <c r="D105" s="1">
        <v>45831</v>
      </c>
      <c r="E105" s="30" t="s">
        <v>6557</v>
      </c>
      <c r="F105" s="30" t="s">
        <v>6558</v>
      </c>
      <c r="G105" s="1">
        <v>45833.539837962962</v>
      </c>
      <c r="H105" t="s">
        <v>15079</v>
      </c>
    </row>
    <row r="106" spans="1:8" x14ac:dyDescent="0.25">
      <c r="A106" s="30" t="s">
        <v>6828</v>
      </c>
      <c r="B106" s="1">
        <v>45834</v>
      </c>
      <c r="C106" s="30" t="s">
        <v>6567</v>
      </c>
      <c r="D106" s="1">
        <v>45833</v>
      </c>
      <c r="E106" s="30" t="s">
        <v>6557</v>
      </c>
      <c r="F106" s="30" t="s">
        <v>6559</v>
      </c>
      <c r="G106" s="1">
        <v>45833.539837962962</v>
      </c>
      <c r="H106" t="s">
        <v>15080</v>
      </c>
    </row>
    <row r="107" spans="1:8" x14ac:dyDescent="0.25">
      <c r="A107" s="30" t="s">
        <v>10384</v>
      </c>
      <c r="B107" s="1">
        <v>45834</v>
      </c>
      <c r="C107" s="30" t="s">
        <v>6567</v>
      </c>
      <c r="D107" s="1">
        <v>45833</v>
      </c>
      <c r="E107" s="30" t="s">
        <v>6557</v>
      </c>
      <c r="F107" s="30" t="s">
        <v>6559</v>
      </c>
      <c r="G107" s="1">
        <v>45833.539837962962</v>
      </c>
      <c r="H107" t="s">
        <v>15081</v>
      </c>
    </row>
    <row r="108" spans="1:8" x14ac:dyDescent="0.25">
      <c r="A108" s="30" t="s">
        <v>10390</v>
      </c>
      <c r="B108" s="1">
        <v>45834</v>
      </c>
      <c r="C108" s="30" t="s">
        <v>6567</v>
      </c>
      <c r="D108" s="1">
        <v>45833</v>
      </c>
      <c r="E108" s="30" t="s">
        <v>6557</v>
      </c>
      <c r="F108" s="30" t="s">
        <v>6559</v>
      </c>
      <c r="G108" s="1">
        <v>45833.539837962962</v>
      </c>
      <c r="H108" t="s">
        <v>15082</v>
      </c>
    </row>
    <row r="109" spans="1:8" x14ac:dyDescent="0.25">
      <c r="A109" s="30" t="s">
        <v>11111</v>
      </c>
      <c r="B109" s="1">
        <v>45834</v>
      </c>
      <c r="C109" s="30" t="s">
        <v>6567</v>
      </c>
      <c r="D109" s="1">
        <v>45833</v>
      </c>
      <c r="E109" s="30" t="s">
        <v>6557</v>
      </c>
      <c r="F109" s="30" t="s">
        <v>6559</v>
      </c>
      <c r="G109" s="1">
        <v>45833.539837962962</v>
      </c>
      <c r="H109" t="s">
        <v>15083</v>
      </c>
    </row>
    <row r="110" spans="1:8" x14ac:dyDescent="0.25">
      <c r="A110" s="30" t="s">
        <v>12340</v>
      </c>
      <c r="B110" s="1">
        <v>45834</v>
      </c>
      <c r="C110" s="30" t="s">
        <v>6567</v>
      </c>
      <c r="D110" s="1">
        <v>45834</v>
      </c>
      <c r="E110" s="30" t="s">
        <v>6557</v>
      </c>
      <c r="F110" s="30" t="s">
        <v>6560</v>
      </c>
      <c r="G110" s="1">
        <v>45833.539837962962</v>
      </c>
      <c r="H110" t="s">
        <v>15084</v>
      </c>
    </row>
    <row r="111" spans="1:8" x14ac:dyDescent="0.25">
      <c r="A111" s="30" t="s">
        <v>12334</v>
      </c>
      <c r="B111" s="1">
        <v>45834</v>
      </c>
      <c r="C111" s="30" t="s">
        <v>6567</v>
      </c>
      <c r="D111" s="1">
        <v>45834</v>
      </c>
      <c r="E111" s="30" t="s">
        <v>6557</v>
      </c>
      <c r="F111" s="30" t="s">
        <v>6560</v>
      </c>
      <c r="G111" s="1">
        <v>45833.539837962962</v>
      </c>
      <c r="H111" t="s">
        <v>15085</v>
      </c>
    </row>
    <row r="112" spans="1:8" x14ac:dyDescent="0.25">
      <c r="A112" s="30" t="s">
        <v>12342</v>
      </c>
      <c r="B112" s="1">
        <v>45834</v>
      </c>
      <c r="C112" s="30" t="s">
        <v>6567</v>
      </c>
      <c r="D112" s="1">
        <v>45834</v>
      </c>
      <c r="E112" s="30" t="s">
        <v>6557</v>
      </c>
      <c r="F112" s="30" t="s">
        <v>6560</v>
      </c>
      <c r="G112" s="1">
        <v>45833.539837962962</v>
      </c>
      <c r="H112" t="s">
        <v>15086</v>
      </c>
    </row>
    <row r="113" spans="1:8" x14ac:dyDescent="0.25">
      <c r="A113" s="30" t="s">
        <v>7642</v>
      </c>
      <c r="B113" s="1">
        <v>45834</v>
      </c>
      <c r="C113" s="30" t="s">
        <v>6567</v>
      </c>
      <c r="D113" s="1">
        <v>45834</v>
      </c>
      <c r="E113" s="30" t="s">
        <v>6557</v>
      </c>
      <c r="F113" s="30" t="s">
        <v>6561</v>
      </c>
      <c r="G113" s="1">
        <v>45833.539837962962</v>
      </c>
      <c r="H113" t="s">
        <v>15087</v>
      </c>
    </row>
    <row r="114" spans="1:8" x14ac:dyDescent="0.25">
      <c r="A114" s="30" t="s">
        <v>7640</v>
      </c>
      <c r="B114" s="1">
        <v>45834</v>
      </c>
      <c r="C114" s="30" t="s">
        <v>6567</v>
      </c>
      <c r="D114" s="1">
        <v>45834</v>
      </c>
      <c r="E114" s="30" t="s">
        <v>6557</v>
      </c>
      <c r="F114" s="30" t="s">
        <v>6561</v>
      </c>
      <c r="G114" s="1">
        <v>45833.539837962962</v>
      </c>
      <c r="H114" t="s">
        <v>15088</v>
      </c>
    </row>
    <row r="115" spans="1:8" x14ac:dyDescent="0.25">
      <c r="A115" s="30" t="s">
        <v>7646</v>
      </c>
      <c r="B115" s="1">
        <v>45834</v>
      </c>
      <c r="C115" s="30" t="s">
        <v>6567</v>
      </c>
      <c r="D115" s="1">
        <v>45834</v>
      </c>
      <c r="E115" s="30" t="s">
        <v>6557</v>
      </c>
      <c r="F115" s="30" t="s">
        <v>6561</v>
      </c>
      <c r="G115" s="1">
        <v>45833.539837962962</v>
      </c>
      <c r="H115" t="s">
        <v>15089</v>
      </c>
    </row>
    <row r="116" spans="1:8" x14ac:dyDescent="0.25">
      <c r="A116" s="30" t="s">
        <v>7647</v>
      </c>
      <c r="B116" s="1">
        <v>45834</v>
      </c>
      <c r="C116" s="30" t="s">
        <v>6567</v>
      </c>
      <c r="D116" s="1">
        <v>45834</v>
      </c>
      <c r="E116" s="30" t="s">
        <v>6557</v>
      </c>
      <c r="F116" s="30" t="s">
        <v>6561</v>
      </c>
      <c r="G116" s="1">
        <v>45833.539837962962</v>
      </c>
      <c r="H116" t="s">
        <v>15090</v>
      </c>
    </row>
    <row r="117" spans="1:8" x14ac:dyDescent="0.25">
      <c r="A117" s="30" t="s">
        <v>7641</v>
      </c>
      <c r="B117" s="1">
        <v>45834</v>
      </c>
      <c r="C117" s="30" t="s">
        <v>6567</v>
      </c>
      <c r="D117" s="1">
        <v>45834</v>
      </c>
      <c r="E117" s="30" t="s">
        <v>6557</v>
      </c>
      <c r="F117" s="30" t="s">
        <v>6561</v>
      </c>
      <c r="G117" s="1">
        <v>45833.539837962962</v>
      </c>
      <c r="H117" t="s">
        <v>15091</v>
      </c>
    </row>
    <row r="118" spans="1:8" x14ac:dyDescent="0.25">
      <c r="A118" s="30" t="s">
        <v>7643</v>
      </c>
      <c r="B118" s="1">
        <v>45834</v>
      </c>
      <c r="C118" s="30" t="s">
        <v>6567</v>
      </c>
      <c r="D118" s="1">
        <v>45834</v>
      </c>
      <c r="E118" s="30" t="s">
        <v>6557</v>
      </c>
      <c r="F118" s="30" t="s">
        <v>6561</v>
      </c>
      <c r="G118" s="1">
        <v>45833.539837962962</v>
      </c>
      <c r="H118" t="s">
        <v>15092</v>
      </c>
    </row>
    <row r="119" spans="1:8" x14ac:dyDescent="0.25">
      <c r="A119" s="30" t="s">
        <v>7635</v>
      </c>
      <c r="B119" s="1">
        <v>45834</v>
      </c>
      <c r="C119" s="30" t="s">
        <v>6567</v>
      </c>
      <c r="D119" s="1">
        <v>45834</v>
      </c>
      <c r="E119" s="30" t="s">
        <v>6557</v>
      </c>
      <c r="F119" s="30" t="s">
        <v>6561</v>
      </c>
      <c r="G119" s="1">
        <v>45833.539837962962</v>
      </c>
      <c r="H119" t="s">
        <v>15093</v>
      </c>
    </row>
    <row r="120" spans="1:8" x14ac:dyDescent="0.25">
      <c r="A120" s="30" t="s">
        <v>7636</v>
      </c>
      <c r="B120" s="1">
        <v>45834</v>
      </c>
      <c r="C120" s="30" t="s">
        <v>6567</v>
      </c>
      <c r="D120" s="1">
        <v>45834</v>
      </c>
      <c r="E120" s="30" t="s">
        <v>6557</v>
      </c>
      <c r="F120" s="30" t="s">
        <v>6561</v>
      </c>
      <c r="G120" s="1">
        <v>45833.539837962962</v>
      </c>
      <c r="H120" t="s">
        <v>15094</v>
      </c>
    </row>
    <row r="121" spans="1:8" x14ac:dyDescent="0.25">
      <c r="A121" s="30" t="s">
        <v>7637</v>
      </c>
      <c r="B121" s="1">
        <v>45834</v>
      </c>
      <c r="C121" s="30" t="s">
        <v>6567</v>
      </c>
      <c r="D121" s="1">
        <v>45834</v>
      </c>
      <c r="E121" s="30" t="s">
        <v>6557</v>
      </c>
      <c r="F121" s="30" t="s">
        <v>6561</v>
      </c>
      <c r="G121" s="1">
        <v>45833.539837962962</v>
      </c>
      <c r="H121" t="s">
        <v>15095</v>
      </c>
    </row>
    <row r="122" spans="1:8" x14ac:dyDescent="0.25">
      <c r="A122" s="30" t="s">
        <v>7638</v>
      </c>
      <c r="B122" s="1">
        <v>45834</v>
      </c>
      <c r="C122" s="30" t="s">
        <v>6567</v>
      </c>
      <c r="D122" s="1">
        <v>45834</v>
      </c>
      <c r="E122" s="30" t="s">
        <v>6557</v>
      </c>
      <c r="F122" s="30" t="s">
        <v>6561</v>
      </c>
      <c r="G122" s="1">
        <v>45833.539837962962</v>
      </c>
      <c r="H122" t="s">
        <v>15096</v>
      </c>
    </row>
    <row r="123" spans="1:8" x14ac:dyDescent="0.25">
      <c r="A123" s="30" t="s">
        <v>7639</v>
      </c>
      <c r="B123" s="1">
        <v>45834</v>
      </c>
      <c r="C123" s="30" t="s">
        <v>6567</v>
      </c>
      <c r="D123" s="1">
        <v>45834</v>
      </c>
      <c r="E123" s="30" t="s">
        <v>6557</v>
      </c>
      <c r="F123" s="30" t="s">
        <v>6561</v>
      </c>
      <c r="G123" s="1">
        <v>45833.539837962962</v>
      </c>
      <c r="H123" t="s">
        <v>15097</v>
      </c>
    </row>
    <row r="124" spans="1:8" x14ac:dyDescent="0.25">
      <c r="A124" s="30" t="s">
        <v>7645</v>
      </c>
      <c r="B124" s="1">
        <v>45834</v>
      </c>
      <c r="C124" s="30" t="s">
        <v>6567</v>
      </c>
      <c r="D124" s="1">
        <v>45834</v>
      </c>
      <c r="E124" s="30" t="s">
        <v>6557</v>
      </c>
      <c r="F124" s="30" t="s">
        <v>6561</v>
      </c>
      <c r="G124" s="1">
        <v>45833.539837962962</v>
      </c>
      <c r="H124" t="s">
        <v>15098</v>
      </c>
    </row>
    <row r="125" spans="1:8" x14ac:dyDescent="0.25">
      <c r="A125" s="30" t="s">
        <v>7644</v>
      </c>
      <c r="B125" s="1">
        <v>45834</v>
      </c>
      <c r="C125" s="30" t="s">
        <v>6567</v>
      </c>
      <c r="D125" s="1">
        <v>45834</v>
      </c>
      <c r="E125" s="30" t="s">
        <v>6557</v>
      </c>
      <c r="F125" s="30" t="s">
        <v>6561</v>
      </c>
      <c r="G125" s="1">
        <v>45833.539837962962</v>
      </c>
      <c r="H125" t="s">
        <v>15099</v>
      </c>
    </row>
    <row r="126" spans="1:8" x14ac:dyDescent="0.25">
      <c r="A126" s="30" t="s">
        <v>7566</v>
      </c>
      <c r="B126" s="1">
        <v>45834</v>
      </c>
      <c r="C126" s="30" t="s">
        <v>6567</v>
      </c>
      <c r="D126" s="1">
        <v>45834</v>
      </c>
      <c r="E126" s="30" t="s">
        <v>6557</v>
      </c>
      <c r="F126" s="30" t="s">
        <v>6562</v>
      </c>
      <c r="G126" s="1">
        <v>45833.539837962962</v>
      </c>
      <c r="H126" t="s">
        <v>15100</v>
      </c>
    </row>
    <row r="127" spans="1:8" x14ac:dyDescent="0.25">
      <c r="A127" s="30" t="s">
        <v>7595</v>
      </c>
      <c r="B127" s="1">
        <v>45834</v>
      </c>
      <c r="C127" s="30" t="s">
        <v>6567</v>
      </c>
      <c r="D127" s="1">
        <v>45834</v>
      </c>
      <c r="E127" s="30" t="s">
        <v>6557</v>
      </c>
      <c r="F127" s="30" t="s">
        <v>6562</v>
      </c>
      <c r="G127" s="1">
        <v>45833.539837962962</v>
      </c>
      <c r="H127" t="s">
        <v>15101</v>
      </c>
    </row>
    <row r="128" spans="1:8" x14ac:dyDescent="0.25">
      <c r="A128" s="30" t="s">
        <v>7599</v>
      </c>
      <c r="B128" s="1">
        <v>45834</v>
      </c>
      <c r="C128" s="30" t="s">
        <v>6567</v>
      </c>
      <c r="D128" s="1">
        <v>45834</v>
      </c>
      <c r="E128" s="30" t="s">
        <v>6557</v>
      </c>
      <c r="F128" s="30" t="s">
        <v>6562</v>
      </c>
      <c r="G128" s="1">
        <v>45833.539837962962</v>
      </c>
      <c r="H128" t="s">
        <v>15102</v>
      </c>
    </row>
    <row r="129" spans="1:8" x14ac:dyDescent="0.25">
      <c r="A129" s="30" t="s">
        <v>7592</v>
      </c>
      <c r="B129" s="1">
        <v>45834</v>
      </c>
      <c r="C129" s="30" t="s">
        <v>6567</v>
      </c>
      <c r="D129" s="1">
        <v>45834</v>
      </c>
      <c r="E129" s="30" t="s">
        <v>6557</v>
      </c>
      <c r="F129" s="30" t="s">
        <v>6563</v>
      </c>
      <c r="G129" s="1">
        <v>45833.539837962962</v>
      </c>
      <c r="H129" t="s">
        <v>15103</v>
      </c>
    </row>
    <row r="130" spans="1:8" x14ac:dyDescent="0.25">
      <c r="A130" s="30" t="s">
        <v>7598</v>
      </c>
      <c r="B130" s="1">
        <v>45834</v>
      </c>
      <c r="C130" s="30" t="s">
        <v>6567</v>
      </c>
      <c r="D130" s="1">
        <v>45834</v>
      </c>
      <c r="E130" s="30" t="s">
        <v>6557</v>
      </c>
      <c r="F130" s="30" t="s">
        <v>6563</v>
      </c>
      <c r="G130" s="1">
        <v>45833.539837962962</v>
      </c>
      <c r="H130" t="s">
        <v>15104</v>
      </c>
    </row>
    <row r="131" spans="1:8" x14ac:dyDescent="0.25">
      <c r="A131" s="30" t="s">
        <v>7539</v>
      </c>
      <c r="B131" s="1">
        <v>45834</v>
      </c>
      <c r="C131" s="30" t="s">
        <v>6567</v>
      </c>
      <c r="D131" s="1">
        <v>45834</v>
      </c>
      <c r="E131" s="30" t="s">
        <v>6557</v>
      </c>
      <c r="F131" s="30" t="s">
        <v>6564</v>
      </c>
      <c r="G131" s="1">
        <v>45833.539837962962</v>
      </c>
      <c r="H131" t="s">
        <v>15105</v>
      </c>
    </row>
    <row r="132" spans="1:8" x14ac:dyDescent="0.25">
      <c r="A132" s="30" t="s">
        <v>7747</v>
      </c>
      <c r="B132" s="1">
        <v>45834</v>
      </c>
      <c r="C132" s="30" t="s">
        <v>6567</v>
      </c>
      <c r="D132" s="1">
        <v>45834</v>
      </c>
      <c r="E132" s="30" t="s">
        <v>6557</v>
      </c>
      <c r="F132" s="30" t="s">
        <v>6564</v>
      </c>
      <c r="G132" s="1">
        <v>45833.539837962962</v>
      </c>
      <c r="H132" t="s">
        <v>15106</v>
      </c>
    </row>
    <row r="133" spans="1:8" x14ac:dyDescent="0.25">
      <c r="A133" s="30" t="s">
        <v>10562</v>
      </c>
      <c r="B133" s="1">
        <v>45834</v>
      </c>
      <c r="C133" s="30" t="s">
        <v>6567</v>
      </c>
      <c r="D133" s="1">
        <v>45835</v>
      </c>
      <c r="E133" s="30" t="s">
        <v>6557</v>
      </c>
      <c r="F133" s="30" t="s">
        <v>6565</v>
      </c>
      <c r="G133" s="1">
        <v>45833.539837962962</v>
      </c>
      <c r="H133" t="s">
        <v>15107</v>
      </c>
    </row>
    <row r="134" spans="1:8" x14ac:dyDescent="0.25">
      <c r="A134" s="30" t="s">
        <v>10553</v>
      </c>
      <c r="B134" s="1">
        <v>45834</v>
      </c>
      <c r="C134" s="30" t="s">
        <v>6567</v>
      </c>
      <c r="D134" s="1">
        <v>45835</v>
      </c>
      <c r="E134" s="30" t="s">
        <v>6557</v>
      </c>
      <c r="F134" s="30" t="s">
        <v>6566</v>
      </c>
      <c r="G134" s="1">
        <v>45833.539837962962</v>
      </c>
      <c r="H134" t="s">
        <v>15108</v>
      </c>
    </row>
    <row r="135" spans="1:8" x14ac:dyDescent="0.25">
      <c r="A135" s="30" t="s">
        <v>10535</v>
      </c>
      <c r="B135" s="1">
        <v>45834</v>
      </c>
      <c r="C135" s="30" t="s">
        <v>6567</v>
      </c>
      <c r="D135" s="1">
        <v>45835</v>
      </c>
      <c r="E135" s="30" t="s">
        <v>6557</v>
      </c>
      <c r="F135" s="30" t="s">
        <v>6566</v>
      </c>
      <c r="G135" s="1">
        <v>45833.539837962962</v>
      </c>
      <c r="H135" t="s">
        <v>15109</v>
      </c>
    </row>
    <row r="136" spans="1:8" x14ac:dyDescent="0.25">
      <c r="A136" s="30" t="s">
        <v>10532</v>
      </c>
      <c r="B136" s="1">
        <v>45834</v>
      </c>
      <c r="C136" s="30" t="s">
        <v>6567</v>
      </c>
      <c r="D136" s="1">
        <v>45835</v>
      </c>
      <c r="E136" s="30" t="s">
        <v>6557</v>
      </c>
      <c r="F136" s="30" t="s">
        <v>6568</v>
      </c>
      <c r="G136" s="1">
        <v>45833.539837962962</v>
      </c>
      <c r="H136" t="s">
        <v>15110</v>
      </c>
    </row>
    <row r="137" spans="1:8" x14ac:dyDescent="0.25">
      <c r="A137" s="30" t="s">
        <v>7680</v>
      </c>
      <c r="B137" s="1">
        <v>45834</v>
      </c>
      <c r="C137" s="30" t="s">
        <v>6567</v>
      </c>
      <c r="D137" s="1">
        <v>45836</v>
      </c>
      <c r="E137" s="30" t="s">
        <v>6557</v>
      </c>
      <c r="F137" s="30" t="s">
        <v>6569</v>
      </c>
      <c r="G137" s="1">
        <v>45833.539837962962</v>
      </c>
      <c r="H137" t="s">
        <v>15111</v>
      </c>
    </row>
    <row r="138" spans="1:8" x14ac:dyDescent="0.25">
      <c r="A138" s="30" t="s">
        <v>10375</v>
      </c>
      <c r="B138" s="1">
        <v>45834</v>
      </c>
      <c r="C138" s="30" t="s">
        <v>6567</v>
      </c>
      <c r="D138" s="1">
        <v>45836</v>
      </c>
      <c r="E138" s="30" t="s">
        <v>6557</v>
      </c>
      <c r="F138" s="30" t="s">
        <v>6570</v>
      </c>
      <c r="G138" s="1">
        <v>45833.539837962962</v>
      </c>
      <c r="H138" t="s">
        <v>15112</v>
      </c>
    </row>
    <row r="139" spans="1:8" x14ac:dyDescent="0.25">
      <c r="A139" s="30" t="s">
        <v>10361</v>
      </c>
      <c r="B139" s="1">
        <v>45834</v>
      </c>
      <c r="C139" s="30" t="s">
        <v>6567</v>
      </c>
      <c r="D139" s="1">
        <v>45836</v>
      </c>
      <c r="E139" s="30" t="s">
        <v>6557</v>
      </c>
      <c r="F139" s="30" t="s">
        <v>6570</v>
      </c>
      <c r="G139" s="1">
        <v>45833.539837962962</v>
      </c>
      <c r="H139" t="s">
        <v>15113</v>
      </c>
    </row>
    <row r="140" spans="1:8" x14ac:dyDescent="0.25">
      <c r="A140" s="30" t="s">
        <v>10377</v>
      </c>
      <c r="B140" s="1">
        <v>45834</v>
      </c>
      <c r="C140" s="30" t="s">
        <v>6567</v>
      </c>
      <c r="D140" s="1">
        <v>45836</v>
      </c>
      <c r="E140" s="30" t="s">
        <v>6557</v>
      </c>
      <c r="F140" s="30" t="s">
        <v>6570</v>
      </c>
      <c r="G140" s="1">
        <v>45833.539837962962</v>
      </c>
      <c r="H140" t="s">
        <v>15114</v>
      </c>
    </row>
    <row r="141" spans="1:8" x14ac:dyDescent="0.25">
      <c r="A141" s="30" t="s">
        <v>10363</v>
      </c>
      <c r="B141" s="1">
        <v>45834</v>
      </c>
      <c r="C141" s="30" t="s">
        <v>6567</v>
      </c>
      <c r="D141" s="1">
        <v>45836</v>
      </c>
      <c r="E141" s="30" t="s">
        <v>6557</v>
      </c>
      <c r="F141" s="30" t="s">
        <v>6570</v>
      </c>
      <c r="G141" s="1">
        <v>45833.539837962962</v>
      </c>
      <c r="H141" t="s">
        <v>15115</v>
      </c>
    </row>
    <row r="142" spans="1:8" x14ac:dyDescent="0.25">
      <c r="A142" s="30" t="s">
        <v>10357</v>
      </c>
      <c r="B142" s="1">
        <v>45834</v>
      </c>
      <c r="C142" s="30" t="s">
        <v>6567</v>
      </c>
      <c r="D142" s="1">
        <v>45836</v>
      </c>
      <c r="E142" s="30" t="s">
        <v>6557</v>
      </c>
      <c r="F142" s="30" t="s">
        <v>6570</v>
      </c>
      <c r="G142" s="1">
        <v>45833.539837962962</v>
      </c>
      <c r="H142" t="s">
        <v>15116</v>
      </c>
    </row>
    <row r="143" spans="1:8" x14ac:dyDescent="0.25">
      <c r="A143" s="30" t="s">
        <v>10373</v>
      </c>
      <c r="B143" s="1">
        <v>45834</v>
      </c>
      <c r="C143" s="30" t="s">
        <v>6567</v>
      </c>
      <c r="D143" s="1">
        <v>45836</v>
      </c>
      <c r="E143" s="30" t="s">
        <v>6557</v>
      </c>
      <c r="F143" s="30" t="s">
        <v>6570</v>
      </c>
      <c r="G143" s="1">
        <v>45833.539837962962</v>
      </c>
      <c r="H143" t="s">
        <v>15117</v>
      </c>
    </row>
    <row r="144" spans="1:8" x14ac:dyDescent="0.25">
      <c r="A144" s="30" t="s">
        <v>10367</v>
      </c>
      <c r="B144" s="1">
        <v>45834</v>
      </c>
      <c r="C144" s="30" t="s">
        <v>6567</v>
      </c>
      <c r="D144" s="1">
        <v>45836</v>
      </c>
      <c r="E144" s="30" t="s">
        <v>6557</v>
      </c>
      <c r="F144" s="30" t="s">
        <v>6570</v>
      </c>
      <c r="G144" s="1">
        <v>45833.539837962962</v>
      </c>
      <c r="H144" t="s">
        <v>15118</v>
      </c>
    </row>
    <row r="145" spans="1:8" x14ac:dyDescent="0.25">
      <c r="A145" s="30" t="s">
        <v>10369</v>
      </c>
      <c r="B145" s="1">
        <v>45834</v>
      </c>
      <c r="C145" s="30" t="s">
        <v>6567</v>
      </c>
      <c r="D145" s="1">
        <v>45836</v>
      </c>
      <c r="E145" s="30" t="s">
        <v>6557</v>
      </c>
      <c r="F145" s="30" t="s">
        <v>6570</v>
      </c>
      <c r="G145" s="1">
        <v>45833.539837962962</v>
      </c>
      <c r="H145" t="s">
        <v>15119</v>
      </c>
    </row>
    <row r="146" spans="1:8" x14ac:dyDescent="0.25">
      <c r="A146" s="30" t="s">
        <v>10371</v>
      </c>
      <c r="B146" s="1">
        <v>45834</v>
      </c>
      <c r="C146" s="30" t="s">
        <v>6567</v>
      </c>
      <c r="D146" s="1">
        <v>45836</v>
      </c>
      <c r="E146" s="30" t="s">
        <v>6557</v>
      </c>
      <c r="F146" s="30" t="s">
        <v>6570</v>
      </c>
      <c r="G146" s="1">
        <v>45833.539837962962</v>
      </c>
      <c r="H146" t="s">
        <v>15120</v>
      </c>
    </row>
    <row r="147" spans="1:8" x14ac:dyDescent="0.25">
      <c r="A147" s="30" t="s">
        <v>10365</v>
      </c>
      <c r="B147" s="1">
        <v>45834</v>
      </c>
      <c r="C147" s="30" t="s">
        <v>6567</v>
      </c>
      <c r="D147" s="1">
        <v>45836</v>
      </c>
      <c r="E147" s="30" t="s">
        <v>6557</v>
      </c>
      <c r="F147" s="30" t="s">
        <v>6570</v>
      </c>
      <c r="G147" s="1">
        <v>45833.539837962962</v>
      </c>
      <c r="H147" t="s">
        <v>15121</v>
      </c>
    </row>
    <row r="148" spans="1:8" x14ac:dyDescent="0.25">
      <c r="A148" s="30" t="s">
        <v>10359</v>
      </c>
      <c r="B148" s="1">
        <v>45834</v>
      </c>
      <c r="C148" s="30" t="s">
        <v>6567</v>
      </c>
      <c r="D148" s="1">
        <v>45836</v>
      </c>
      <c r="E148" s="30" t="s">
        <v>6557</v>
      </c>
      <c r="F148" s="30" t="s">
        <v>6570</v>
      </c>
      <c r="G148" s="1">
        <v>45833.539837962962</v>
      </c>
      <c r="H148" t="s">
        <v>15122</v>
      </c>
    </row>
    <row r="149" spans="1:8" x14ac:dyDescent="0.25">
      <c r="A149" s="30" t="s">
        <v>10379</v>
      </c>
      <c r="B149" s="1">
        <v>45834</v>
      </c>
      <c r="C149" s="30" t="s">
        <v>6567</v>
      </c>
      <c r="D149" s="1">
        <v>45836</v>
      </c>
      <c r="E149" s="30" t="s">
        <v>6557</v>
      </c>
      <c r="F149" s="30" t="s">
        <v>6571</v>
      </c>
      <c r="G149" s="1">
        <v>45833.539837962962</v>
      </c>
      <c r="H149" t="s">
        <v>15123</v>
      </c>
    </row>
    <row r="150" spans="1:8" x14ac:dyDescent="0.25">
      <c r="A150" s="30" t="s">
        <v>1361</v>
      </c>
      <c r="B150" s="1">
        <v>45834</v>
      </c>
      <c r="C150" s="30" t="s">
        <v>14974</v>
      </c>
      <c r="D150" s="1">
        <v>45838</v>
      </c>
      <c r="E150" s="30" t="s">
        <v>6641</v>
      </c>
      <c r="F150" s="30" t="s">
        <v>6630</v>
      </c>
      <c r="G150" s="1">
        <v>45833.539837962962</v>
      </c>
      <c r="H150" t="s">
        <v>15124</v>
      </c>
    </row>
    <row r="151" spans="1:8" x14ac:dyDescent="0.25">
      <c r="A151" s="30" t="s">
        <v>1462</v>
      </c>
      <c r="B151" s="1">
        <v>45834</v>
      </c>
      <c r="C151" s="30" t="s">
        <v>14974</v>
      </c>
      <c r="D151" s="1">
        <v>45838</v>
      </c>
      <c r="E151" s="30" t="s">
        <v>6641</v>
      </c>
      <c r="F151" s="30" t="s">
        <v>6630</v>
      </c>
      <c r="G151" s="1">
        <v>45833.539837962962</v>
      </c>
      <c r="H151" t="s">
        <v>15125</v>
      </c>
    </row>
    <row r="152" spans="1:8" x14ac:dyDescent="0.25">
      <c r="A152" s="30" t="s">
        <v>1469</v>
      </c>
      <c r="B152" s="1">
        <v>45834</v>
      </c>
      <c r="C152" s="30" t="s">
        <v>14974</v>
      </c>
      <c r="D152" s="1">
        <v>45838</v>
      </c>
      <c r="E152" s="30" t="s">
        <v>6641</v>
      </c>
      <c r="F152" s="30" t="s">
        <v>6630</v>
      </c>
      <c r="G152" s="1">
        <v>45833.539837962962</v>
      </c>
      <c r="H152" t="s">
        <v>15126</v>
      </c>
    </row>
    <row r="153" spans="1:8" x14ac:dyDescent="0.25">
      <c r="A153" s="30" t="s">
        <v>1363</v>
      </c>
      <c r="B153" s="1">
        <v>45834</v>
      </c>
      <c r="C153" s="30" t="s">
        <v>14974</v>
      </c>
      <c r="D153" s="1">
        <v>45838</v>
      </c>
      <c r="E153" s="30" t="s">
        <v>6641</v>
      </c>
      <c r="F153" s="30" t="s">
        <v>6630</v>
      </c>
      <c r="G153" s="1">
        <v>45833.539837962962</v>
      </c>
      <c r="H153" t="s">
        <v>15127</v>
      </c>
    </row>
    <row r="154" spans="1:8" x14ac:dyDescent="0.25">
      <c r="A154" s="30" t="s">
        <v>1357</v>
      </c>
      <c r="B154" s="1">
        <v>45834</v>
      </c>
      <c r="C154" s="30" t="s">
        <v>14974</v>
      </c>
      <c r="D154" s="1">
        <v>45838</v>
      </c>
      <c r="E154" s="30" t="s">
        <v>6641</v>
      </c>
      <c r="F154" s="30" t="s">
        <v>6630</v>
      </c>
      <c r="G154" s="1">
        <v>45833.539837962962</v>
      </c>
      <c r="H154" t="s">
        <v>15128</v>
      </c>
    </row>
    <row r="155" spans="1:8" x14ac:dyDescent="0.25">
      <c r="A155" s="30" t="s">
        <v>1349</v>
      </c>
      <c r="B155" s="1">
        <v>45834</v>
      </c>
      <c r="C155" s="30" t="s">
        <v>14974</v>
      </c>
      <c r="D155" s="1">
        <v>45838</v>
      </c>
      <c r="E155" s="30" t="s">
        <v>6641</v>
      </c>
      <c r="F155" s="30" t="s">
        <v>6630</v>
      </c>
      <c r="G155" s="1">
        <v>45833.539837962962</v>
      </c>
      <c r="H155" t="s">
        <v>15129</v>
      </c>
    </row>
    <row r="156" spans="1:8" x14ac:dyDescent="0.25">
      <c r="A156" s="30" t="s">
        <v>1359</v>
      </c>
      <c r="B156" s="1">
        <v>45834</v>
      </c>
      <c r="C156" s="30" t="s">
        <v>14974</v>
      </c>
      <c r="D156" s="1">
        <v>45838</v>
      </c>
      <c r="E156" s="30" t="s">
        <v>6641</v>
      </c>
      <c r="F156" s="30" t="s">
        <v>6630</v>
      </c>
      <c r="G156" s="1">
        <v>45833.539837962962</v>
      </c>
      <c r="H156" t="s">
        <v>15130</v>
      </c>
    </row>
    <row r="157" spans="1:8" x14ac:dyDescent="0.25">
      <c r="A157" s="30" t="s">
        <v>1338</v>
      </c>
      <c r="B157" s="1">
        <v>45834</v>
      </c>
      <c r="C157" s="30" t="s">
        <v>14974</v>
      </c>
      <c r="D157" s="1">
        <v>45838</v>
      </c>
      <c r="E157" s="30" t="s">
        <v>6641</v>
      </c>
      <c r="F157" s="30" t="s">
        <v>6630</v>
      </c>
      <c r="G157" s="1">
        <v>45833.539837962962</v>
      </c>
      <c r="H157" t="s">
        <v>15131</v>
      </c>
    </row>
    <row r="158" spans="1:8" x14ac:dyDescent="0.25">
      <c r="A158" s="30" t="s">
        <v>1691</v>
      </c>
      <c r="B158" s="1">
        <v>45834</v>
      </c>
      <c r="C158" s="30" t="s">
        <v>14974</v>
      </c>
      <c r="D158" s="1">
        <v>45838</v>
      </c>
      <c r="E158" s="30" t="s">
        <v>6641</v>
      </c>
      <c r="F158" s="30" t="s">
        <v>6630</v>
      </c>
      <c r="G158" s="1">
        <v>45833.539837962962</v>
      </c>
      <c r="H158" t="s">
        <v>15132</v>
      </c>
    </row>
    <row r="159" spans="1:8" x14ac:dyDescent="0.25">
      <c r="A159" s="30" t="s">
        <v>1689</v>
      </c>
      <c r="B159" s="1">
        <v>45834</v>
      </c>
      <c r="C159" s="30" t="s">
        <v>14974</v>
      </c>
      <c r="D159" s="1">
        <v>45838</v>
      </c>
      <c r="E159" s="30" t="s">
        <v>6641</v>
      </c>
      <c r="F159" s="30" t="s">
        <v>6630</v>
      </c>
      <c r="G159" s="1">
        <v>45833.539837962962</v>
      </c>
      <c r="H159" t="s">
        <v>15133</v>
      </c>
    </row>
    <row r="160" spans="1:8" x14ac:dyDescent="0.25">
      <c r="A160" s="30" t="s">
        <v>1466</v>
      </c>
      <c r="B160" s="1">
        <v>45834</v>
      </c>
      <c r="C160" s="30" t="s">
        <v>14974</v>
      </c>
      <c r="D160" s="1">
        <v>45838</v>
      </c>
      <c r="E160" s="30" t="s">
        <v>6641</v>
      </c>
      <c r="F160" s="30" t="s">
        <v>6630</v>
      </c>
      <c r="G160" s="1">
        <v>45833.539837962962</v>
      </c>
      <c r="H160" t="s">
        <v>15134</v>
      </c>
    </row>
    <row r="161" spans="1:8" x14ac:dyDescent="0.25">
      <c r="A161" s="30" t="s">
        <v>1687</v>
      </c>
      <c r="B161" s="1">
        <v>45834</v>
      </c>
      <c r="C161" s="30" t="s">
        <v>14974</v>
      </c>
      <c r="D161" s="1">
        <v>45838</v>
      </c>
      <c r="E161" s="30" t="s">
        <v>6641</v>
      </c>
      <c r="F161" s="30" t="s">
        <v>6630</v>
      </c>
      <c r="G161" s="1">
        <v>45833.539837962962</v>
      </c>
      <c r="H161" t="s">
        <v>15135</v>
      </c>
    </row>
    <row r="162" spans="1:8" x14ac:dyDescent="0.25">
      <c r="A162" s="30" t="s">
        <v>1682</v>
      </c>
      <c r="B162" s="1">
        <v>45834</v>
      </c>
      <c r="C162" s="30" t="s">
        <v>14974</v>
      </c>
      <c r="D162" s="1">
        <v>45838</v>
      </c>
      <c r="E162" s="30" t="s">
        <v>6641</v>
      </c>
      <c r="F162" s="30" t="s">
        <v>6630</v>
      </c>
      <c r="G162" s="1">
        <v>45833.539837962962</v>
      </c>
      <c r="H162" t="s">
        <v>15136</v>
      </c>
    </row>
    <row r="163" spans="1:8" x14ac:dyDescent="0.25">
      <c r="A163" s="30" t="s">
        <v>5442</v>
      </c>
      <c r="B163" s="1">
        <v>45834</v>
      </c>
      <c r="C163" s="30" t="s">
        <v>14974</v>
      </c>
      <c r="D163" s="1">
        <v>45838</v>
      </c>
      <c r="E163" s="30" t="s">
        <v>6641</v>
      </c>
      <c r="F163" s="30" t="s">
        <v>6630</v>
      </c>
      <c r="G163" s="1">
        <v>45833.539837962962</v>
      </c>
      <c r="H163" t="s">
        <v>15137</v>
      </c>
    </row>
    <row r="164" spans="1:8" x14ac:dyDescent="0.25">
      <c r="A164" s="30" t="s">
        <v>1472</v>
      </c>
      <c r="B164" s="1">
        <v>45834</v>
      </c>
      <c r="C164" s="30" t="s">
        <v>14974</v>
      </c>
      <c r="D164" s="1">
        <v>45838</v>
      </c>
      <c r="E164" s="30" t="s">
        <v>6641</v>
      </c>
      <c r="F164" s="30" t="s">
        <v>6630</v>
      </c>
      <c r="G164" s="1">
        <v>45833.539837962962</v>
      </c>
      <c r="H164" t="s">
        <v>15138</v>
      </c>
    </row>
    <row r="165" spans="1:8" x14ac:dyDescent="0.25">
      <c r="A165" s="30" t="s">
        <v>1264</v>
      </c>
      <c r="B165" s="1">
        <v>45834</v>
      </c>
      <c r="C165" s="30" t="s">
        <v>14974</v>
      </c>
      <c r="D165" s="1">
        <v>45839</v>
      </c>
      <c r="E165" s="30" t="s">
        <v>6641</v>
      </c>
      <c r="F165" s="30" t="s">
        <v>6630</v>
      </c>
      <c r="G165" s="1">
        <v>45833.539837962962</v>
      </c>
      <c r="H165" t="s">
        <v>15139</v>
      </c>
    </row>
    <row r="166" spans="1:8" x14ac:dyDescent="0.25">
      <c r="A166" s="30" t="s">
        <v>1262</v>
      </c>
      <c r="B166" s="1">
        <v>45834</v>
      </c>
      <c r="C166" s="30" t="s">
        <v>14974</v>
      </c>
      <c r="D166" s="1">
        <v>45841</v>
      </c>
      <c r="E166" s="30" t="s">
        <v>6641</v>
      </c>
      <c r="F166" s="30" t="s">
        <v>6630</v>
      </c>
      <c r="G166" s="1">
        <v>45833.539837962962</v>
      </c>
      <c r="H166" t="s">
        <v>15140</v>
      </c>
    </row>
    <row r="167" spans="1:8" x14ac:dyDescent="0.25">
      <c r="A167" s="30" t="s">
        <v>1260</v>
      </c>
      <c r="B167" s="1">
        <v>45834</v>
      </c>
      <c r="C167" s="30" t="s">
        <v>14974</v>
      </c>
      <c r="D167" s="1">
        <v>45841</v>
      </c>
      <c r="E167" s="30" t="s">
        <v>6641</v>
      </c>
      <c r="F167" s="30" t="s">
        <v>6630</v>
      </c>
      <c r="G167" s="1">
        <v>45833.539837962962</v>
      </c>
      <c r="H167" t="s">
        <v>15141</v>
      </c>
    </row>
    <row r="168" spans="1:8" x14ac:dyDescent="0.25">
      <c r="A168" s="30" t="s">
        <v>1446</v>
      </c>
      <c r="B168" s="1">
        <v>45834</v>
      </c>
      <c r="C168" s="30" t="s">
        <v>14974</v>
      </c>
      <c r="D168" s="1">
        <v>45831</v>
      </c>
      <c r="E168" s="30" t="s">
        <v>6640</v>
      </c>
      <c r="F168" s="30" t="s">
        <v>6630</v>
      </c>
      <c r="G168" s="1">
        <v>45833.539837962962</v>
      </c>
      <c r="H168" t="s">
        <v>15142</v>
      </c>
    </row>
    <row r="169" spans="1:8" x14ac:dyDescent="0.25">
      <c r="A169" s="30" t="s">
        <v>1442</v>
      </c>
      <c r="B169" s="1">
        <v>45834</v>
      </c>
      <c r="C169" s="30" t="s">
        <v>14974</v>
      </c>
      <c r="D169" s="1">
        <v>45831</v>
      </c>
      <c r="E169" s="30" t="s">
        <v>6640</v>
      </c>
      <c r="F169" s="30" t="s">
        <v>6630</v>
      </c>
      <c r="G169" s="1">
        <v>45833.539837962962</v>
      </c>
      <c r="H169" t="s">
        <v>15143</v>
      </c>
    </row>
    <row r="170" spans="1:8" x14ac:dyDescent="0.25">
      <c r="A170" s="30" t="s">
        <v>1330</v>
      </c>
      <c r="B170" s="1">
        <v>45834</v>
      </c>
      <c r="C170" s="30" t="s">
        <v>14974</v>
      </c>
      <c r="D170" s="1">
        <v>45831</v>
      </c>
      <c r="E170" s="30" t="s">
        <v>6640</v>
      </c>
      <c r="F170" s="30" t="s">
        <v>6630</v>
      </c>
      <c r="G170" s="1">
        <v>45833.539837962962</v>
      </c>
      <c r="H170" t="s">
        <v>15144</v>
      </c>
    </row>
    <row r="171" spans="1:8" x14ac:dyDescent="0.25">
      <c r="A171" s="30" t="s">
        <v>1629</v>
      </c>
      <c r="B171" s="1">
        <v>45834</v>
      </c>
      <c r="C171" s="30" t="s">
        <v>14974</v>
      </c>
      <c r="D171" s="1">
        <v>45831</v>
      </c>
      <c r="E171" s="30" t="s">
        <v>6640</v>
      </c>
      <c r="F171" s="30" t="s">
        <v>6630</v>
      </c>
      <c r="G171" s="1">
        <v>45833.539837962962</v>
      </c>
      <c r="H171" t="s">
        <v>15145</v>
      </c>
    </row>
    <row r="172" spans="1:8" x14ac:dyDescent="0.25">
      <c r="A172" s="30" t="s">
        <v>8454</v>
      </c>
      <c r="B172" s="1">
        <v>45834</v>
      </c>
      <c r="C172" s="30" t="s">
        <v>14974</v>
      </c>
      <c r="D172" s="1">
        <v>45833</v>
      </c>
      <c r="E172" s="30" t="s">
        <v>6640</v>
      </c>
      <c r="F172" s="30" t="s">
        <v>6630</v>
      </c>
      <c r="G172" s="1">
        <v>45833.539837962962</v>
      </c>
      <c r="H172" t="s">
        <v>15146</v>
      </c>
    </row>
    <row r="173" spans="1:8" x14ac:dyDescent="0.25">
      <c r="A173" s="30" t="s">
        <v>4684</v>
      </c>
      <c r="B173" s="1">
        <v>45834</v>
      </c>
      <c r="C173" s="30" t="s">
        <v>14974</v>
      </c>
      <c r="D173" s="1">
        <v>45833</v>
      </c>
      <c r="E173" s="30" t="s">
        <v>6640</v>
      </c>
      <c r="F173" s="30" t="s">
        <v>6630</v>
      </c>
      <c r="G173" s="1">
        <v>45833.539837962962</v>
      </c>
      <c r="H173" t="s">
        <v>15147</v>
      </c>
    </row>
    <row r="174" spans="1:8" x14ac:dyDescent="0.25">
      <c r="A174" s="30" t="s">
        <v>4686</v>
      </c>
      <c r="B174" s="1">
        <v>45834</v>
      </c>
      <c r="C174" s="30" t="s">
        <v>14974</v>
      </c>
      <c r="D174" s="1">
        <v>45833</v>
      </c>
      <c r="E174" s="30" t="s">
        <v>6640</v>
      </c>
      <c r="F174" s="30" t="s">
        <v>6630</v>
      </c>
      <c r="G174" s="1">
        <v>45833.539837962962</v>
      </c>
      <c r="H174" t="s">
        <v>15148</v>
      </c>
    </row>
    <row r="175" spans="1:8" x14ac:dyDescent="0.25">
      <c r="A175" s="30" t="s">
        <v>2990</v>
      </c>
      <c r="B175" s="1">
        <v>45834</v>
      </c>
      <c r="C175" s="30" t="s">
        <v>14974</v>
      </c>
      <c r="D175" s="1">
        <v>45833</v>
      </c>
      <c r="E175" s="30" t="s">
        <v>6640</v>
      </c>
      <c r="F175" s="30" t="s">
        <v>6630</v>
      </c>
      <c r="G175" s="1">
        <v>45833.539837962962</v>
      </c>
      <c r="H175" t="s">
        <v>15149</v>
      </c>
    </row>
    <row r="176" spans="1:8" x14ac:dyDescent="0.25">
      <c r="A176" s="30" t="s">
        <v>4399</v>
      </c>
      <c r="B176" s="1">
        <v>45834</v>
      </c>
      <c r="C176" s="30" t="s">
        <v>14974</v>
      </c>
      <c r="D176" s="1">
        <v>45833</v>
      </c>
      <c r="E176" s="30" t="s">
        <v>6640</v>
      </c>
      <c r="F176" s="30" t="s">
        <v>6630</v>
      </c>
      <c r="G176" s="1">
        <v>45833.539837962962</v>
      </c>
      <c r="H176" t="s">
        <v>15150</v>
      </c>
    </row>
    <row r="177" spans="1:8" x14ac:dyDescent="0.25">
      <c r="A177" s="30" t="s">
        <v>905</v>
      </c>
      <c r="B177" s="1">
        <v>45834</v>
      </c>
      <c r="C177" s="30" t="s">
        <v>14974</v>
      </c>
      <c r="D177" s="1">
        <v>45833</v>
      </c>
      <c r="E177" s="30" t="s">
        <v>6640</v>
      </c>
      <c r="F177" s="30" t="s">
        <v>6630</v>
      </c>
      <c r="G177" s="1">
        <v>45833.539837962962</v>
      </c>
      <c r="H177" t="s">
        <v>15151</v>
      </c>
    </row>
    <row r="178" spans="1:8" x14ac:dyDescent="0.25">
      <c r="A178" s="30" t="s">
        <v>4742</v>
      </c>
      <c r="B178" s="1">
        <v>45834</v>
      </c>
      <c r="C178" s="30" t="s">
        <v>14974</v>
      </c>
      <c r="D178" s="1">
        <v>45833</v>
      </c>
      <c r="E178" s="30" t="s">
        <v>6640</v>
      </c>
      <c r="F178" s="30" t="s">
        <v>6630</v>
      </c>
      <c r="G178" s="1">
        <v>45833.539837962962</v>
      </c>
      <c r="H178" t="s">
        <v>15152</v>
      </c>
    </row>
    <row r="179" spans="1:8" x14ac:dyDescent="0.25">
      <c r="A179" s="30" t="s">
        <v>11056</v>
      </c>
      <c r="B179" s="1">
        <v>45834</v>
      </c>
      <c r="C179" s="30" t="s">
        <v>14974</v>
      </c>
      <c r="D179" s="1">
        <v>45833</v>
      </c>
      <c r="E179" s="30" t="s">
        <v>6640</v>
      </c>
      <c r="F179" s="30" t="s">
        <v>6630</v>
      </c>
      <c r="G179" s="1">
        <v>45833.539837962962</v>
      </c>
      <c r="H179" t="s">
        <v>15153</v>
      </c>
    </row>
    <row r="180" spans="1:8" x14ac:dyDescent="0.25">
      <c r="A180" s="30" t="s">
        <v>11053</v>
      </c>
      <c r="B180" s="1">
        <v>45834</v>
      </c>
      <c r="C180" s="30" t="s">
        <v>14974</v>
      </c>
      <c r="D180" s="1">
        <v>45833</v>
      </c>
      <c r="E180" s="30" t="s">
        <v>6640</v>
      </c>
      <c r="F180" s="30" t="s">
        <v>6630</v>
      </c>
      <c r="G180" s="1">
        <v>45833.539837962962</v>
      </c>
      <c r="H180" t="s">
        <v>15154</v>
      </c>
    </row>
    <row r="181" spans="1:8" x14ac:dyDescent="0.25">
      <c r="A181" s="30" t="s">
        <v>11070</v>
      </c>
      <c r="B181" s="1">
        <v>45834</v>
      </c>
      <c r="C181" s="30" t="s">
        <v>14974</v>
      </c>
      <c r="D181" s="1">
        <v>45833</v>
      </c>
      <c r="E181" s="30" t="s">
        <v>6640</v>
      </c>
      <c r="F181" s="30" t="s">
        <v>6630</v>
      </c>
      <c r="G181" s="1">
        <v>45833.539837962962</v>
      </c>
      <c r="H181" t="s">
        <v>15155</v>
      </c>
    </row>
    <row r="182" spans="1:8" x14ac:dyDescent="0.25">
      <c r="A182" s="30" t="s">
        <v>11075</v>
      </c>
      <c r="B182" s="1">
        <v>45834</v>
      </c>
      <c r="C182" s="30" t="s">
        <v>14974</v>
      </c>
      <c r="D182" s="1">
        <v>45833</v>
      </c>
      <c r="E182" s="30" t="s">
        <v>6640</v>
      </c>
      <c r="F182" s="30" t="s">
        <v>6630</v>
      </c>
      <c r="G182" s="1">
        <v>45833.539837962962</v>
      </c>
      <c r="H182" t="s">
        <v>15156</v>
      </c>
    </row>
    <row r="183" spans="1:8" x14ac:dyDescent="0.25">
      <c r="A183" s="30" t="s">
        <v>8458</v>
      </c>
      <c r="B183" s="1">
        <v>45834</v>
      </c>
      <c r="C183" s="30" t="s">
        <v>14974</v>
      </c>
      <c r="D183" s="1">
        <v>45833</v>
      </c>
      <c r="E183" s="30" t="s">
        <v>6640</v>
      </c>
      <c r="F183" s="30" t="s">
        <v>6630</v>
      </c>
      <c r="G183" s="1">
        <v>45833.539837962962</v>
      </c>
      <c r="H183" t="s">
        <v>15157</v>
      </c>
    </row>
    <row r="184" spans="1:8" x14ac:dyDescent="0.25">
      <c r="A184" s="30" t="s">
        <v>7528</v>
      </c>
      <c r="B184" s="1">
        <v>45834</v>
      </c>
      <c r="C184" s="30" t="s">
        <v>14974</v>
      </c>
      <c r="D184" s="1">
        <v>45834</v>
      </c>
      <c r="E184" s="30" t="s">
        <v>6640</v>
      </c>
      <c r="F184" s="30" t="s">
        <v>6630</v>
      </c>
      <c r="G184" s="1">
        <v>45833.539837962962</v>
      </c>
      <c r="H184" t="s">
        <v>15158</v>
      </c>
    </row>
    <row r="185" spans="1:8" x14ac:dyDescent="0.25">
      <c r="A185" s="30" t="s">
        <v>1411</v>
      </c>
      <c r="B185" s="1">
        <v>45834</v>
      </c>
      <c r="C185" s="30" t="s">
        <v>14974</v>
      </c>
      <c r="D185" s="1">
        <v>45833</v>
      </c>
      <c r="E185" s="30" t="s">
        <v>6631</v>
      </c>
      <c r="F185" s="30" t="s">
        <v>6630</v>
      </c>
      <c r="G185" s="1">
        <v>45833.539837962962</v>
      </c>
      <c r="H185" t="s">
        <v>15159</v>
      </c>
    </row>
    <row r="186" spans="1:8" x14ac:dyDescent="0.25">
      <c r="A186" s="30" t="s">
        <v>4599</v>
      </c>
      <c r="B186" s="1">
        <v>45834</v>
      </c>
      <c r="C186" s="30" t="s">
        <v>14974</v>
      </c>
      <c r="D186" s="1">
        <v>45833</v>
      </c>
      <c r="E186" s="30" t="s">
        <v>6631</v>
      </c>
      <c r="F186" s="30" t="s">
        <v>6630</v>
      </c>
      <c r="G186" s="1">
        <v>45833.539837962962</v>
      </c>
      <c r="H186" t="s">
        <v>15160</v>
      </c>
    </row>
    <row r="187" spans="1:8" x14ac:dyDescent="0.25">
      <c r="A187" s="30" t="s">
        <v>7854</v>
      </c>
      <c r="B187" s="1">
        <v>45834</v>
      </c>
      <c r="C187" s="30" t="s">
        <v>14974</v>
      </c>
      <c r="D187" s="1">
        <v>45833</v>
      </c>
      <c r="E187" s="30" t="s">
        <v>6631</v>
      </c>
      <c r="F187" s="30" t="s">
        <v>6630</v>
      </c>
      <c r="G187" s="1">
        <v>45833.539837962962</v>
      </c>
      <c r="H187" t="s">
        <v>15161</v>
      </c>
    </row>
    <row r="188" spans="1:8" x14ac:dyDescent="0.25">
      <c r="A188" s="30" t="s">
        <v>5155</v>
      </c>
      <c r="B188" s="1">
        <v>45834</v>
      </c>
      <c r="C188" s="30" t="s">
        <v>14974</v>
      </c>
      <c r="D188" s="1">
        <v>45833</v>
      </c>
      <c r="E188" s="30" t="s">
        <v>6631</v>
      </c>
      <c r="F188" s="30" t="s">
        <v>6630</v>
      </c>
      <c r="G188" s="1">
        <v>45833.539837962962</v>
      </c>
      <c r="H188" t="s">
        <v>15162</v>
      </c>
    </row>
    <row r="189" spans="1:8" x14ac:dyDescent="0.25">
      <c r="A189" s="30" t="s">
        <v>7507</v>
      </c>
      <c r="B189" s="1">
        <v>45834</v>
      </c>
      <c r="C189" s="30" t="s">
        <v>14974</v>
      </c>
      <c r="D189" s="1">
        <v>45834</v>
      </c>
      <c r="E189" s="30" t="s">
        <v>6631</v>
      </c>
      <c r="F189" s="30" t="s">
        <v>6630</v>
      </c>
      <c r="G189" s="1">
        <v>45833.539837962962</v>
      </c>
      <c r="H189" t="s">
        <v>15163</v>
      </c>
    </row>
    <row r="190" spans="1:8" x14ac:dyDescent="0.25">
      <c r="A190" s="30" t="s">
        <v>7510</v>
      </c>
      <c r="B190" s="1">
        <v>45834</v>
      </c>
      <c r="C190" s="30" t="s">
        <v>14974</v>
      </c>
      <c r="D190" s="1">
        <v>45834</v>
      </c>
      <c r="E190" s="30" t="s">
        <v>6631</v>
      </c>
      <c r="F190" s="30" t="s">
        <v>6630</v>
      </c>
      <c r="G190" s="1">
        <v>45833.539837962962</v>
      </c>
      <c r="H190" t="s">
        <v>15164</v>
      </c>
    </row>
    <row r="191" spans="1:8" x14ac:dyDescent="0.25">
      <c r="A191" s="30" t="s">
        <v>4709</v>
      </c>
      <c r="B191" s="1">
        <v>45834</v>
      </c>
      <c r="C191" s="30" t="s">
        <v>14974</v>
      </c>
      <c r="D191" s="1">
        <v>45831</v>
      </c>
      <c r="E191" s="30" t="s">
        <v>6557</v>
      </c>
      <c r="F191" s="30" t="s">
        <v>6558</v>
      </c>
      <c r="G191" s="1">
        <v>45833.539837962962</v>
      </c>
      <c r="H191" t="s">
        <v>15165</v>
      </c>
    </row>
    <row r="192" spans="1:8" x14ac:dyDescent="0.25">
      <c r="A192" s="30" t="s">
        <v>4626</v>
      </c>
      <c r="B192" s="1">
        <v>45834</v>
      </c>
      <c r="C192" s="30" t="s">
        <v>14974</v>
      </c>
      <c r="D192" s="1">
        <v>45831</v>
      </c>
      <c r="E192" s="30" t="s">
        <v>6557</v>
      </c>
      <c r="F192" s="30" t="s">
        <v>6558</v>
      </c>
      <c r="G192" s="1">
        <v>45833.539837962962</v>
      </c>
      <c r="H192" t="s">
        <v>15166</v>
      </c>
    </row>
    <row r="193" spans="1:8" x14ac:dyDescent="0.25">
      <c r="A193" s="30" t="s">
        <v>7857</v>
      </c>
      <c r="B193" s="1">
        <v>45834</v>
      </c>
      <c r="C193" s="30" t="s">
        <v>14974</v>
      </c>
      <c r="D193" s="1">
        <v>45833</v>
      </c>
      <c r="E193" s="30" t="s">
        <v>6557</v>
      </c>
      <c r="F193" s="30" t="s">
        <v>6559</v>
      </c>
      <c r="G193" s="1">
        <v>45833.539837962962</v>
      </c>
      <c r="H193" t="s">
        <v>15167</v>
      </c>
    </row>
    <row r="194" spans="1:8" x14ac:dyDescent="0.25">
      <c r="A194" s="30" t="s">
        <v>7856</v>
      </c>
      <c r="B194" s="1">
        <v>45834</v>
      </c>
      <c r="C194" s="30" t="s">
        <v>14974</v>
      </c>
      <c r="D194" s="1">
        <v>45833</v>
      </c>
      <c r="E194" s="30" t="s">
        <v>6557</v>
      </c>
      <c r="F194" s="30" t="s">
        <v>6559</v>
      </c>
      <c r="G194" s="1">
        <v>45833.539837962962</v>
      </c>
      <c r="H194" t="s">
        <v>15168</v>
      </c>
    </row>
    <row r="195" spans="1:8" x14ac:dyDescent="0.25">
      <c r="A195" s="30" t="s">
        <v>1413</v>
      </c>
      <c r="B195" s="1">
        <v>45834</v>
      </c>
      <c r="C195" s="30" t="s">
        <v>14974</v>
      </c>
      <c r="D195" s="1">
        <v>45833</v>
      </c>
      <c r="E195" s="30" t="s">
        <v>6557</v>
      </c>
      <c r="F195" s="30" t="s">
        <v>6560</v>
      </c>
      <c r="G195" s="1">
        <v>45833.539837962962</v>
      </c>
      <c r="H195" t="s">
        <v>15169</v>
      </c>
    </row>
    <row r="196" spans="1:8" x14ac:dyDescent="0.25">
      <c r="A196" s="30" t="s">
        <v>7972</v>
      </c>
      <c r="B196" s="1">
        <v>45834</v>
      </c>
      <c r="C196" s="30" t="s">
        <v>14974</v>
      </c>
      <c r="D196" s="1">
        <v>45833</v>
      </c>
      <c r="E196" s="30" t="s">
        <v>6557</v>
      </c>
      <c r="F196" s="30" t="s">
        <v>6561</v>
      </c>
      <c r="G196" s="1">
        <v>45833.539837962962</v>
      </c>
      <c r="H196" t="s">
        <v>15170</v>
      </c>
    </row>
    <row r="197" spans="1:8" x14ac:dyDescent="0.25">
      <c r="A197" s="30" t="s">
        <v>7853</v>
      </c>
      <c r="B197" s="1">
        <v>45834</v>
      </c>
      <c r="C197" s="30" t="s">
        <v>14974</v>
      </c>
      <c r="D197" s="1">
        <v>45833</v>
      </c>
      <c r="E197" s="30" t="s">
        <v>6557</v>
      </c>
      <c r="F197" s="30" t="s">
        <v>6562</v>
      </c>
      <c r="G197" s="1">
        <v>45833.539837962962</v>
      </c>
      <c r="H197" t="s">
        <v>15171</v>
      </c>
    </row>
    <row r="198" spans="1:8" x14ac:dyDescent="0.25">
      <c r="A198" s="30" t="s">
        <v>7515</v>
      </c>
      <c r="B198" s="1">
        <v>45834</v>
      </c>
      <c r="C198" s="30" t="s">
        <v>14974</v>
      </c>
      <c r="D198" s="1">
        <v>45833</v>
      </c>
      <c r="E198" s="30" t="s">
        <v>6557</v>
      </c>
      <c r="F198" s="30" t="s">
        <v>6563</v>
      </c>
      <c r="G198" s="1">
        <v>45833.539837962962</v>
      </c>
      <c r="H198" t="s">
        <v>15172</v>
      </c>
    </row>
    <row r="199" spans="1:8" x14ac:dyDescent="0.25">
      <c r="A199" s="30" t="s">
        <v>4680</v>
      </c>
      <c r="B199" s="1">
        <v>45834</v>
      </c>
      <c r="C199" s="30" t="s">
        <v>14974</v>
      </c>
      <c r="D199" s="1">
        <v>45833</v>
      </c>
      <c r="E199" s="30" t="s">
        <v>6557</v>
      </c>
      <c r="F199" s="30" t="s">
        <v>6564</v>
      </c>
      <c r="G199" s="1">
        <v>45833.539837962962</v>
      </c>
      <c r="H199" t="s">
        <v>15173</v>
      </c>
    </row>
    <row r="200" spans="1:8" x14ac:dyDescent="0.25">
      <c r="A200" s="30" t="s">
        <v>4678</v>
      </c>
      <c r="B200" s="1">
        <v>45834</v>
      </c>
      <c r="C200" s="30" t="s">
        <v>14974</v>
      </c>
      <c r="D200" s="1">
        <v>45833</v>
      </c>
      <c r="E200" s="30" t="s">
        <v>6557</v>
      </c>
      <c r="F200" s="30" t="s">
        <v>6564</v>
      </c>
      <c r="G200" s="1">
        <v>45833.539837962962</v>
      </c>
      <c r="H200" t="s">
        <v>15174</v>
      </c>
    </row>
    <row r="201" spans="1:8" x14ac:dyDescent="0.25">
      <c r="A201" s="30" t="s">
        <v>4676</v>
      </c>
      <c r="B201" s="1">
        <v>45834</v>
      </c>
      <c r="C201" s="30" t="s">
        <v>14974</v>
      </c>
      <c r="D201" s="1">
        <v>45833</v>
      </c>
      <c r="E201" s="30" t="s">
        <v>6557</v>
      </c>
      <c r="F201" s="30" t="s">
        <v>6564</v>
      </c>
      <c r="G201" s="1">
        <v>45833.539837962962</v>
      </c>
      <c r="H201" t="s">
        <v>15175</v>
      </c>
    </row>
    <row r="202" spans="1:8" x14ac:dyDescent="0.25">
      <c r="A202" s="30" t="s">
        <v>7851</v>
      </c>
      <c r="B202" s="1">
        <v>45834</v>
      </c>
      <c r="C202" s="30" t="s">
        <v>14974</v>
      </c>
      <c r="D202" s="1">
        <v>45833</v>
      </c>
      <c r="E202" s="30" t="s">
        <v>6557</v>
      </c>
      <c r="F202" s="30" t="s">
        <v>6565</v>
      </c>
      <c r="G202" s="1">
        <v>45833.539837962962</v>
      </c>
      <c r="H202" t="s">
        <v>15176</v>
      </c>
    </row>
    <row r="203" spans="1:8" x14ac:dyDescent="0.25">
      <c r="A203" s="30" t="s">
        <v>7971</v>
      </c>
      <c r="B203" s="1">
        <v>45834</v>
      </c>
      <c r="C203" s="30" t="s">
        <v>14974</v>
      </c>
      <c r="D203" s="1">
        <v>45833</v>
      </c>
      <c r="E203" s="30" t="s">
        <v>6557</v>
      </c>
      <c r="F203" s="30" t="s">
        <v>6566</v>
      </c>
      <c r="G203" s="1">
        <v>45833.539837962962</v>
      </c>
      <c r="H203" t="s">
        <v>15177</v>
      </c>
    </row>
    <row r="204" spans="1:8" x14ac:dyDescent="0.25">
      <c r="A204" s="30" t="s">
        <v>7527</v>
      </c>
      <c r="B204" s="1">
        <v>45834</v>
      </c>
      <c r="C204" s="30" t="s">
        <v>14974</v>
      </c>
      <c r="D204" s="1">
        <v>45833</v>
      </c>
      <c r="E204" s="30" t="s">
        <v>6557</v>
      </c>
      <c r="F204" s="30" t="s">
        <v>6568</v>
      </c>
      <c r="G204" s="1">
        <v>45833.539837962962</v>
      </c>
      <c r="H204" t="s">
        <v>15178</v>
      </c>
    </row>
    <row r="205" spans="1:8" x14ac:dyDescent="0.25">
      <c r="A205" s="30" t="s">
        <v>7633</v>
      </c>
      <c r="B205" s="1">
        <v>45834</v>
      </c>
      <c r="C205" s="30" t="s">
        <v>14974</v>
      </c>
      <c r="D205" s="1">
        <v>45834</v>
      </c>
      <c r="E205" s="30" t="s">
        <v>6557</v>
      </c>
      <c r="F205" s="30" t="s">
        <v>6569</v>
      </c>
      <c r="G205" s="1">
        <v>45833.539837962962</v>
      </c>
      <c r="H205" t="s">
        <v>15179</v>
      </c>
    </row>
    <row r="206" spans="1:8" x14ac:dyDescent="0.25">
      <c r="A206" s="30" t="s">
        <v>7587</v>
      </c>
      <c r="B206" s="1">
        <v>45834</v>
      </c>
      <c r="C206" s="30" t="s">
        <v>14974</v>
      </c>
      <c r="D206" s="1">
        <v>45834</v>
      </c>
      <c r="E206" s="30" t="s">
        <v>6557</v>
      </c>
      <c r="F206" s="30" t="s">
        <v>6570</v>
      </c>
      <c r="G206" s="1">
        <v>45833.539837962962</v>
      </c>
      <c r="H206" t="s">
        <v>15180</v>
      </c>
    </row>
    <row r="207" spans="1:8" x14ac:dyDescent="0.25">
      <c r="A207" s="30" t="s">
        <v>7648</v>
      </c>
      <c r="B207" s="1">
        <v>45834</v>
      </c>
      <c r="C207" s="30" t="s">
        <v>14974</v>
      </c>
      <c r="D207" s="1">
        <v>45834</v>
      </c>
      <c r="E207" s="30" t="s">
        <v>6557</v>
      </c>
      <c r="F207" s="30" t="s">
        <v>6571</v>
      </c>
      <c r="G207" s="1">
        <v>45833.539837962962</v>
      </c>
      <c r="H207" t="s">
        <v>15181</v>
      </c>
    </row>
    <row r="208" spans="1:8" x14ac:dyDescent="0.25">
      <c r="A208" s="30" t="s">
        <v>7590</v>
      </c>
      <c r="B208" s="1">
        <v>45834</v>
      </c>
      <c r="C208" s="30" t="s">
        <v>14974</v>
      </c>
      <c r="D208" s="1">
        <v>45834</v>
      </c>
      <c r="E208" s="30" t="s">
        <v>6557</v>
      </c>
      <c r="F208" s="30" t="s">
        <v>6572</v>
      </c>
      <c r="G208" s="1">
        <v>45833.539837962962</v>
      </c>
      <c r="H208" t="s">
        <v>15182</v>
      </c>
    </row>
    <row r="209" spans="1:8" x14ac:dyDescent="0.25">
      <c r="A209" s="30" t="s">
        <v>7651</v>
      </c>
      <c r="B209" s="1">
        <v>45834</v>
      </c>
      <c r="C209" s="30" t="s">
        <v>14974</v>
      </c>
      <c r="D209" s="1">
        <v>45834</v>
      </c>
      <c r="E209" s="30" t="s">
        <v>6557</v>
      </c>
      <c r="F209" s="30" t="s">
        <v>6573</v>
      </c>
      <c r="G209" s="1">
        <v>45833.539837962962</v>
      </c>
      <c r="H209" t="s">
        <v>15183</v>
      </c>
    </row>
    <row r="210" spans="1:8" x14ac:dyDescent="0.25">
      <c r="A210" s="30" t="s">
        <v>7591</v>
      </c>
      <c r="B210" s="1">
        <v>45834</v>
      </c>
      <c r="C210" s="30" t="s">
        <v>14974</v>
      </c>
      <c r="D210" s="1">
        <v>45834</v>
      </c>
      <c r="E210" s="30" t="s">
        <v>6557</v>
      </c>
      <c r="F210" s="30" t="s">
        <v>6574</v>
      </c>
      <c r="G210" s="1">
        <v>45833.539837962962</v>
      </c>
      <c r="H210" t="s">
        <v>15184</v>
      </c>
    </row>
    <row r="211" spans="1:8" x14ac:dyDescent="0.25">
      <c r="A211" s="30" t="s">
        <v>7589</v>
      </c>
      <c r="B211" s="1">
        <v>45834</v>
      </c>
      <c r="C211" s="30" t="s">
        <v>14974</v>
      </c>
      <c r="D211" s="1">
        <v>45834</v>
      </c>
      <c r="E211" s="30" t="s">
        <v>6557</v>
      </c>
      <c r="F211" s="30" t="s">
        <v>6574</v>
      </c>
      <c r="G211" s="1">
        <v>45833.539837962962</v>
      </c>
      <c r="H211" t="s">
        <v>15185</v>
      </c>
    </row>
    <row r="212" spans="1:8" x14ac:dyDescent="0.25">
      <c r="A212" s="30" t="s">
        <v>7619</v>
      </c>
      <c r="B212" s="1">
        <v>45834</v>
      </c>
      <c r="C212" s="30" t="s">
        <v>14974</v>
      </c>
      <c r="D212" s="1">
        <v>45834</v>
      </c>
      <c r="E212" s="30" t="s">
        <v>6557</v>
      </c>
      <c r="F212" s="30" t="s">
        <v>6575</v>
      </c>
      <c r="G212" s="1">
        <v>45833.539837962962</v>
      </c>
      <c r="H212" t="s">
        <v>15186</v>
      </c>
    </row>
    <row r="213" spans="1:8" x14ac:dyDescent="0.25">
      <c r="A213" s="30" t="s">
        <v>7693</v>
      </c>
      <c r="B213" s="1">
        <v>45834</v>
      </c>
      <c r="C213" s="30" t="s">
        <v>14974</v>
      </c>
      <c r="D213" s="1">
        <v>45834</v>
      </c>
      <c r="E213" s="30" t="s">
        <v>6557</v>
      </c>
      <c r="F213" s="30" t="s">
        <v>6576</v>
      </c>
      <c r="G213" s="1">
        <v>45833.539837962962</v>
      </c>
      <c r="H213" t="s">
        <v>15187</v>
      </c>
    </row>
    <row r="214" spans="1:8" x14ac:dyDescent="0.25">
      <c r="A214" s="30" t="s">
        <v>7617</v>
      </c>
      <c r="B214" s="1">
        <v>45834</v>
      </c>
      <c r="C214" s="30" t="s">
        <v>14974</v>
      </c>
      <c r="D214" s="1">
        <v>45834</v>
      </c>
      <c r="E214" s="30" t="s">
        <v>6557</v>
      </c>
      <c r="F214" s="30" t="s">
        <v>6577</v>
      </c>
      <c r="G214" s="1">
        <v>45833.539837962962</v>
      </c>
      <c r="H214" t="s">
        <v>15188</v>
      </c>
    </row>
    <row r="215" spans="1:8" x14ac:dyDescent="0.25">
      <c r="A215" s="30" t="s">
        <v>7585</v>
      </c>
      <c r="B215" s="1">
        <v>45834</v>
      </c>
      <c r="C215" s="30" t="s">
        <v>14974</v>
      </c>
      <c r="D215" s="1">
        <v>45834</v>
      </c>
      <c r="E215" s="30" t="s">
        <v>6557</v>
      </c>
      <c r="F215" s="30" t="s">
        <v>6578</v>
      </c>
      <c r="G215" s="1">
        <v>45833.539837962962</v>
      </c>
      <c r="H215" t="s">
        <v>15189</v>
      </c>
    </row>
    <row r="216" spans="1:8" x14ac:dyDescent="0.25">
      <c r="A216" s="30" t="s">
        <v>7883</v>
      </c>
      <c r="B216" s="1">
        <v>45834</v>
      </c>
      <c r="C216" s="30" t="s">
        <v>14974</v>
      </c>
      <c r="D216" s="1">
        <v>45834</v>
      </c>
      <c r="E216" s="30" t="s">
        <v>6557</v>
      </c>
      <c r="F216" s="30" t="s">
        <v>6579</v>
      </c>
      <c r="G216" s="1">
        <v>45833.539837962962</v>
      </c>
      <c r="H216" t="s">
        <v>15190</v>
      </c>
    </row>
    <row r="217" spans="1:8" x14ac:dyDescent="0.25">
      <c r="A217" s="30" t="s">
        <v>7523</v>
      </c>
      <c r="B217" s="1">
        <v>45834</v>
      </c>
      <c r="C217" s="30" t="s">
        <v>14974</v>
      </c>
      <c r="D217" s="1">
        <v>45834</v>
      </c>
      <c r="E217" s="30" t="s">
        <v>6557</v>
      </c>
      <c r="F217" s="30" t="s">
        <v>6580</v>
      </c>
      <c r="G217" s="1">
        <v>45833.539837962962</v>
      </c>
      <c r="H217" t="s">
        <v>15191</v>
      </c>
    </row>
    <row r="218" spans="1:8" x14ac:dyDescent="0.25">
      <c r="A218" s="30" t="s">
        <v>7672</v>
      </c>
      <c r="B218" s="1">
        <v>45834</v>
      </c>
      <c r="C218" s="30" t="s">
        <v>14974</v>
      </c>
      <c r="D218" s="1">
        <v>45834</v>
      </c>
      <c r="E218" s="30" t="s">
        <v>6557</v>
      </c>
      <c r="F218" s="30" t="s">
        <v>6581</v>
      </c>
      <c r="G218" s="1">
        <v>45833.539837962962</v>
      </c>
      <c r="H218" t="s">
        <v>15192</v>
      </c>
    </row>
    <row r="219" spans="1:8" x14ac:dyDescent="0.25">
      <c r="A219" s="30" t="s">
        <v>7596</v>
      </c>
      <c r="B219" s="1">
        <v>45834</v>
      </c>
      <c r="C219" s="30" t="s">
        <v>14974</v>
      </c>
      <c r="D219" s="1">
        <v>45834</v>
      </c>
      <c r="E219" s="30" t="s">
        <v>6557</v>
      </c>
      <c r="F219" s="30" t="s">
        <v>6582</v>
      </c>
      <c r="G219" s="1">
        <v>45833.539837962962</v>
      </c>
      <c r="H219" t="s">
        <v>15193</v>
      </c>
    </row>
    <row r="220" spans="1:8" x14ac:dyDescent="0.25">
      <c r="A220" s="30" t="s">
        <v>10469</v>
      </c>
      <c r="B220" s="1">
        <v>45834</v>
      </c>
      <c r="C220" s="30" t="s">
        <v>14974</v>
      </c>
      <c r="D220" s="1">
        <v>45834</v>
      </c>
      <c r="E220" s="30" t="s">
        <v>6557</v>
      </c>
      <c r="F220" s="30" t="s">
        <v>6583</v>
      </c>
      <c r="G220" s="1">
        <v>45833.539837962962</v>
      </c>
      <c r="H220" t="s">
        <v>15194</v>
      </c>
    </row>
    <row r="221" spans="1:8" x14ac:dyDescent="0.25">
      <c r="A221" s="30" t="s">
        <v>7668</v>
      </c>
      <c r="B221" s="1">
        <v>45834</v>
      </c>
      <c r="C221" s="30" t="s">
        <v>14974</v>
      </c>
      <c r="D221" s="1">
        <v>45834</v>
      </c>
      <c r="E221" s="30" t="s">
        <v>6557</v>
      </c>
      <c r="F221" s="30" t="s">
        <v>6583</v>
      </c>
      <c r="G221" s="1">
        <v>45833.539837962962</v>
      </c>
      <c r="H221" t="s">
        <v>15195</v>
      </c>
    </row>
    <row r="222" spans="1:8" x14ac:dyDescent="0.25">
      <c r="A222" s="30" t="s">
        <v>7618</v>
      </c>
      <c r="B222" s="1">
        <v>45834</v>
      </c>
      <c r="C222" s="30" t="s">
        <v>14974</v>
      </c>
      <c r="D222" s="1">
        <v>45834</v>
      </c>
      <c r="E222" s="30" t="s">
        <v>6557</v>
      </c>
      <c r="F222" s="30" t="s">
        <v>6584</v>
      </c>
      <c r="G222" s="1">
        <v>45833.539837962962</v>
      </c>
      <c r="H222" t="s">
        <v>15196</v>
      </c>
    </row>
    <row r="223" spans="1:8" x14ac:dyDescent="0.25">
      <c r="A223" s="30" t="s">
        <v>7597</v>
      </c>
      <c r="B223" s="1">
        <v>45834</v>
      </c>
      <c r="C223" s="30" t="s">
        <v>14974</v>
      </c>
      <c r="D223" s="1">
        <v>45834</v>
      </c>
      <c r="E223" s="30" t="s">
        <v>6557</v>
      </c>
      <c r="F223" s="30" t="s">
        <v>6585</v>
      </c>
      <c r="G223" s="1">
        <v>45833.539837962962</v>
      </c>
      <c r="H223" t="s">
        <v>15197</v>
      </c>
    </row>
    <row r="224" spans="1:8" x14ac:dyDescent="0.25">
      <c r="A224" s="30" t="s">
        <v>7575</v>
      </c>
      <c r="B224" s="1">
        <v>45834</v>
      </c>
      <c r="C224" s="30" t="s">
        <v>14974</v>
      </c>
      <c r="D224" s="1">
        <v>45834</v>
      </c>
      <c r="E224" s="30" t="s">
        <v>6557</v>
      </c>
      <c r="F224" s="30" t="s">
        <v>6586</v>
      </c>
      <c r="G224" s="1">
        <v>45833.539837962962</v>
      </c>
      <c r="H224" t="s">
        <v>15198</v>
      </c>
    </row>
    <row r="225" spans="1:8" x14ac:dyDescent="0.25">
      <c r="A225" s="30" t="s">
        <v>7583</v>
      </c>
      <c r="B225" s="1">
        <v>45834</v>
      </c>
      <c r="C225" s="30" t="s">
        <v>14974</v>
      </c>
      <c r="D225" s="1">
        <v>45834</v>
      </c>
      <c r="E225" s="30" t="s">
        <v>6557</v>
      </c>
      <c r="F225" s="30" t="s">
        <v>6586</v>
      </c>
      <c r="G225" s="1">
        <v>45833.539837962962</v>
      </c>
      <c r="H225" t="s">
        <v>15199</v>
      </c>
    </row>
    <row r="226" spans="1:8" x14ac:dyDescent="0.25">
      <c r="A226" s="30" t="s">
        <v>7958</v>
      </c>
      <c r="B226" s="1">
        <v>45834</v>
      </c>
      <c r="C226" s="30" t="s">
        <v>14974</v>
      </c>
      <c r="D226" s="1">
        <v>45834</v>
      </c>
      <c r="E226" s="30" t="s">
        <v>6557</v>
      </c>
      <c r="F226" s="30" t="s">
        <v>6587</v>
      </c>
      <c r="G226" s="1">
        <v>45833.539837962962</v>
      </c>
      <c r="H226" t="s">
        <v>15200</v>
      </c>
    </row>
    <row r="227" spans="1:8" x14ac:dyDescent="0.25">
      <c r="A227" s="30" t="s">
        <v>7960</v>
      </c>
      <c r="B227" s="1">
        <v>45834</v>
      </c>
      <c r="C227" s="30" t="s">
        <v>14974</v>
      </c>
      <c r="D227" s="1">
        <v>45834</v>
      </c>
      <c r="E227" s="30" t="s">
        <v>6557</v>
      </c>
      <c r="F227" s="30" t="s">
        <v>6587</v>
      </c>
      <c r="G227" s="1">
        <v>45833.539837962962</v>
      </c>
      <c r="H227" t="s">
        <v>15201</v>
      </c>
    </row>
    <row r="228" spans="1:8" x14ac:dyDescent="0.25">
      <c r="A228" s="30" t="s">
        <v>12338</v>
      </c>
      <c r="B228" s="1">
        <v>45834</v>
      </c>
      <c r="C228" s="30" t="s">
        <v>14974</v>
      </c>
      <c r="D228" s="1">
        <v>45834</v>
      </c>
      <c r="E228" s="30" t="s">
        <v>6557</v>
      </c>
      <c r="F228" s="30" t="s">
        <v>6588</v>
      </c>
      <c r="G228" s="1">
        <v>45833.539837962962</v>
      </c>
      <c r="H228" t="s">
        <v>15202</v>
      </c>
    </row>
    <row r="229" spans="1:8" x14ac:dyDescent="0.25">
      <c r="A229" s="30" t="s">
        <v>12336</v>
      </c>
      <c r="B229" s="1">
        <v>45834</v>
      </c>
      <c r="C229" s="30" t="s">
        <v>14974</v>
      </c>
      <c r="D229" s="1">
        <v>45834</v>
      </c>
      <c r="E229" s="30" t="s">
        <v>6557</v>
      </c>
      <c r="F229" s="30" t="s">
        <v>6588</v>
      </c>
      <c r="G229" s="1">
        <v>45833.539837962962</v>
      </c>
      <c r="H229" t="s">
        <v>15203</v>
      </c>
    </row>
    <row r="230" spans="1:8" x14ac:dyDescent="0.25">
      <c r="A230" s="30" t="s">
        <v>12352</v>
      </c>
      <c r="B230" s="1">
        <v>45834</v>
      </c>
      <c r="C230" s="30" t="s">
        <v>14974</v>
      </c>
      <c r="D230" s="1">
        <v>45834</v>
      </c>
      <c r="E230" s="30" t="s">
        <v>6557</v>
      </c>
      <c r="F230" s="30" t="s">
        <v>6588</v>
      </c>
      <c r="G230" s="1">
        <v>45833.539837962962</v>
      </c>
      <c r="H230" t="s">
        <v>15204</v>
      </c>
    </row>
    <row r="231" spans="1:8" x14ac:dyDescent="0.25">
      <c r="A231" s="30" t="s">
        <v>12344</v>
      </c>
      <c r="B231" s="1">
        <v>45834</v>
      </c>
      <c r="C231" s="30" t="s">
        <v>14974</v>
      </c>
      <c r="D231" s="1">
        <v>45834</v>
      </c>
      <c r="E231" s="30" t="s">
        <v>6557</v>
      </c>
      <c r="F231" s="30" t="s">
        <v>6588</v>
      </c>
      <c r="G231" s="1">
        <v>45833.539837962962</v>
      </c>
      <c r="H231" t="s">
        <v>15205</v>
      </c>
    </row>
    <row r="232" spans="1:8" x14ac:dyDescent="0.25">
      <c r="A232" s="30" t="s">
        <v>8629</v>
      </c>
      <c r="B232" s="1">
        <v>45834</v>
      </c>
      <c r="C232" s="30" t="s">
        <v>14974</v>
      </c>
      <c r="D232" s="1">
        <v>45834</v>
      </c>
      <c r="E232" s="30" t="s">
        <v>6557</v>
      </c>
      <c r="F232" s="30" t="s">
        <v>6589</v>
      </c>
      <c r="G232" s="1">
        <v>45833.539837962962</v>
      </c>
      <c r="H232" t="s">
        <v>15206</v>
      </c>
    </row>
    <row r="233" spans="1:8" x14ac:dyDescent="0.25">
      <c r="A233" s="30" t="s">
        <v>12348</v>
      </c>
      <c r="B233" s="1">
        <v>45834</v>
      </c>
      <c r="C233" s="30" t="s">
        <v>14974</v>
      </c>
      <c r="D233" s="1">
        <v>45834</v>
      </c>
      <c r="E233" s="30" t="s">
        <v>6557</v>
      </c>
      <c r="F233" s="30" t="s">
        <v>6590</v>
      </c>
      <c r="G233" s="1">
        <v>45833.539837962962</v>
      </c>
      <c r="H233" t="s">
        <v>15207</v>
      </c>
    </row>
    <row r="234" spans="1:8" x14ac:dyDescent="0.25">
      <c r="A234" s="30" t="s">
        <v>12350</v>
      </c>
      <c r="B234" s="1">
        <v>45834</v>
      </c>
      <c r="C234" s="30" t="s">
        <v>14974</v>
      </c>
      <c r="D234" s="1">
        <v>45834</v>
      </c>
      <c r="E234" s="30" t="s">
        <v>6557</v>
      </c>
      <c r="F234" s="30" t="s">
        <v>6590</v>
      </c>
      <c r="G234" s="1">
        <v>45833.539837962962</v>
      </c>
      <c r="H234" t="s">
        <v>15208</v>
      </c>
    </row>
    <row r="235" spans="1:8" x14ac:dyDescent="0.25">
      <c r="A235" s="30" t="s">
        <v>7501</v>
      </c>
      <c r="B235" s="1">
        <v>45834</v>
      </c>
      <c r="C235" s="30" t="s">
        <v>14974</v>
      </c>
      <c r="D235" s="1">
        <v>45834</v>
      </c>
      <c r="E235" s="30" t="s">
        <v>6557</v>
      </c>
      <c r="F235" s="30" t="s">
        <v>6591</v>
      </c>
      <c r="G235" s="1">
        <v>45833.539837962962</v>
      </c>
      <c r="H235" t="s">
        <v>15209</v>
      </c>
    </row>
    <row r="236" spans="1:8" x14ac:dyDescent="0.25">
      <c r="A236" s="30" t="s">
        <v>7502</v>
      </c>
      <c r="B236" s="1">
        <v>45834</v>
      </c>
      <c r="C236" s="30" t="s">
        <v>14974</v>
      </c>
      <c r="D236" s="1">
        <v>45834</v>
      </c>
      <c r="E236" s="30" t="s">
        <v>6557</v>
      </c>
      <c r="F236" s="30" t="s">
        <v>6591</v>
      </c>
      <c r="G236" s="1">
        <v>45833.539837962962</v>
      </c>
      <c r="H236" t="s">
        <v>15210</v>
      </c>
    </row>
    <row r="237" spans="1:8" x14ac:dyDescent="0.25">
      <c r="A237" s="30" t="s">
        <v>7884</v>
      </c>
      <c r="B237" s="1">
        <v>45834</v>
      </c>
      <c r="C237" s="30" t="s">
        <v>14974</v>
      </c>
      <c r="D237" s="1">
        <v>45834</v>
      </c>
      <c r="E237" s="30" t="s">
        <v>6557</v>
      </c>
      <c r="F237" s="30" t="s">
        <v>6592</v>
      </c>
      <c r="G237" s="1">
        <v>45833.539837962962</v>
      </c>
      <c r="H237" t="s">
        <v>15211</v>
      </c>
    </row>
    <row r="238" spans="1:8" x14ac:dyDescent="0.25">
      <c r="A238" s="30" t="s">
        <v>7891</v>
      </c>
      <c r="B238" s="1">
        <v>45834</v>
      </c>
      <c r="C238" s="30" t="s">
        <v>14974</v>
      </c>
      <c r="D238" s="1">
        <v>45834</v>
      </c>
      <c r="E238" s="30" t="s">
        <v>6557</v>
      </c>
      <c r="F238" s="30" t="s">
        <v>6593</v>
      </c>
      <c r="G238" s="1">
        <v>45833.539837962962</v>
      </c>
      <c r="H238" t="s">
        <v>15212</v>
      </c>
    </row>
    <row r="239" spans="1:8" x14ac:dyDescent="0.25">
      <c r="A239" s="30" t="s">
        <v>7535</v>
      </c>
      <c r="B239" s="1">
        <v>45834</v>
      </c>
      <c r="C239" s="30" t="s">
        <v>14974</v>
      </c>
      <c r="D239" s="1">
        <v>45834</v>
      </c>
      <c r="E239" s="30" t="s">
        <v>6557</v>
      </c>
      <c r="F239" s="30" t="s">
        <v>6594</v>
      </c>
      <c r="G239" s="1">
        <v>45833.539837962962</v>
      </c>
      <c r="H239" t="s">
        <v>15213</v>
      </c>
    </row>
    <row r="240" spans="1:8" x14ac:dyDescent="0.25">
      <c r="A240" s="30" t="s">
        <v>7503</v>
      </c>
      <c r="B240" s="1">
        <v>45834</v>
      </c>
      <c r="C240" s="30" t="s">
        <v>14974</v>
      </c>
      <c r="D240" s="1">
        <v>45834</v>
      </c>
      <c r="E240" s="30" t="s">
        <v>6557</v>
      </c>
      <c r="F240" s="30" t="s">
        <v>6595</v>
      </c>
      <c r="G240" s="1">
        <v>45833.539837962962</v>
      </c>
      <c r="H240" t="s">
        <v>15214</v>
      </c>
    </row>
    <row r="241" spans="1:8" x14ac:dyDescent="0.25">
      <c r="A241" s="30" t="s">
        <v>7538</v>
      </c>
      <c r="B241" s="1">
        <v>45834</v>
      </c>
      <c r="C241" s="30" t="s">
        <v>14974</v>
      </c>
      <c r="D241" s="1">
        <v>45834</v>
      </c>
      <c r="E241" s="30" t="s">
        <v>6557</v>
      </c>
      <c r="F241" s="30" t="s">
        <v>6596</v>
      </c>
      <c r="G241" s="1">
        <v>45833.539837962962</v>
      </c>
      <c r="H241" t="s">
        <v>15215</v>
      </c>
    </row>
    <row r="242" spans="1:8" x14ac:dyDescent="0.25">
      <c r="A242" s="30" t="s">
        <v>7588</v>
      </c>
      <c r="B242" s="1">
        <v>45834</v>
      </c>
      <c r="C242" s="30" t="s">
        <v>14974</v>
      </c>
      <c r="D242" s="1">
        <v>45834</v>
      </c>
      <c r="E242" s="30" t="s">
        <v>6557</v>
      </c>
      <c r="F242" s="30" t="s">
        <v>6597</v>
      </c>
      <c r="G242" s="1">
        <v>45833.539837962962</v>
      </c>
      <c r="H242" t="s">
        <v>15216</v>
      </c>
    </row>
    <row r="243" spans="1:8" x14ac:dyDescent="0.25">
      <c r="A243" s="30" t="s">
        <v>7959</v>
      </c>
      <c r="B243" s="1">
        <v>45834</v>
      </c>
      <c r="C243" s="30" t="s">
        <v>14974</v>
      </c>
      <c r="D243" s="1">
        <v>45834</v>
      </c>
      <c r="E243" s="30" t="s">
        <v>6557</v>
      </c>
      <c r="F243" s="30" t="s">
        <v>6598</v>
      </c>
      <c r="G243" s="1">
        <v>45833.539837962962</v>
      </c>
      <c r="H243" t="s">
        <v>15217</v>
      </c>
    </row>
    <row r="244" spans="1:8" x14ac:dyDescent="0.25">
      <c r="A244" s="30" t="s">
        <v>7961</v>
      </c>
      <c r="B244" s="1">
        <v>45834</v>
      </c>
      <c r="C244" s="30" t="s">
        <v>14974</v>
      </c>
      <c r="D244" s="1">
        <v>45834</v>
      </c>
      <c r="E244" s="30" t="s">
        <v>6557</v>
      </c>
      <c r="F244" s="30" t="s">
        <v>6598</v>
      </c>
      <c r="G244" s="1">
        <v>45833.539837962962</v>
      </c>
      <c r="H244" t="s">
        <v>15218</v>
      </c>
    </row>
    <row r="245" spans="1:8" x14ac:dyDescent="0.25">
      <c r="A245" s="30" t="s">
        <v>12346</v>
      </c>
      <c r="B245" s="1">
        <v>45834</v>
      </c>
      <c r="C245" s="30" t="s">
        <v>14974</v>
      </c>
      <c r="D245" s="1">
        <v>45834</v>
      </c>
      <c r="E245" s="30" t="s">
        <v>6557</v>
      </c>
      <c r="F245" s="30" t="s">
        <v>6599</v>
      </c>
      <c r="G245" s="1">
        <v>45833.539837962962</v>
      </c>
      <c r="H245" t="s">
        <v>15219</v>
      </c>
    </row>
    <row r="246" spans="1:8" x14ac:dyDescent="0.25">
      <c r="A246" s="30" t="s">
        <v>7963</v>
      </c>
      <c r="B246" s="1">
        <v>45834</v>
      </c>
      <c r="C246" s="30" t="s">
        <v>14974</v>
      </c>
      <c r="D246" s="1">
        <v>45834</v>
      </c>
      <c r="E246" s="30" t="s">
        <v>6557</v>
      </c>
      <c r="F246" s="30" t="s">
        <v>6600</v>
      </c>
      <c r="G246" s="1">
        <v>45833.539837962962</v>
      </c>
      <c r="H246" t="s">
        <v>15220</v>
      </c>
    </row>
    <row r="247" spans="1:8" x14ac:dyDescent="0.25">
      <c r="A247" s="30" t="s">
        <v>7577</v>
      </c>
      <c r="B247" s="1">
        <v>45834</v>
      </c>
      <c r="C247" s="30" t="s">
        <v>14974</v>
      </c>
      <c r="D247" s="1">
        <v>45834</v>
      </c>
      <c r="E247" s="30" t="s">
        <v>6557</v>
      </c>
      <c r="F247" s="30" t="s">
        <v>6601</v>
      </c>
      <c r="G247" s="1">
        <v>45833.539837962962</v>
      </c>
      <c r="H247" t="s">
        <v>15221</v>
      </c>
    </row>
    <row r="248" spans="1:8" x14ac:dyDescent="0.25">
      <c r="A248" s="30" t="s">
        <v>7582</v>
      </c>
      <c r="B248" s="1">
        <v>45834</v>
      </c>
      <c r="C248" s="30" t="s">
        <v>14974</v>
      </c>
      <c r="D248" s="1">
        <v>45834</v>
      </c>
      <c r="E248" s="30" t="s">
        <v>6557</v>
      </c>
      <c r="F248" s="30" t="s">
        <v>6601</v>
      </c>
      <c r="G248" s="1">
        <v>45833.539837962962</v>
      </c>
      <c r="H248" t="s">
        <v>15222</v>
      </c>
    </row>
    <row r="249" spans="1:8" x14ac:dyDescent="0.25">
      <c r="A249" s="30" t="s">
        <v>7581</v>
      </c>
      <c r="B249" s="1">
        <v>45834</v>
      </c>
      <c r="C249" s="30" t="s">
        <v>14974</v>
      </c>
      <c r="D249" s="1">
        <v>45834</v>
      </c>
      <c r="E249" s="30" t="s">
        <v>6557</v>
      </c>
      <c r="F249" s="30" t="s">
        <v>6601</v>
      </c>
      <c r="G249" s="1">
        <v>45833.539837962962</v>
      </c>
      <c r="H249" t="s">
        <v>15223</v>
      </c>
    </row>
    <row r="250" spans="1:8" x14ac:dyDescent="0.25">
      <c r="A250" s="30" t="s">
        <v>7580</v>
      </c>
      <c r="B250" s="1">
        <v>45834</v>
      </c>
      <c r="C250" s="30" t="s">
        <v>14974</v>
      </c>
      <c r="D250" s="1">
        <v>45834</v>
      </c>
      <c r="E250" s="30" t="s">
        <v>6557</v>
      </c>
      <c r="F250" s="30" t="s">
        <v>6601</v>
      </c>
      <c r="G250" s="1">
        <v>45833.539837962962</v>
      </c>
      <c r="H250" t="s">
        <v>15224</v>
      </c>
    </row>
    <row r="251" spans="1:8" x14ac:dyDescent="0.25">
      <c r="A251" s="30" t="s">
        <v>7579</v>
      </c>
      <c r="B251" s="1">
        <v>45834</v>
      </c>
      <c r="C251" s="30" t="s">
        <v>14974</v>
      </c>
      <c r="D251" s="1">
        <v>45834</v>
      </c>
      <c r="E251" s="30" t="s">
        <v>6557</v>
      </c>
      <c r="F251" s="30" t="s">
        <v>6601</v>
      </c>
      <c r="G251" s="1">
        <v>45833.539837962962</v>
      </c>
      <c r="H251" t="s">
        <v>15225</v>
      </c>
    </row>
    <row r="252" spans="1:8" x14ac:dyDescent="0.25">
      <c r="A252" s="30" t="s">
        <v>7962</v>
      </c>
      <c r="B252" s="1">
        <v>45834</v>
      </c>
      <c r="C252" s="30" t="s">
        <v>14974</v>
      </c>
      <c r="D252" s="1">
        <v>45834</v>
      </c>
      <c r="E252" s="30" t="s">
        <v>6557</v>
      </c>
      <c r="F252" s="30" t="s">
        <v>6602</v>
      </c>
      <c r="G252" s="1">
        <v>45833.539837962962</v>
      </c>
      <c r="H252" t="s">
        <v>15226</v>
      </c>
    </row>
    <row r="253" spans="1:8" x14ac:dyDescent="0.25">
      <c r="A253" s="30" t="s">
        <v>7584</v>
      </c>
      <c r="B253" s="1">
        <v>45834</v>
      </c>
      <c r="C253" s="30" t="s">
        <v>14974</v>
      </c>
      <c r="D253" s="1">
        <v>45834</v>
      </c>
      <c r="E253" s="30" t="s">
        <v>6557</v>
      </c>
      <c r="F253" s="30" t="s">
        <v>6603</v>
      </c>
      <c r="G253" s="1">
        <v>45833.539837962962</v>
      </c>
      <c r="H253" t="s">
        <v>15227</v>
      </c>
    </row>
    <row r="254" spans="1:8" x14ac:dyDescent="0.25">
      <c r="A254" s="30" t="s">
        <v>7514</v>
      </c>
      <c r="B254" s="1">
        <v>45834</v>
      </c>
      <c r="C254" s="30" t="s">
        <v>14974</v>
      </c>
      <c r="D254" s="1">
        <v>45834</v>
      </c>
      <c r="E254" s="30" t="s">
        <v>6557</v>
      </c>
      <c r="F254" s="30" t="s">
        <v>6603</v>
      </c>
      <c r="G254" s="1">
        <v>45833.539837962962</v>
      </c>
      <c r="H254" t="s">
        <v>15228</v>
      </c>
    </row>
    <row r="255" spans="1:8" x14ac:dyDescent="0.25">
      <c r="A255" s="30" t="s">
        <v>7578</v>
      </c>
      <c r="B255" s="1">
        <v>45834</v>
      </c>
      <c r="C255" s="30" t="s">
        <v>14974</v>
      </c>
      <c r="D255" s="1">
        <v>45834</v>
      </c>
      <c r="E255" s="30" t="s">
        <v>6557</v>
      </c>
      <c r="F255" s="30" t="s">
        <v>6603</v>
      </c>
      <c r="G255" s="1">
        <v>45833.539837962962</v>
      </c>
      <c r="H255" t="s">
        <v>15229</v>
      </c>
    </row>
    <row r="256" spans="1:8" x14ac:dyDescent="0.25">
      <c r="A256" s="30" t="s">
        <v>7511</v>
      </c>
      <c r="B256" s="1">
        <v>45834</v>
      </c>
      <c r="C256" s="30" t="s">
        <v>14974</v>
      </c>
      <c r="D256" s="1">
        <v>45834</v>
      </c>
      <c r="E256" s="30" t="s">
        <v>6557</v>
      </c>
      <c r="F256" s="30" t="s">
        <v>6603</v>
      </c>
      <c r="G256" s="1">
        <v>45833.539837962962</v>
      </c>
      <c r="H256" t="s">
        <v>15230</v>
      </c>
    </row>
    <row r="257" spans="1:8" x14ac:dyDescent="0.25">
      <c r="A257" s="30" t="s">
        <v>7964</v>
      </c>
      <c r="B257" s="1">
        <v>45834</v>
      </c>
      <c r="C257" s="30" t="s">
        <v>14974</v>
      </c>
      <c r="D257" s="1">
        <v>45834</v>
      </c>
      <c r="E257" s="30" t="s">
        <v>6557</v>
      </c>
      <c r="F257" s="30" t="s">
        <v>6604</v>
      </c>
      <c r="G257" s="1">
        <v>45833.539837962962</v>
      </c>
      <c r="H257" t="s">
        <v>15231</v>
      </c>
    </row>
    <row r="258" spans="1:8" x14ac:dyDescent="0.25">
      <c r="A258" s="30" t="s">
        <v>7965</v>
      </c>
      <c r="B258" s="1">
        <v>45834</v>
      </c>
      <c r="C258" s="30" t="s">
        <v>14974</v>
      </c>
      <c r="D258" s="1">
        <v>45834</v>
      </c>
      <c r="E258" s="30" t="s">
        <v>6557</v>
      </c>
      <c r="F258" s="30" t="s">
        <v>6604</v>
      </c>
      <c r="G258" s="1">
        <v>45833.539837962962</v>
      </c>
      <c r="H258" t="s">
        <v>15232</v>
      </c>
    </row>
    <row r="259" spans="1:8" x14ac:dyDescent="0.25">
      <c r="A259" s="30" t="s">
        <v>7512</v>
      </c>
      <c r="B259" s="1">
        <v>45834</v>
      </c>
      <c r="C259" s="30" t="s">
        <v>14974</v>
      </c>
      <c r="D259" s="1">
        <v>45834</v>
      </c>
      <c r="E259" s="30" t="s">
        <v>6557</v>
      </c>
      <c r="F259" s="30" t="s">
        <v>6605</v>
      </c>
      <c r="G259" s="1">
        <v>45833.539837962962</v>
      </c>
      <c r="H259" t="s">
        <v>15233</v>
      </c>
    </row>
    <row r="260" spans="1:8" x14ac:dyDescent="0.25">
      <c r="A260" s="30" t="s">
        <v>7970</v>
      </c>
      <c r="B260" s="1">
        <v>45834</v>
      </c>
      <c r="C260" s="30" t="s">
        <v>14974</v>
      </c>
      <c r="D260" s="1">
        <v>45834</v>
      </c>
      <c r="E260" s="30" t="s">
        <v>6557</v>
      </c>
      <c r="F260" s="30" t="s">
        <v>6606</v>
      </c>
      <c r="G260" s="1">
        <v>45833.539837962962</v>
      </c>
      <c r="H260" t="s">
        <v>15234</v>
      </c>
    </row>
    <row r="261" spans="1:8" x14ac:dyDescent="0.25">
      <c r="A261" s="30" t="s">
        <v>7969</v>
      </c>
      <c r="B261" s="1">
        <v>45834</v>
      </c>
      <c r="C261" s="30" t="s">
        <v>14974</v>
      </c>
      <c r="D261" s="1">
        <v>45834</v>
      </c>
      <c r="E261" s="30" t="s">
        <v>6557</v>
      </c>
      <c r="F261" s="30" t="s">
        <v>6606</v>
      </c>
      <c r="G261" s="1">
        <v>45833.539837962962</v>
      </c>
      <c r="H261" t="s">
        <v>15235</v>
      </c>
    </row>
    <row r="262" spans="1:8" x14ac:dyDescent="0.25">
      <c r="A262" s="30" t="s">
        <v>7968</v>
      </c>
      <c r="B262" s="1">
        <v>45834</v>
      </c>
      <c r="C262" s="30" t="s">
        <v>14974</v>
      </c>
      <c r="D262" s="1">
        <v>45834</v>
      </c>
      <c r="E262" s="30" t="s">
        <v>6557</v>
      </c>
      <c r="F262" s="30" t="s">
        <v>6606</v>
      </c>
      <c r="G262" s="1">
        <v>45833.539837962962</v>
      </c>
      <c r="H262" t="s">
        <v>15236</v>
      </c>
    </row>
    <row r="263" spans="1:8" x14ac:dyDescent="0.25">
      <c r="A263" s="30" t="s">
        <v>7966</v>
      </c>
      <c r="B263" s="1">
        <v>45834</v>
      </c>
      <c r="C263" s="30" t="s">
        <v>14974</v>
      </c>
      <c r="D263" s="1">
        <v>45834</v>
      </c>
      <c r="E263" s="30" t="s">
        <v>6557</v>
      </c>
      <c r="F263" s="30" t="s">
        <v>6606</v>
      </c>
      <c r="G263" s="1">
        <v>45833.539837962962</v>
      </c>
      <c r="H263" t="s">
        <v>15237</v>
      </c>
    </row>
    <row r="264" spans="1:8" x14ac:dyDescent="0.25">
      <c r="A264" s="30" t="s">
        <v>7967</v>
      </c>
      <c r="B264" s="1">
        <v>45834</v>
      </c>
      <c r="C264" s="30" t="s">
        <v>14974</v>
      </c>
      <c r="D264" s="1">
        <v>45834</v>
      </c>
      <c r="E264" s="30" t="s">
        <v>6557</v>
      </c>
      <c r="F264" s="30" t="s">
        <v>6606</v>
      </c>
      <c r="G264" s="1">
        <v>45833.539837962962</v>
      </c>
      <c r="H264" t="s">
        <v>15238</v>
      </c>
    </row>
    <row r="265" spans="1:8" x14ac:dyDescent="0.25">
      <c r="A265" s="30" t="s">
        <v>10431</v>
      </c>
      <c r="B265" s="1">
        <v>45834</v>
      </c>
      <c r="C265" s="30" t="s">
        <v>14974</v>
      </c>
      <c r="D265" s="1">
        <v>45835</v>
      </c>
      <c r="E265" s="30" t="s">
        <v>6557</v>
      </c>
      <c r="F265" s="30" t="s">
        <v>6607</v>
      </c>
      <c r="G265" s="1">
        <v>45833.539837962962</v>
      </c>
      <c r="H265" t="s">
        <v>15239</v>
      </c>
    </row>
    <row r="266" spans="1:8" x14ac:dyDescent="0.25">
      <c r="A266" s="30" t="s">
        <v>10429</v>
      </c>
      <c r="B266" s="1">
        <v>45834</v>
      </c>
      <c r="C266" s="30" t="s">
        <v>14974</v>
      </c>
      <c r="D266" s="1">
        <v>45835</v>
      </c>
      <c r="E266" s="30" t="s">
        <v>6557</v>
      </c>
      <c r="F266" s="30" t="s">
        <v>6607</v>
      </c>
      <c r="G266" s="1">
        <v>45833.539837962962</v>
      </c>
      <c r="H266" t="s">
        <v>15240</v>
      </c>
    </row>
    <row r="267" spans="1:8" x14ac:dyDescent="0.25">
      <c r="A267" s="30" t="s">
        <v>10427</v>
      </c>
      <c r="B267" s="1">
        <v>45834</v>
      </c>
      <c r="C267" s="30" t="s">
        <v>14974</v>
      </c>
      <c r="D267" s="1">
        <v>45835</v>
      </c>
      <c r="E267" s="30" t="s">
        <v>6557</v>
      </c>
      <c r="F267" s="30" t="s">
        <v>6607</v>
      </c>
      <c r="G267" s="1">
        <v>45833.539837962962</v>
      </c>
      <c r="H267" t="s">
        <v>15241</v>
      </c>
    </row>
    <row r="268" spans="1:8" x14ac:dyDescent="0.25">
      <c r="A268" s="30" t="s">
        <v>10437</v>
      </c>
      <c r="B268" s="1">
        <v>45834</v>
      </c>
      <c r="C268" s="30" t="s">
        <v>14974</v>
      </c>
      <c r="D268" s="1">
        <v>45835</v>
      </c>
      <c r="E268" s="30" t="s">
        <v>6557</v>
      </c>
      <c r="F268" s="30" t="s">
        <v>6607</v>
      </c>
      <c r="G268" s="1">
        <v>45833.539837962962</v>
      </c>
      <c r="H268" t="s">
        <v>15242</v>
      </c>
    </row>
    <row r="269" spans="1:8" x14ac:dyDescent="0.25">
      <c r="A269" s="30" t="s">
        <v>7661</v>
      </c>
      <c r="B269" s="1">
        <v>45834</v>
      </c>
      <c r="C269" s="30" t="s">
        <v>14974</v>
      </c>
      <c r="D269" s="1">
        <v>45835</v>
      </c>
      <c r="E269" s="30" t="s">
        <v>6557</v>
      </c>
      <c r="F269" s="30" t="s">
        <v>6608</v>
      </c>
      <c r="G269" s="1">
        <v>45833.539837962962</v>
      </c>
      <c r="H269" t="s">
        <v>15243</v>
      </c>
    </row>
    <row r="270" spans="1:8" x14ac:dyDescent="0.25">
      <c r="A270" s="30" t="s">
        <v>7662</v>
      </c>
      <c r="B270" s="1">
        <v>45834</v>
      </c>
      <c r="C270" s="30" t="s">
        <v>14974</v>
      </c>
      <c r="D270" s="1">
        <v>45835</v>
      </c>
      <c r="E270" s="30" t="s">
        <v>6557</v>
      </c>
      <c r="F270" s="30" t="s">
        <v>6608</v>
      </c>
      <c r="G270" s="1">
        <v>45833.539837962962</v>
      </c>
      <c r="H270" t="s">
        <v>15244</v>
      </c>
    </row>
    <row r="271" spans="1:8" x14ac:dyDescent="0.25">
      <c r="A271" s="30" t="s">
        <v>7665</v>
      </c>
      <c r="B271" s="1">
        <v>45834</v>
      </c>
      <c r="C271" s="30" t="s">
        <v>14974</v>
      </c>
      <c r="D271" s="1">
        <v>45835</v>
      </c>
      <c r="E271" s="30" t="s">
        <v>6557</v>
      </c>
      <c r="F271" s="30" t="s">
        <v>6609</v>
      </c>
      <c r="G271" s="1">
        <v>45833.539837962962</v>
      </c>
      <c r="H271" t="s">
        <v>15245</v>
      </c>
    </row>
    <row r="272" spans="1:8" x14ac:dyDescent="0.25">
      <c r="A272" s="30" t="s">
        <v>10546</v>
      </c>
      <c r="B272" s="1">
        <v>45834</v>
      </c>
      <c r="C272" s="30" t="s">
        <v>14974</v>
      </c>
      <c r="D272" s="1">
        <v>45835</v>
      </c>
      <c r="E272" s="30" t="s">
        <v>6557</v>
      </c>
      <c r="F272" s="30" t="s">
        <v>6610</v>
      </c>
      <c r="G272" s="1">
        <v>45833.539837962962</v>
      </c>
      <c r="H272" t="s">
        <v>15246</v>
      </c>
    </row>
    <row r="273" spans="1:8" x14ac:dyDescent="0.25">
      <c r="A273" s="30" t="s">
        <v>7729</v>
      </c>
      <c r="B273" s="1">
        <v>45834</v>
      </c>
      <c r="C273" s="30" t="s">
        <v>14974</v>
      </c>
      <c r="D273" s="1">
        <v>45835</v>
      </c>
      <c r="E273" s="30" t="s">
        <v>6557</v>
      </c>
      <c r="F273" s="30" t="s">
        <v>6611</v>
      </c>
      <c r="G273" s="1">
        <v>45833.539837962962</v>
      </c>
      <c r="H273" t="s">
        <v>15247</v>
      </c>
    </row>
    <row r="274" spans="1:8" x14ac:dyDescent="0.25">
      <c r="A274" s="30" t="s">
        <v>10557</v>
      </c>
      <c r="B274" s="1">
        <v>45834</v>
      </c>
      <c r="C274" s="30" t="s">
        <v>14974</v>
      </c>
      <c r="D274" s="1">
        <v>45835</v>
      </c>
      <c r="E274" s="30" t="s">
        <v>6557</v>
      </c>
      <c r="F274" s="30" t="s">
        <v>6612</v>
      </c>
      <c r="G274" s="1">
        <v>45833.539837962962</v>
      </c>
      <c r="H274" t="s">
        <v>15248</v>
      </c>
    </row>
    <row r="275" spans="1:8" x14ac:dyDescent="0.25">
      <c r="A275" s="30" t="s">
        <v>7667</v>
      </c>
      <c r="B275" s="1">
        <v>45834</v>
      </c>
      <c r="C275" s="30" t="s">
        <v>14974</v>
      </c>
      <c r="D275" s="1">
        <v>45835</v>
      </c>
      <c r="E275" s="30" t="s">
        <v>6557</v>
      </c>
      <c r="F275" s="30" t="s">
        <v>6613</v>
      </c>
      <c r="G275" s="1">
        <v>45833.539837962962</v>
      </c>
      <c r="H275" t="s">
        <v>15249</v>
      </c>
    </row>
    <row r="276" spans="1:8" x14ac:dyDescent="0.25">
      <c r="A276" s="30" t="s">
        <v>10433</v>
      </c>
      <c r="B276" s="1">
        <v>45834</v>
      </c>
      <c r="C276" s="30" t="s">
        <v>14974</v>
      </c>
      <c r="D276" s="1">
        <v>45835</v>
      </c>
      <c r="E276" s="30" t="s">
        <v>6557</v>
      </c>
      <c r="F276" s="30" t="s">
        <v>6614</v>
      </c>
      <c r="G276" s="1">
        <v>45833.539837962962</v>
      </c>
      <c r="H276" t="s">
        <v>15250</v>
      </c>
    </row>
    <row r="277" spans="1:8" x14ac:dyDescent="0.25">
      <c r="A277" s="30" t="s">
        <v>7725</v>
      </c>
      <c r="B277" s="1">
        <v>45834</v>
      </c>
      <c r="C277" s="30" t="s">
        <v>14974</v>
      </c>
      <c r="D277" s="1">
        <v>45835</v>
      </c>
      <c r="E277" s="30" t="s">
        <v>6557</v>
      </c>
      <c r="F277" s="30" t="s">
        <v>6615</v>
      </c>
      <c r="G277" s="1">
        <v>45833.539837962962</v>
      </c>
      <c r="H277" t="s">
        <v>15251</v>
      </c>
    </row>
    <row r="278" spans="1:8" x14ac:dyDescent="0.25">
      <c r="A278" s="30" t="s">
        <v>7731</v>
      </c>
      <c r="B278" s="1">
        <v>45834</v>
      </c>
      <c r="C278" s="30" t="s">
        <v>14974</v>
      </c>
      <c r="D278" s="1">
        <v>45835</v>
      </c>
      <c r="E278" s="30" t="s">
        <v>6557</v>
      </c>
      <c r="F278" s="30" t="s">
        <v>6615</v>
      </c>
      <c r="G278" s="1">
        <v>45833.539837962962</v>
      </c>
      <c r="H278" t="s">
        <v>15252</v>
      </c>
    </row>
    <row r="279" spans="1:8" x14ac:dyDescent="0.25">
      <c r="A279" s="30" t="s">
        <v>7726</v>
      </c>
      <c r="B279" s="1">
        <v>45834</v>
      </c>
      <c r="C279" s="30" t="s">
        <v>14974</v>
      </c>
      <c r="D279" s="1">
        <v>45835</v>
      </c>
      <c r="E279" s="30" t="s">
        <v>6557</v>
      </c>
      <c r="F279" s="30" t="s">
        <v>6615</v>
      </c>
      <c r="G279" s="1">
        <v>45833.539837962962</v>
      </c>
      <c r="H279" t="s">
        <v>15253</v>
      </c>
    </row>
    <row r="280" spans="1:8" x14ac:dyDescent="0.25">
      <c r="A280" s="30" t="s">
        <v>7727</v>
      </c>
      <c r="B280" s="1">
        <v>45834</v>
      </c>
      <c r="C280" s="30" t="s">
        <v>14974</v>
      </c>
      <c r="D280" s="1">
        <v>45835</v>
      </c>
      <c r="E280" s="30" t="s">
        <v>6557</v>
      </c>
      <c r="F280" s="30" t="s">
        <v>6615</v>
      </c>
      <c r="G280" s="1">
        <v>45833.539837962962</v>
      </c>
      <c r="H280" t="s">
        <v>15254</v>
      </c>
    </row>
    <row r="281" spans="1:8" x14ac:dyDescent="0.25">
      <c r="A281" s="30" t="s">
        <v>7730</v>
      </c>
      <c r="B281" s="1">
        <v>45834</v>
      </c>
      <c r="C281" s="30" t="s">
        <v>14974</v>
      </c>
      <c r="D281" s="1">
        <v>45835</v>
      </c>
      <c r="E281" s="30" t="s">
        <v>6557</v>
      </c>
      <c r="F281" s="30" t="s">
        <v>6615</v>
      </c>
      <c r="G281" s="1">
        <v>45833.539837962962</v>
      </c>
      <c r="H281" t="s">
        <v>15255</v>
      </c>
    </row>
    <row r="282" spans="1:8" x14ac:dyDescent="0.25">
      <c r="A282" s="30" t="s">
        <v>7728</v>
      </c>
      <c r="B282" s="1">
        <v>45834</v>
      </c>
      <c r="C282" s="30" t="s">
        <v>14974</v>
      </c>
      <c r="D282" s="1">
        <v>45835</v>
      </c>
      <c r="E282" s="30" t="s">
        <v>6557</v>
      </c>
      <c r="F282" s="30" t="s">
        <v>6615</v>
      </c>
      <c r="G282" s="1">
        <v>45833.539837962962</v>
      </c>
      <c r="H282" t="s">
        <v>15256</v>
      </c>
    </row>
    <row r="283" spans="1:8" x14ac:dyDescent="0.25">
      <c r="A283" s="30" t="s">
        <v>10435</v>
      </c>
      <c r="B283" s="1">
        <v>45834</v>
      </c>
      <c r="C283" s="30" t="s">
        <v>14974</v>
      </c>
      <c r="D283" s="1">
        <v>45835</v>
      </c>
      <c r="E283" s="30" t="s">
        <v>6557</v>
      </c>
      <c r="F283" s="30" t="s">
        <v>6616</v>
      </c>
      <c r="G283" s="1">
        <v>45833.539837962962</v>
      </c>
      <c r="H283" t="s">
        <v>15257</v>
      </c>
    </row>
    <row r="284" spans="1:8" x14ac:dyDescent="0.25">
      <c r="A284" s="30" t="s">
        <v>11127</v>
      </c>
      <c r="B284" s="1">
        <v>45834</v>
      </c>
      <c r="C284" s="30" t="s">
        <v>14974</v>
      </c>
      <c r="D284" s="1">
        <v>45835</v>
      </c>
      <c r="E284" s="30" t="s">
        <v>6557</v>
      </c>
      <c r="F284" s="30" t="s">
        <v>6617</v>
      </c>
      <c r="G284" s="1">
        <v>45833.539837962962</v>
      </c>
      <c r="H284" t="s">
        <v>15258</v>
      </c>
    </row>
    <row r="285" spans="1:8" x14ac:dyDescent="0.25">
      <c r="A285" s="30" t="s">
        <v>10441</v>
      </c>
      <c r="B285" s="1">
        <v>45834</v>
      </c>
      <c r="C285" s="30" t="s">
        <v>14974</v>
      </c>
      <c r="D285" s="1">
        <v>45835</v>
      </c>
      <c r="E285" s="30" t="s">
        <v>6557</v>
      </c>
      <c r="F285" s="30" t="s">
        <v>6618</v>
      </c>
      <c r="G285" s="1">
        <v>45833.539837962962</v>
      </c>
      <c r="H285" t="s">
        <v>15259</v>
      </c>
    </row>
    <row r="286" spans="1:8" x14ac:dyDescent="0.25">
      <c r="A286" s="30" t="s">
        <v>10504</v>
      </c>
      <c r="B286" s="1">
        <v>45834</v>
      </c>
      <c r="C286" s="30" t="s">
        <v>14974</v>
      </c>
      <c r="D286" s="1">
        <v>45835</v>
      </c>
      <c r="E286" s="30" t="s">
        <v>6557</v>
      </c>
      <c r="F286" s="30" t="s">
        <v>6619</v>
      </c>
      <c r="G286" s="1">
        <v>45833.539837962962</v>
      </c>
      <c r="H286" t="s">
        <v>15260</v>
      </c>
    </row>
    <row r="287" spans="1:8" x14ac:dyDescent="0.25">
      <c r="A287" s="30" t="s">
        <v>10502</v>
      </c>
      <c r="B287" s="1">
        <v>45834</v>
      </c>
      <c r="C287" s="30" t="s">
        <v>14974</v>
      </c>
      <c r="D287" s="1">
        <v>45835</v>
      </c>
      <c r="E287" s="30" t="s">
        <v>6557</v>
      </c>
      <c r="F287" s="30" t="s">
        <v>6619</v>
      </c>
      <c r="G287" s="1">
        <v>45833.539837962962</v>
      </c>
      <c r="H287" t="s">
        <v>15261</v>
      </c>
    </row>
    <row r="288" spans="1:8" x14ac:dyDescent="0.25">
      <c r="A288" s="30" t="s">
        <v>10500</v>
      </c>
      <c r="B288" s="1">
        <v>45834</v>
      </c>
      <c r="C288" s="30" t="s">
        <v>14974</v>
      </c>
      <c r="D288" s="1">
        <v>45835</v>
      </c>
      <c r="E288" s="30" t="s">
        <v>6557</v>
      </c>
      <c r="F288" s="30" t="s">
        <v>6619</v>
      </c>
      <c r="G288" s="1">
        <v>45833.539837962962</v>
      </c>
      <c r="H288" t="s">
        <v>15262</v>
      </c>
    </row>
    <row r="289" spans="1:8" x14ac:dyDescent="0.25">
      <c r="A289" s="30" t="s">
        <v>10498</v>
      </c>
      <c r="B289" s="1">
        <v>45834</v>
      </c>
      <c r="C289" s="30" t="s">
        <v>14974</v>
      </c>
      <c r="D289" s="1">
        <v>45835</v>
      </c>
      <c r="E289" s="30" t="s">
        <v>6557</v>
      </c>
      <c r="F289" s="30" t="s">
        <v>6619</v>
      </c>
      <c r="G289" s="1">
        <v>45833.539837962962</v>
      </c>
      <c r="H289" t="s">
        <v>15263</v>
      </c>
    </row>
    <row r="290" spans="1:8" x14ac:dyDescent="0.25">
      <c r="A290" s="30" t="s">
        <v>10491</v>
      </c>
      <c r="B290" s="1">
        <v>45834</v>
      </c>
      <c r="C290" s="30" t="s">
        <v>14974</v>
      </c>
      <c r="D290" s="1">
        <v>45835</v>
      </c>
      <c r="E290" s="30" t="s">
        <v>6557</v>
      </c>
      <c r="F290" s="30" t="s">
        <v>6619</v>
      </c>
      <c r="G290" s="1">
        <v>45833.539837962962</v>
      </c>
      <c r="H290" t="s">
        <v>15264</v>
      </c>
    </row>
    <row r="291" spans="1:8" x14ac:dyDescent="0.25">
      <c r="A291" s="30" t="s">
        <v>10570</v>
      </c>
      <c r="B291" s="1">
        <v>45834</v>
      </c>
      <c r="C291" s="30" t="s">
        <v>14974</v>
      </c>
      <c r="D291" s="1">
        <v>45835</v>
      </c>
      <c r="E291" s="30" t="s">
        <v>6557</v>
      </c>
      <c r="F291" s="30" t="s">
        <v>6620</v>
      </c>
      <c r="G291" s="1">
        <v>45833.539837962962</v>
      </c>
      <c r="H291" t="s">
        <v>15265</v>
      </c>
    </row>
    <row r="292" spans="1:8" x14ac:dyDescent="0.25">
      <c r="A292" s="30" t="s">
        <v>10580</v>
      </c>
      <c r="B292" s="1">
        <v>45834</v>
      </c>
      <c r="C292" s="30" t="s">
        <v>14974</v>
      </c>
      <c r="D292" s="1">
        <v>45835</v>
      </c>
      <c r="E292" s="30" t="s">
        <v>6557</v>
      </c>
      <c r="F292" s="30" t="s">
        <v>6620</v>
      </c>
      <c r="G292" s="1">
        <v>45833.539837962962</v>
      </c>
      <c r="H292" t="s">
        <v>15266</v>
      </c>
    </row>
    <row r="293" spans="1:8" x14ac:dyDescent="0.25">
      <c r="A293" s="30" t="s">
        <v>11131</v>
      </c>
      <c r="B293" s="1">
        <v>45834</v>
      </c>
      <c r="C293" s="30" t="s">
        <v>14974</v>
      </c>
      <c r="D293" s="1">
        <v>45835</v>
      </c>
      <c r="E293" s="30" t="s">
        <v>6557</v>
      </c>
      <c r="F293" s="30" t="s">
        <v>6621</v>
      </c>
      <c r="G293" s="1">
        <v>45833.539837962962</v>
      </c>
      <c r="H293" t="s">
        <v>15267</v>
      </c>
    </row>
    <row r="294" spans="1:8" x14ac:dyDescent="0.25">
      <c r="A294" s="30" t="s">
        <v>10588</v>
      </c>
      <c r="B294" s="1">
        <v>45834</v>
      </c>
      <c r="C294" s="30" t="s">
        <v>14974</v>
      </c>
      <c r="D294" s="1">
        <v>45835</v>
      </c>
      <c r="E294" s="30" t="s">
        <v>6557</v>
      </c>
      <c r="F294" s="30" t="s">
        <v>6621</v>
      </c>
      <c r="G294" s="1">
        <v>45833.539837962962</v>
      </c>
      <c r="H294" t="s">
        <v>15268</v>
      </c>
    </row>
    <row r="295" spans="1:8" x14ac:dyDescent="0.25">
      <c r="A295" s="30" t="s">
        <v>11130</v>
      </c>
      <c r="B295" s="1">
        <v>45834</v>
      </c>
      <c r="C295" s="30" t="s">
        <v>14974</v>
      </c>
      <c r="D295" s="1">
        <v>45835</v>
      </c>
      <c r="E295" s="30" t="s">
        <v>6557</v>
      </c>
      <c r="F295" s="30" t="s">
        <v>6621</v>
      </c>
      <c r="G295" s="1">
        <v>45833.539837962962</v>
      </c>
      <c r="H295" t="s">
        <v>15269</v>
      </c>
    </row>
    <row r="296" spans="1:8" x14ac:dyDescent="0.25">
      <c r="A296" s="30" t="s">
        <v>10584</v>
      </c>
      <c r="B296" s="1">
        <v>45834</v>
      </c>
      <c r="C296" s="30" t="s">
        <v>14974</v>
      </c>
      <c r="D296" s="1">
        <v>45835</v>
      </c>
      <c r="E296" s="30" t="s">
        <v>6557</v>
      </c>
      <c r="F296" s="30" t="s">
        <v>6621</v>
      </c>
      <c r="G296" s="1">
        <v>45833.539837962962</v>
      </c>
      <c r="H296" t="s">
        <v>15270</v>
      </c>
    </row>
    <row r="297" spans="1:8" x14ac:dyDescent="0.25">
      <c r="A297" s="30" t="s">
        <v>11126</v>
      </c>
      <c r="B297" s="1">
        <v>45834</v>
      </c>
      <c r="C297" s="30" t="s">
        <v>14974</v>
      </c>
      <c r="D297" s="1">
        <v>45835</v>
      </c>
      <c r="E297" s="30" t="s">
        <v>6557</v>
      </c>
      <c r="F297" s="30" t="s">
        <v>6621</v>
      </c>
      <c r="G297" s="1">
        <v>45833.539837962962</v>
      </c>
      <c r="H297" t="s">
        <v>15271</v>
      </c>
    </row>
    <row r="298" spans="1:8" x14ac:dyDescent="0.25">
      <c r="A298" s="30" t="s">
        <v>10590</v>
      </c>
      <c r="B298" s="1">
        <v>45834</v>
      </c>
      <c r="C298" s="30" t="s">
        <v>14974</v>
      </c>
      <c r="D298" s="1">
        <v>45835</v>
      </c>
      <c r="E298" s="30" t="s">
        <v>6557</v>
      </c>
      <c r="F298" s="30" t="s">
        <v>6621</v>
      </c>
      <c r="G298" s="1">
        <v>45833.539837962962</v>
      </c>
      <c r="H298" t="s">
        <v>15272</v>
      </c>
    </row>
    <row r="299" spans="1:8" x14ac:dyDescent="0.25">
      <c r="A299" s="30" t="s">
        <v>10439</v>
      </c>
      <c r="B299" s="1">
        <v>45834</v>
      </c>
      <c r="C299" s="30" t="s">
        <v>14974</v>
      </c>
      <c r="D299" s="1">
        <v>45835</v>
      </c>
      <c r="E299" s="30" t="s">
        <v>6557</v>
      </c>
      <c r="F299" s="30" t="s">
        <v>6622</v>
      </c>
      <c r="G299" s="1">
        <v>45833.539837962962</v>
      </c>
      <c r="H299" t="s">
        <v>15273</v>
      </c>
    </row>
    <row r="300" spans="1:8" x14ac:dyDescent="0.25">
      <c r="A300" s="30" t="s">
        <v>11134</v>
      </c>
      <c r="B300" s="1">
        <v>45834</v>
      </c>
      <c r="C300" s="30" t="s">
        <v>14974</v>
      </c>
      <c r="D300" s="1">
        <v>45835</v>
      </c>
      <c r="E300" s="30" t="s">
        <v>6557</v>
      </c>
      <c r="F300" s="30" t="s">
        <v>6623</v>
      </c>
      <c r="G300" s="1">
        <v>45833.539837962962</v>
      </c>
      <c r="H300" t="s">
        <v>15274</v>
      </c>
    </row>
    <row r="301" spans="1:8" x14ac:dyDescent="0.25">
      <c r="A301" s="30" t="s">
        <v>11125</v>
      </c>
      <c r="B301" s="1">
        <v>45834</v>
      </c>
      <c r="C301" s="30" t="s">
        <v>14974</v>
      </c>
      <c r="D301" s="1">
        <v>45835</v>
      </c>
      <c r="E301" s="30" t="s">
        <v>6557</v>
      </c>
      <c r="F301" s="30" t="s">
        <v>6623</v>
      </c>
      <c r="G301" s="1">
        <v>45833.539837962962</v>
      </c>
      <c r="H301" t="s">
        <v>15275</v>
      </c>
    </row>
    <row r="302" spans="1:8" x14ac:dyDescent="0.25">
      <c r="A302" s="30" t="s">
        <v>11133</v>
      </c>
      <c r="B302" s="1">
        <v>45834</v>
      </c>
      <c r="C302" s="30" t="s">
        <v>14974</v>
      </c>
      <c r="D302" s="1">
        <v>45835</v>
      </c>
      <c r="E302" s="30" t="s">
        <v>6557</v>
      </c>
      <c r="F302" s="30" t="s">
        <v>6623</v>
      </c>
      <c r="G302" s="1">
        <v>45833.539837962962</v>
      </c>
      <c r="H302" t="s">
        <v>15276</v>
      </c>
    </row>
    <row r="303" spans="1:8" x14ac:dyDescent="0.25">
      <c r="A303" s="30" t="s">
        <v>11132</v>
      </c>
      <c r="B303" s="1">
        <v>45834</v>
      </c>
      <c r="C303" s="30" t="s">
        <v>14974</v>
      </c>
      <c r="D303" s="1">
        <v>45835</v>
      </c>
      <c r="E303" s="30" t="s">
        <v>6557</v>
      </c>
      <c r="F303" s="30" t="s">
        <v>6623</v>
      </c>
      <c r="G303" s="1">
        <v>45833.539837962962</v>
      </c>
      <c r="H303" t="s">
        <v>15277</v>
      </c>
    </row>
    <row r="304" spans="1:8" x14ac:dyDescent="0.25">
      <c r="A304" s="30" t="s">
        <v>11129</v>
      </c>
      <c r="B304" s="1">
        <v>45834</v>
      </c>
      <c r="C304" s="30" t="s">
        <v>14974</v>
      </c>
      <c r="D304" s="1">
        <v>45835</v>
      </c>
      <c r="E304" s="30" t="s">
        <v>6557</v>
      </c>
      <c r="F304" s="30" t="s">
        <v>6623</v>
      </c>
      <c r="G304" s="1">
        <v>45833.539837962962</v>
      </c>
      <c r="H304" t="s">
        <v>15278</v>
      </c>
    </row>
    <row r="305" spans="1:8" x14ac:dyDescent="0.25">
      <c r="A305" s="30" t="s">
        <v>11128</v>
      </c>
      <c r="B305" s="1">
        <v>45834</v>
      </c>
      <c r="C305" s="30" t="s">
        <v>14974</v>
      </c>
      <c r="D305" s="1">
        <v>45835</v>
      </c>
      <c r="E305" s="30" t="s">
        <v>6557</v>
      </c>
      <c r="F305" s="30" t="s">
        <v>6623</v>
      </c>
      <c r="G305" s="1">
        <v>45833.539837962962</v>
      </c>
      <c r="H305" t="s">
        <v>15279</v>
      </c>
    </row>
    <row r="306" spans="1:8" x14ac:dyDescent="0.25">
      <c r="A306" s="30" t="s">
        <v>11138</v>
      </c>
      <c r="B306" s="1">
        <v>45834</v>
      </c>
      <c r="C306" s="30" t="s">
        <v>14974</v>
      </c>
      <c r="D306" s="1">
        <v>45835</v>
      </c>
      <c r="E306" s="30" t="s">
        <v>6557</v>
      </c>
      <c r="F306" s="30" t="s">
        <v>6623</v>
      </c>
      <c r="G306" s="1">
        <v>45833.539837962962</v>
      </c>
      <c r="H306" t="s">
        <v>15280</v>
      </c>
    </row>
    <row r="307" spans="1:8" x14ac:dyDescent="0.25">
      <c r="A307" s="30" t="s">
        <v>10586</v>
      </c>
      <c r="B307" s="1">
        <v>45834</v>
      </c>
      <c r="C307" s="30" t="s">
        <v>14974</v>
      </c>
      <c r="D307" s="1">
        <v>45835</v>
      </c>
      <c r="E307" s="30" t="s">
        <v>6557</v>
      </c>
      <c r="F307" s="30" t="s">
        <v>6623</v>
      </c>
      <c r="G307" s="1">
        <v>45833.539837962962</v>
      </c>
      <c r="H307" t="s">
        <v>15281</v>
      </c>
    </row>
    <row r="308" spans="1:8" x14ac:dyDescent="0.25">
      <c r="A308" s="30" t="s">
        <v>10443</v>
      </c>
      <c r="B308" s="1">
        <v>45834</v>
      </c>
      <c r="C308" s="30" t="s">
        <v>14974</v>
      </c>
      <c r="D308" s="1">
        <v>45835</v>
      </c>
      <c r="E308" s="30" t="s">
        <v>6557</v>
      </c>
      <c r="F308" s="30" t="s">
        <v>6624</v>
      </c>
      <c r="G308" s="1">
        <v>45833.539837962962</v>
      </c>
      <c r="H308" t="s">
        <v>15282</v>
      </c>
    </row>
    <row r="309" spans="1:8" x14ac:dyDescent="0.25">
      <c r="A309" s="30" t="s">
        <v>10445</v>
      </c>
      <c r="B309" s="1">
        <v>45834</v>
      </c>
      <c r="C309" s="30" t="s">
        <v>14974</v>
      </c>
      <c r="D309" s="1">
        <v>45835</v>
      </c>
      <c r="E309" s="30" t="s">
        <v>6557</v>
      </c>
      <c r="F309" s="30" t="s">
        <v>6624</v>
      </c>
      <c r="G309" s="1">
        <v>45833.539837962962</v>
      </c>
      <c r="H309" t="s">
        <v>15283</v>
      </c>
    </row>
    <row r="310" spans="1:8" x14ac:dyDescent="0.25">
      <c r="A310" s="30" t="s">
        <v>10447</v>
      </c>
      <c r="B310" s="1">
        <v>45834</v>
      </c>
      <c r="C310" s="30" t="s">
        <v>14974</v>
      </c>
      <c r="D310" s="1">
        <v>45835</v>
      </c>
      <c r="E310" s="30" t="s">
        <v>6557</v>
      </c>
      <c r="F310" s="30" t="s">
        <v>6624</v>
      </c>
      <c r="G310" s="1">
        <v>45833.539837962962</v>
      </c>
      <c r="H310" t="s">
        <v>15284</v>
      </c>
    </row>
    <row r="311" spans="1:8" x14ac:dyDescent="0.25">
      <c r="A311" s="30" t="s">
        <v>7659</v>
      </c>
      <c r="B311" s="1">
        <v>45834</v>
      </c>
      <c r="C311" s="30" t="s">
        <v>14974</v>
      </c>
      <c r="D311" s="1">
        <v>45835</v>
      </c>
      <c r="E311" s="30" t="s">
        <v>6557</v>
      </c>
      <c r="F311" s="30" t="s">
        <v>6625</v>
      </c>
      <c r="G311" s="1">
        <v>45833.539837962962</v>
      </c>
      <c r="H311" t="s">
        <v>15285</v>
      </c>
    </row>
    <row r="312" spans="1:8" x14ac:dyDescent="0.25">
      <c r="A312" s="30" t="s">
        <v>11136</v>
      </c>
      <c r="B312" s="1">
        <v>45834</v>
      </c>
      <c r="C312" s="30" t="s">
        <v>14974</v>
      </c>
      <c r="D312" s="1">
        <v>45835</v>
      </c>
      <c r="E312" s="30" t="s">
        <v>6557</v>
      </c>
      <c r="F312" s="30" t="s">
        <v>6625</v>
      </c>
      <c r="G312" s="1">
        <v>45833.539837962962</v>
      </c>
      <c r="H312" t="s">
        <v>15286</v>
      </c>
    </row>
    <row r="313" spans="1:8" x14ac:dyDescent="0.25">
      <c r="A313" s="30" t="s">
        <v>10473</v>
      </c>
      <c r="B313" s="1">
        <v>45834</v>
      </c>
      <c r="C313" s="30" t="s">
        <v>14974</v>
      </c>
      <c r="D313" s="1">
        <v>45835</v>
      </c>
      <c r="E313" s="30" t="s">
        <v>6557</v>
      </c>
      <c r="F313" s="30" t="s">
        <v>6625</v>
      </c>
      <c r="G313" s="1">
        <v>45833.539837962962</v>
      </c>
      <c r="H313" t="s">
        <v>15287</v>
      </c>
    </row>
    <row r="314" spans="1:8" x14ac:dyDescent="0.25">
      <c r="A314" s="30" t="s">
        <v>10471</v>
      </c>
      <c r="B314" s="1">
        <v>45834</v>
      </c>
      <c r="C314" s="30" t="s">
        <v>14974</v>
      </c>
      <c r="D314" s="1">
        <v>45835</v>
      </c>
      <c r="E314" s="30" t="s">
        <v>6557</v>
      </c>
      <c r="F314" s="30" t="s">
        <v>6625</v>
      </c>
      <c r="G314" s="1">
        <v>45833.539837962962</v>
      </c>
      <c r="H314" t="s">
        <v>15288</v>
      </c>
    </row>
    <row r="315" spans="1:8" x14ac:dyDescent="0.25">
      <c r="A315" s="30" t="s">
        <v>10514</v>
      </c>
      <c r="B315" s="1">
        <v>45834</v>
      </c>
      <c r="C315" s="30" t="s">
        <v>14974</v>
      </c>
      <c r="D315" s="1">
        <v>45835</v>
      </c>
      <c r="E315" s="30" t="s">
        <v>6557</v>
      </c>
      <c r="F315" s="30" t="s">
        <v>6626</v>
      </c>
      <c r="G315" s="1">
        <v>45833.539837962962</v>
      </c>
      <c r="H315" t="s">
        <v>15289</v>
      </c>
    </row>
    <row r="316" spans="1:8" x14ac:dyDescent="0.25">
      <c r="A316" s="30" t="s">
        <v>11123</v>
      </c>
      <c r="B316" s="1">
        <v>45834</v>
      </c>
      <c r="C316" s="30" t="s">
        <v>14974</v>
      </c>
      <c r="D316" s="1">
        <v>45835</v>
      </c>
      <c r="E316" s="30" t="s">
        <v>6557</v>
      </c>
      <c r="F316" s="30" t="s">
        <v>6627</v>
      </c>
      <c r="G316" s="1">
        <v>45833.539837962962</v>
      </c>
      <c r="H316" t="s">
        <v>15290</v>
      </c>
    </row>
    <row r="317" spans="1:8" x14ac:dyDescent="0.25">
      <c r="A317" s="30" t="s">
        <v>10512</v>
      </c>
      <c r="B317" s="1">
        <v>45834</v>
      </c>
      <c r="C317" s="30" t="s">
        <v>14974</v>
      </c>
      <c r="D317" s="1">
        <v>45835</v>
      </c>
      <c r="E317" s="30" t="s">
        <v>6557</v>
      </c>
      <c r="F317" s="30" t="s">
        <v>6632</v>
      </c>
      <c r="G317" s="1">
        <v>45833.539837962962</v>
      </c>
      <c r="H317" t="s">
        <v>15291</v>
      </c>
    </row>
    <row r="318" spans="1:8" x14ac:dyDescent="0.25">
      <c r="A318" s="30" t="s">
        <v>10508</v>
      </c>
      <c r="B318" s="1">
        <v>45834</v>
      </c>
      <c r="C318" s="30" t="s">
        <v>14974</v>
      </c>
      <c r="D318" s="1">
        <v>45835</v>
      </c>
      <c r="E318" s="30" t="s">
        <v>6557</v>
      </c>
      <c r="F318" s="30" t="s">
        <v>6632</v>
      </c>
      <c r="G318" s="1">
        <v>45833.539837962962</v>
      </c>
      <c r="H318" t="s">
        <v>15292</v>
      </c>
    </row>
    <row r="319" spans="1:8" x14ac:dyDescent="0.25">
      <c r="A319" s="30" t="s">
        <v>10506</v>
      </c>
      <c r="B319" s="1">
        <v>45834</v>
      </c>
      <c r="C319" s="30" t="s">
        <v>14974</v>
      </c>
      <c r="D319" s="1">
        <v>45835</v>
      </c>
      <c r="E319" s="30" t="s">
        <v>6557</v>
      </c>
      <c r="F319" s="30" t="s">
        <v>6632</v>
      </c>
      <c r="G319" s="1">
        <v>45833.539837962962</v>
      </c>
      <c r="H319" t="s">
        <v>15293</v>
      </c>
    </row>
    <row r="320" spans="1:8" x14ac:dyDescent="0.25">
      <c r="A320" s="30" t="s">
        <v>10573</v>
      </c>
      <c r="B320" s="1">
        <v>45834</v>
      </c>
      <c r="C320" s="30" t="s">
        <v>14974</v>
      </c>
      <c r="D320" s="1">
        <v>45835</v>
      </c>
      <c r="E320" s="30" t="s">
        <v>6557</v>
      </c>
      <c r="F320" s="30" t="s">
        <v>6633</v>
      </c>
      <c r="G320" s="1">
        <v>45833.539837962962</v>
      </c>
      <c r="H320" t="s">
        <v>15294</v>
      </c>
    </row>
    <row r="321" spans="1:8" x14ac:dyDescent="0.25">
      <c r="A321" s="30" t="s">
        <v>10578</v>
      </c>
      <c r="B321" s="1">
        <v>45834</v>
      </c>
      <c r="C321" s="30" t="s">
        <v>14974</v>
      </c>
      <c r="D321" s="1">
        <v>45835</v>
      </c>
      <c r="E321" s="30" t="s">
        <v>6557</v>
      </c>
      <c r="F321" s="30" t="s">
        <v>6634</v>
      </c>
      <c r="G321" s="1">
        <v>45833.539837962962</v>
      </c>
      <c r="H321" t="s">
        <v>15295</v>
      </c>
    </row>
    <row r="322" spans="1:8" x14ac:dyDescent="0.25">
      <c r="A322" s="30" t="s">
        <v>11124</v>
      </c>
      <c r="B322" s="1">
        <v>45834</v>
      </c>
      <c r="C322" s="30" t="s">
        <v>14974</v>
      </c>
      <c r="D322" s="1">
        <v>45835</v>
      </c>
      <c r="E322" s="30" t="s">
        <v>6557</v>
      </c>
      <c r="F322" s="30" t="s">
        <v>6634</v>
      </c>
      <c r="G322" s="1">
        <v>45833.539837962962</v>
      </c>
      <c r="H322" t="s">
        <v>15296</v>
      </c>
    </row>
    <row r="323" spans="1:8" x14ac:dyDescent="0.25">
      <c r="A323" s="30" t="s">
        <v>11121</v>
      </c>
      <c r="B323" s="1">
        <v>45834</v>
      </c>
      <c r="C323" s="30" t="s">
        <v>14974</v>
      </c>
      <c r="D323" s="1">
        <v>45835</v>
      </c>
      <c r="E323" s="30" t="s">
        <v>6557</v>
      </c>
      <c r="F323" s="30" t="s">
        <v>6634</v>
      </c>
      <c r="G323" s="1">
        <v>45833.539837962962</v>
      </c>
      <c r="H323" t="s">
        <v>15297</v>
      </c>
    </row>
    <row r="324" spans="1:8" x14ac:dyDescent="0.25">
      <c r="A324" s="30" t="s">
        <v>11122</v>
      </c>
      <c r="B324" s="1">
        <v>45834</v>
      </c>
      <c r="C324" s="30" t="s">
        <v>14974</v>
      </c>
      <c r="D324" s="1">
        <v>45835</v>
      </c>
      <c r="E324" s="30" t="s">
        <v>6557</v>
      </c>
      <c r="F324" s="30" t="s">
        <v>6634</v>
      </c>
      <c r="G324" s="1">
        <v>45833.539837962962</v>
      </c>
      <c r="H324" t="s">
        <v>15298</v>
      </c>
    </row>
    <row r="325" spans="1:8" x14ac:dyDescent="0.25">
      <c r="A325" s="30" t="s">
        <v>10582</v>
      </c>
      <c r="B325" s="1">
        <v>45834</v>
      </c>
      <c r="C325" s="30" t="s">
        <v>14974</v>
      </c>
      <c r="D325" s="1">
        <v>45835</v>
      </c>
      <c r="E325" s="30" t="s">
        <v>6557</v>
      </c>
      <c r="F325" s="30" t="s">
        <v>6634</v>
      </c>
      <c r="G325" s="1">
        <v>45833.539837962962</v>
      </c>
      <c r="H325" t="s">
        <v>15299</v>
      </c>
    </row>
    <row r="326" spans="1:8" x14ac:dyDescent="0.25">
      <c r="A326" s="30" t="s">
        <v>10510</v>
      </c>
      <c r="B326" s="1">
        <v>45834</v>
      </c>
      <c r="C326" s="30" t="s">
        <v>14974</v>
      </c>
      <c r="D326" s="1">
        <v>45835</v>
      </c>
      <c r="E326" s="30" t="s">
        <v>6557</v>
      </c>
      <c r="F326" s="30" t="s">
        <v>6635</v>
      </c>
      <c r="G326" s="1">
        <v>45833.539837962962</v>
      </c>
      <c r="H326" t="s">
        <v>15300</v>
      </c>
    </row>
    <row r="327" spans="1:8" x14ac:dyDescent="0.25">
      <c r="A327" s="30" t="s">
        <v>7738</v>
      </c>
      <c r="B327" s="1">
        <v>45834</v>
      </c>
      <c r="C327" s="30" t="s">
        <v>14974</v>
      </c>
      <c r="D327" s="1">
        <v>45836</v>
      </c>
      <c r="E327" s="30" t="s">
        <v>6557</v>
      </c>
      <c r="F327" s="30" t="s">
        <v>6636</v>
      </c>
      <c r="G327" s="1">
        <v>45833.539837962962</v>
      </c>
      <c r="H327" t="s">
        <v>15301</v>
      </c>
    </row>
    <row r="328" spans="1:8" x14ac:dyDescent="0.25">
      <c r="A328" s="30" t="s">
        <v>7973</v>
      </c>
      <c r="B328" s="1">
        <v>45834</v>
      </c>
      <c r="C328" s="30" t="s">
        <v>14974</v>
      </c>
      <c r="D328" s="1">
        <v>45836</v>
      </c>
      <c r="E328" s="30" t="s">
        <v>6557</v>
      </c>
      <c r="F328" s="30" t="s">
        <v>6637</v>
      </c>
      <c r="G328" s="1">
        <v>45833.539837962962</v>
      </c>
      <c r="H328" t="s">
        <v>15302</v>
      </c>
    </row>
    <row r="329" spans="1:8" x14ac:dyDescent="0.25">
      <c r="A329" s="30" t="s">
        <v>10324</v>
      </c>
      <c r="B329" s="1">
        <v>45834</v>
      </c>
      <c r="C329" s="30" t="s">
        <v>14974</v>
      </c>
      <c r="D329" s="1">
        <v>45836</v>
      </c>
      <c r="E329" s="30" t="s">
        <v>6557</v>
      </c>
      <c r="F329" s="30" t="s">
        <v>6638</v>
      </c>
      <c r="G329" s="1">
        <v>45833.539837962962</v>
      </c>
      <c r="H329" t="s">
        <v>15303</v>
      </c>
    </row>
    <row r="330" spans="1:8" x14ac:dyDescent="0.25">
      <c r="A330" s="30" t="s">
        <v>10394</v>
      </c>
      <c r="B330" s="1">
        <v>45834</v>
      </c>
      <c r="C330" s="30" t="s">
        <v>14974</v>
      </c>
      <c r="D330" s="1">
        <v>45836</v>
      </c>
      <c r="E330" s="30" t="s">
        <v>6557</v>
      </c>
      <c r="F330" s="30" t="s">
        <v>6639</v>
      </c>
      <c r="G330" s="1">
        <v>45833.539837962962</v>
      </c>
      <c r="H330" t="s">
        <v>15304</v>
      </c>
    </row>
    <row r="331" spans="1:8" x14ac:dyDescent="0.25">
      <c r="A331" s="30" t="s">
        <v>10400</v>
      </c>
      <c r="B331" s="1">
        <v>45834</v>
      </c>
      <c r="C331" s="30" t="s">
        <v>14974</v>
      </c>
      <c r="D331" s="1">
        <v>45836</v>
      </c>
      <c r="E331" s="30" t="s">
        <v>6557</v>
      </c>
      <c r="F331" s="30" t="s">
        <v>6639</v>
      </c>
      <c r="G331" s="1">
        <v>45833.539837962962</v>
      </c>
      <c r="H331" t="s">
        <v>15305</v>
      </c>
    </row>
    <row r="332" spans="1:8" x14ac:dyDescent="0.25">
      <c r="A332" s="30" t="s">
        <v>10329</v>
      </c>
      <c r="B332" s="1">
        <v>45834</v>
      </c>
      <c r="C332" s="30" t="s">
        <v>14974</v>
      </c>
      <c r="D332" s="1">
        <v>45836</v>
      </c>
      <c r="E332" s="30" t="s">
        <v>6557</v>
      </c>
      <c r="F332" s="30" t="s">
        <v>6639</v>
      </c>
      <c r="G332" s="1">
        <v>45833.539837962962</v>
      </c>
      <c r="H332" t="s">
        <v>15306</v>
      </c>
    </row>
    <row r="333" spans="1:8" x14ac:dyDescent="0.25">
      <c r="A333" s="30" t="s">
        <v>10331</v>
      </c>
      <c r="B333" s="1">
        <v>45834</v>
      </c>
      <c r="C333" s="30" t="s">
        <v>14974</v>
      </c>
      <c r="D333" s="1">
        <v>45836</v>
      </c>
      <c r="E333" s="30" t="s">
        <v>6557</v>
      </c>
      <c r="F333" s="30" t="s">
        <v>6639</v>
      </c>
      <c r="G333" s="1">
        <v>45833.539837962962</v>
      </c>
      <c r="H333" t="s">
        <v>15307</v>
      </c>
    </row>
    <row r="334" spans="1:8" x14ac:dyDescent="0.25">
      <c r="A334" s="30" t="s">
        <v>10396</v>
      </c>
      <c r="B334" s="1">
        <v>45834</v>
      </c>
      <c r="C334" s="30" t="s">
        <v>14974</v>
      </c>
      <c r="D334" s="1">
        <v>45836</v>
      </c>
      <c r="E334" s="30" t="s">
        <v>6557</v>
      </c>
      <c r="F334" s="30" t="s">
        <v>6639</v>
      </c>
      <c r="G334" s="1">
        <v>45833.539837962962</v>
      </c>
      <c r="H334" t="s">
        <v>15308</v>
      </c>
    </row>
    <row r="335" spans="1:8" x14ac:dyDescent="0.25">
      <c r="A335" s="30" t="s">
        <v>10398</v>
      </c>
      <c r="B335" s="1">
        <v>45834</v>
      </c>
      <c r="C335" s="30" t="s">
        <v>14974</v>
      </c>
      <c r="D335" s="1">
        <v>45836</v>
      </c>
      <c r="E335" s="30" t="s">
        <v>6557</v>
      </c>
      <c r="F335" s="30" t="s">
        <v>6639</v>
      </c>
      <c r="G335" s="1">
        <v>45833.539837962962</v>
      </c>
      <c r="H335" t="s">
        <v>15309</v>
      </c>
    </row>
    <row r="336" spans="1:8" x14ac:dyDescent="0.25">
      <c r="A336" s="30" t="s">
        <v>3454</v>
      </c>
      <c r="B336" s="1">
        <v>45834</v>
      </c>
      <c r="C336" s="30" t="s">
        <v>6628</v>
      </c>
      <c r="D336" s="1">
        <v>45850</v>
      </c>
      <c r="E336" s="30" t="s">
        <v>6641</v>
      </c>
      <c r="F336" s="30" t="s">
        <v>6630</v>
      </c>
      <c r="G336" s="1">
        <v>45833.539837962962</v>
      </c>
      <c r="H336" t="s">
        <v>15310</v>
      </c>
    </row>
    <row r="337" spans="1:8" x14ac:dyDescent="0.25">
      <c r="A337" s="30" t="s">
        <v>8636</v>
      </c>
      <c r="B337" s="1">
        <v>45834</v>
      </c>
      <c r="C337" s="30" t="s">
        <v>6628</v>
      </c>
      <c r="D337" s="1">
        <v>45831</v>
      </c>
      <c r="E337" s="30" t="s">
        <v>6631</v>
      </c>
      <c r="F337" s="30" t="s">
        <v>6630</v>
      </c>
      <c r="G337" s="1">
        <v>45833.539837962962</v>
      </c>
      <c r="H337" t="s">
        <v>15311</v>
      </c>
    </row>
    <row r="338" spans="1:8" x14ac:dyDescent="0.25">
      <c r="A338" s="30" t="s">
        <v>6679</v>
      </c>
      <c r="B338" s="1">
        <v>45834</v>
      </c>
      <c r="C338" s="30" t="s">
        <v>6628</v>
      </c>
      <c r="D338" s="1">
        <v>45831</v>
      </c>
      <c r="E338" s="30" t="s">
        <v>6631</v>
      </c>
      <c r="F338" s="30" t="s">
        <v>6630</v>
      </c>
      <c r="G338" s="1">
        <v>45833.539837962962</v>
      </c>
      <c r="H338" t="s">
        <v>15312</v>
      </c>
    </row>
    <row r="339" spans="1:8" x14ac:dyDescent="0.25">
      <c r="A339" s="30" t="s">
        <v>5282</v>
      </c>
      <c r="B339" s="1">
        <v>45834</v>
      </c>
      <c r="C339" s="30" t="s">
        <v>6628</v>
      </c>
      <c r="D339" s="1">
        <v>45831</v>
      </c>
      <c r="E339" s="30" t="s">
        <v>6631</v>
      </c>
      <c r="F339" s="30" t="s">
        <v>6630</v>
      </c>
      <c r="G339" s="1">
        <v>45833.539837962962</v>
      </c>
      <c r="H339" t="s">
        <v>15313</v>
      </c>
    </row>
    <row r="340" spans="1:8" x14ac:dyDescent="0.25">
      <c r="A340" s="30" t="s">
        <v>6791</v>
      </c>
      <c r="B340" s="1">
        <v>45834</v>
      </c>
      <c r="C340" s="30" t="s">
        <v>6628</v>
      </c>
      <c r="D340" s="1">
        <v>45833</v>
      </c>
      <c r="E340" s="30" t="s">
        <v>6631</v>
      </c>
      <c r="F340" s="30" t="s">
        <v>6630</v>
      </c>
      <c r="G340" s="1">
        <v>45833.539837962962</v>
      </c>
      <c r="H340" t="s">
        <v>15314</v>
      </c>
    </row>
    <row r="341" spans="1:8" x14ac:dyDescent="0.25">
      <c r="A341" s="30" t="s">
        <v>6789</v>
      </c>
      <c r="B341" s="1">
        <v>45834</v>
      </c>
      <c r="C341" s="30" t="s">
        <v>6628</v>
      </c>
      <c r="D341" s="1">
        <v>45833</v>
      </c>
      <c r="E341" s="30" t="s">
        <v>6631</v>
      </c>
      <c r="F341" s="30" t="s">
        <v>6630</v>
      </c>
      <c r="G341" s="1">
        <v>45833.539837962962</v>
      </c>
      <c r="H341" t="s">
        <v>15315</v>
      </c>
    </row>
    <row r="342" spans="1:8" x14ac:dyDescent="0.25">
      <c r="A342" s="30" t="s">
        <v>6787</v>
      </c>
      <c r="B342" s="1">
        <v>45834</v>
      </c>
      <c r="C342" s="30" t="s">
        <v>6628</v>
      </c>
      <c r="D342" s="1">
        <v>45833</v>
      </c>
      <c r="E342" s="30" t="s">
        <v>6631</v>
      </c>
      <c r="F342" s="30" t="s">
        <v>6630</v>
      </c>
      <c r="G342" s="1">
        <v>45833.539837962962</v>
      </c>
      <c r="H342" t="s">
        <v>15316</v>
      </c>
    </row>
    <row r="343" spans="1:8" x14ac:dyDescent="0.25">
      <c r="A343" s="30" t="s">
        <v>6776</v>
      </c>
      <c r="B343" s="1">
        <v>45834</v>
      </c>
      <c r="C343" s="30" t="s">
        <v>6628</v>
      </c>
      <c r="D343" s="1">
        <v>45833</v>
      </c>
      <c r="E343" s="30" t="s">
        <v>6631</v>
      </c>
      <c r="F343" s="30" t="s">
        <v>6630</v>
      </c>
      <c r="G343" s="1">
        <v>45833.539837962962</v>
      </c>
      <c r="H343" t="s">
        <v>15317</v>
      </c>
    </row>
    <row r="344" spans="1:8" x14ac:dyDescent="0.25">
      <c r="A344" s="30" t="s">
        <v>6772</v>
      </c>
      <c r="B344" s="1">
        <v>45834</v>
      </c>
      <c r="C344" s="30" t="s">
        <v>6628</v>
      </c>
      <c r="D344" s="1">
        <v>45833</v>
      </c>
      <c r="E344" s="30" t="s">
        <v>6631</v>
      </c>
      <c r="F344" s="30" t="s">
        <v>6630</v>
      </c>
      <c r="G344" s="1">
        <v>45833.539837962962</v>
      </c>
      <c r="H344" t="s">
        <v>15318</v>
      </c>
    </row>
    <row r="345" spans="1:8" x14ac:dyDescent="0.25">
      <c r="A345" s="30" t="s">
        <v>4740</v>
      </c>
      <c r="B345" s="1">
        <v>45834</v>
      </c>
      <c r="C345" s="30" t="s">
        <v>6628</v>
      </c>
      <c r="D345" s="1">
        <v>45833</v>
      </c>
      <c r="E345" s="30" t="s">
        <v>6631</v>
      </c>
      <c r="F345" s="30" t="s">
        <v>6630</v>
      </c>
      <c r="G345" s="1">
        <v>45833.539837962962</v>
      </c>
      <c r="H345" t="s">
        <v>15319</v>
      </c>
    </row>
    <row r="346" spans="1:8" x14ac:dyDescent="0.25">
      <c r="A346" s="30" t="s">
        <v>4736</v>
      </c>
      <c r="B346" s="1">
        <v>45834</v>
      </c>
      <c r="C346" s="30" t="s">
        <v>6628</v>
      </c>
      <c r="D346" s="1">
        <v>45833</v>
      </c>
      <c r="E346" s="30" t="s">
        <v>6631</v>
      </c>
      <c r="F346" s="30" t="s">
        <v>6630</v>
      </c>
      <c r="G346" s="1">
        <v>45833.539837962962</v>
      </c>
      <c r="H346" t="s">
        <v>15320</v>
      </c>
    </row>
    <row r="347" spans="1:8" x14ac:dyDescent="0.25">
      <c r="A347" s="30" t="s">
        <v>4738</v>
      </c>
      <c r="B347" s="1">
        <v>45834</v>
      </c>
      <c r="C347" s="30" t="s">
        <v>6628</v>
      </c>
      <c r="D347" s="1">
        <v>45833</v>
      </c>
      <c r="E347" s="30" t="s">
        <v>6631</v>
      </c>
      <c r="F347" s="30" t="s">
        <v>6630</v>
      </c>
      <c r="G347" s="1">
        <v>45833.539837962962</v>
      </c>
      <c r="H347" t="s">
        <v>15321</v>
      </c>
    </row>
    <row r="348" spans="1:8" x14ac:dyDescent="0.25">
      <c r="A348" s="30" t="s">
        <v>4421</v>
      </c>
      <c r="B348" s="1">
        <v>45834</v>
      </c>
      <c r="C348" s="30" t="s">
        <v>6628</v>
      </c>
      <c r="D348" s="1">
        <v>45833</v>
      </c>
      <c r="E348" s="30" t="s">
        <v>6631</v>
      </c>
      <c r="F348" s="30" t="s">
        <v>6630</v>
      </c>
      <c r="G348" s="1">
        <v>45833.539837962962</v>
      </c>
      <c r="H348" t="s">
        <v>15322</v>
      </c>
    </row>
    <row r="349" spans="1:8" x14ac:dyDescent="0.25">
      <c r="A349" s="30" t="s">
        <v>4423</v>
      </c>
      <c r="B349" s="1">
        <v>45834</v>
      </c>
      <c r="C349" s="30" t="s">
        <v>6628</v>
      </c>
      <c r="D349" s="1">
        <v>45833</v>
      </c>
      <c r="E349" s="30" t="s">
        <v>6631</v>
      </c>
      <c r="F349" s="30" t="s">
        <v>6630</v>
      </c>
      <c r="G349" s="1">
        <v>45833.539837962962</v>
      </c>
      <c r="H349" t="s">
        <v>15323</v>
      </c>
    </row>
    <row r="350" spans="1:8" x14ac:dyDescent="0.25">
      <c r="A350" s="30" t="s">
        <v>10555</v>
      </c>
      <c r="B350" s="1">
        <v>45834</v>
      </c>
      <c r="C350" s="30" t="s">
        <v>6628</v>
      </c>
      <c r="D350" s="1">
        <v>45835</v>
      </c>
      <c r="E350" s="30" t="s">
        <v>6631</v>
      </c>
      <c r="F350" s="30" t="s">
        <v>6630</v>
      </c>
      <c r="G350" s="1">
        <v>45833.539837962962</v>
      </c>
      <c r="H350" t="s">
        <v>15324</v>
      </c>
    </row>
    <row r="351" spans="1:8" x14ac:dyDescent="0.25">
      <c r="A351" s="30" t="s">
        <v>10537</v>
      </c>
      <c r="B351" s="1">
        <v>45834</v>
      </c>
      <c r="C351" s="30" t="s">
        <v>6628</v>
      </c>
      <c r="D351" s="1">
        <v>45835</v>
      </c>
      <c r="E351" s="30" t="s">
        <v>6631</v>
      </c>
      <c r="F351" s="30" t="s">
        <v>6630</v>
      </c>
      <c r="G351" s="1">
        <v>45833.539837962962</v>
      </c>
      <c r="H351" t="s">
        <v>15325</v>
      </c>
    </row>
    <row r="352" spans="1:8" x14ac:dyDescent="0.25">
      <c r="A352" s="30" t="s">
        <v>7663</v>
      </c>
      <c r="B352" s="1">
        <v>45834</v>
      </c>
      <c r="C352" s="30" t="s">
        <v>6628</v>
      </c>
      <c r="D352" s="1">
        <v>45831</v>
      </c>
      <c r="E352" s="30" t="s">
        <v>6557</v>
      </c>
      <c r="F352" s="30" t="s">
        <v>6558</v>
      </c>
      <c r="G352" s="1">
        <v>45833.539837962962</v>
      </c>
      <c r="H352" t="s">
        <v>15326</v>
      </c>
    </row>
    <row r="353" spans="1:8" x14ac:dyDescent="0.25">
      <c r="A353" s="30" t="s">
        <v>4425</v>
      </c>
      <c r="B353" s="1">
        <v>45834</v>
      </c>
      <c r="C353" s="30" t="s">
        <v>6628</v>
      </c>
      <c r="D353" s="1">
        <v>45831</v>
      </c>
      <c r="E353" s="30" t="s">
        <v>6557</v>
      </c>
      <c r="F353" s="30" t="s">
        <v>6558</v>
      </c>
      <c r="G353" s="1">
        <v>45833.539837962962</v>
      </c>
      <c r="H353" t="s">
        <v>15327</v>
      </c>
    </row>
    <row r="354" spans="1:8" x14ac:dyDescent="0.25">
      <c r="A354" s="30" t="s">
        <v>7660</v>
      </c>
      <c r="B354" s="1">
        <v>45834</v>
      </c>
      <c r="C354" s="30" t="s">
        <v>6628</v>
      </c>
      <c r="D354" s="1">
        <v>45831</v>
      </c>
      <c r="E354" s="30" t="s">
        <v>6557</v>
      </c>
      <c r="F354" s="30" t="s">
        <v>6558</v>
      </c>
      <c r="G354" s="1">
        <v>45833.539837962962</v>
      </c>
      <c r="H354" t="s">
        <v>15328</v>
      </c>
    </row>
    <row r="355" spans="1:8" x14ac:dyDescent="0.25">
      <c r="A355" s="30" t="s">
        <v>3444</v>
      </c>
      <c r="B355" s="1">
        <v>45834</v>
      </c>
      <c r="C355" s="30" t="s">
        <v>6628</v>
      </c>
      <c r="D355" s="1">
        <v>45833</v>
      </c>
      <c r="E355" s="30" t="s">
        <v>6557</v>
      </c>
      <c r="F355" s="30" t="s">
        <v>6558</v>
      </c>
      <c r="G355" s="1">
        <v>45833.539837962962</v>
      </c>
      <c r="H355" t="s">
        <v>15329</v>
      </c>
    </row>
    <row r="356" spans="1:8" x14ac:dyDescent="0.25">
      <c r="A356" s="30" t="s">
        <v>3442</v>
      </c>
      <c r="B356" s="1">
        <v>45834</v>
      </c>
      <c r="C356" s="30" t="s">
        <v>6628</v>
      </c>
      <c r="D356" s="1">
        <v>45833</v>
      </c>
      <c r="E356" s="30" t="s">
        <v>6557</v>
      </c>
      <c r="F356" s="30" t="s">
        <v>6558</v>
      </c>
      <c r="G356" s="1">
        <v>45833.539837962962</v>
      </c>
      <c r="H356" t="s">
        <v>15330</v>
      </c>
    </row>
    <row r="357" spans="1:8" x14ac:dyDescent="0.25">
      <c r="A357" s="30" t="s">
        <v>7533</v>
      </c>
      <c r="B357" s="1">
        <v>45834</v>
      </c>
      <c r="C357" s="30" t="s">
        <v>6628</v>
      </c>
      <c r="D357" s="1">
        <v>45834</v>
      </c>
      <c r="E357" s="30" t="s">
        <v>6557</v>
      </c>
      <c r="F357" s="30" t="s">
        <v>6559</v>
      </c>
      <c r="G357" s="1">
        <v>45833.539837962962</v>
      </c>
      <c r="H357" t="s">
        <v>15331</v>
      </c>
    </row>
    <row r="358" spans="1:8" x14ac:dyDescent="0.25">
      <c r="A358" s="30" t="s">
        <v>7536</v>
      </c>
      <c r="B358" s="1">
        <v>45834</v>
      </c>
      <c r="C358" s="30" t="s">
        <v>6628</v>
      </c>
      <c r="D358" s="1">
        <v>45834</v>
      </c>
      <c r="E358" s="30" t="s">
        <v>6557</v>
      </c>
      <c r="F358" s="30" t="s">
        <v>6559</v>
      </c>
      <c r="G358" s="1">
        <v>45833.539837962962</v>
      </c>
      <c r="H358" t="s">
        <v>15332</v>
      </c>
    </row>
    <row r="359" spans="1:8" x14ac:dyDescent="0.25">
      <c r="A359" s="30" t="s">
        <v>7531</v>
      </c>
      <c r="B359" s="1">
        <v>45834</v>
      </c>
      <c r="C359" s="30" t="s">
        <v>6628</v>
      </c>
      <c r="D359" s="1">
        <v>45834</v>
      </c>
      <c r="E359" s="30" t="s">
        <v>6557</v>
      </c>
      <c r="F359" s="30" t="s">
        <v>6559</v>
      </c>
      <c r="G359" s="1">
        <v>45833.539837962962</v>
      </c>
      <c r="H359" t="s">
        <v>15333</v>
      </c>
    </row>
    <row r="360" spans="1:8" x14ac:dyDescent="0.25">
      <c r="A360" s="30" t="s">
        <v>7530</v>
      </c>
      <c r="B360" s="1">
        <v>45834</v>
      </c>
      <c r="C360" s="30" t="s">
        <v>6628</v>
      </c>
      <c r="D360" s="1">
        <v>45834</v>
      </c>
      <c r="E360" s="30" t="s">
        <v>6557</v>
      </c>
      <c r="F360" s="30" t="s">
        <v>6559</v>
      </c>
      <c r="G360" s="1">
        <v>45833.539837962962</v>
      </c>
      <c r="H360" t="s">
        <v>15334</v>
      </c>
    </row>
    <row r="361" spans="1:8" x14ac:dyDescent="0.25">
      <c r="A361" s="30" t="s">
        <v>7529</v>
      </c>
      <c r="B361" s="1">
        <v>45834</v>
      </c>
      <c r="C361" s="30" t="s">
        <v>6628</v>
      </c>
      <c r="D361" s="1">
        <v>45834</v>
      </c>
      <c r="E361" s="30" t="s">
        <v>6557</v>
      </c>
      <c r="F361" s="30" t="s">
        <v>6559</v>
      </c>
      <c r="G361" s="1">
        <v>45833.539837962962</v>
      </c>
      <c r="H361" t="s">
        <v>15335</v>
      </c>
    </row>
    <row r="362" spans="1:8" x14ac:dyDescent="0.25">
      <c r="A362" s="30" t="s">
        <v>7534</v>
      </c>
      <c r="B362" s="1">
        <v>45834</v>
      </c>
      <c r="C362" s="30" t="s">
        <v>6628</v>
      </c>
      <c r="D362" s="1">
        <v>45834</v>
      </c>
      <c r="E362" s="30" t="s">
        <v>6557</v>
      </c>
      <c r="F362" s="30" t="s">
        <v>6559</v>
      </c>
      <c r="G362" s="1">
        <v>45833.539837962962</v>
      </c>
      <c r="H362" t="s">
        <v>15336</v>
      </c>
    </row>
    <row r="363" spans="1:8" x14ac:dyDescent="0.25">
      <c r="A363" s="30" t="s">
        <v>7532</v>
      </c>
      <c r="B363" s="1">
        <v>45834</v>
      </c>
      <c r="C363" s="30" t="s">
        <v>6628</v>
      </c>
      <c r="D363" s="1">
        <v>45834</v>
      </c>
      <c r="E363" s="30" t="s">
        <v>6557</v>
      </c>
      <c r="F363" s="30" t="s">
        <v>6559</v>
      </c>
      <c r="G363" s="1">
        <v>45833.539837962962</v>
      </c>
      <c r="H363" t="s">
        <v>15337</v>
      </c>
    </row>
    <row r="364" spans="1:8" x14ac:dyDescent="0.25">
      <c r="A364" s="30" t="s">
        <v>7525</v>
      </c>
      <c r="B364" s="1">
        <v>45834</v>
      </c>
      <c r="C364" s="30" t="s">
        <v>6628</v>
      </c>
      <c r="D364" s="1">
        <v>45834</v>
      </c>
      <c r="E364" s="30" t="s">
        <v>6557</v>
      </c>
      <c r="F364" s="30" t="s">
        <v>6560</v>
      </c>
      <c r="G364" s="1">
        <v>45833.539837962962</v>
      </c>
      <c r="H364" t="s">
        <v>15338</v>
      </c>
    </row>
    <row r="365" spans="1:8" x14ac:dyDescent="0.25">
      <c r="A365" s="30" t="s">
        <v>10544</v>
      </c>
      <c r="B365" s="1">
        <v>45834</v>
      </c>
      <c r="C365" s="30" t="s">
        <v>6628</v>
      </c>
      <c r="D365" s="1">
        <v>45835</v>
      </c>
      <c r="E365" s="30" t="s">
        <v>6557</v>
      </c>
      <c r="F365" s="30" t="s">
        <v>6561</v>
      </c>
      <c r="G365" s="1">
        <v>45833.539837962962</v>
      </c>
      <c r="H365" t="s">
        <v>15339</v>
      </c>
    </row>
    <row r="366" spans="1:8" x14ac:dyDescent="0.25">
      <c r="A366" s="30" t="s">
        <v>7670</v>
      </c>
      <c r="B366" s="1">
        <v>45834</v>
      </c>
      <c r="C366" s="30" t="s">
        <v>6628</v>
      </c>
      <c r="D366" s="1">
        <v>45835</v>
      </c>
      <c r="E366" s="30" t="s">
        <v>6557</v>
      </c>
      <c r="F366" s="30" t="s">
        <v>6562</v>
      </c>
      <c r="G366" s="1">
        <v>45833.539837962962</v>
      </c>
      <c r="H366" t="s">
        <v>15340</v>
      </c>
    </row>
    <row r="367" spans="1:8" x14ac:dyDescent="0.25">
      <c r="A367" s="30" t="s">
        <v>7673</v>
      </c>
      <c r="B367" s="1">
        <v>45834</v>
      </c>
      <c r="C367" s="30" t="s">
        <v>6628</v>
      </c>
      <c r="D367" s="1">
        <v>45835</v>
      </c>
      <c r="E367" s="30" t="s">
        <v>6557</v>
      </c>
      <c r="F367" s="30" t="s">
        <v>6562</v>
      </c>
      <c r="G367" s="1">
        <v>45833.539837962962</v>
      </c>
      <c r="H367" t="s">
        <v>15341</v>
      </c>
    </row>
    <row r="368" spans="1:8" x14ac:dyDescent="0.25">
      <c r="A368" s="30" t="s">
        <v>7664</v>
      </c>
      <c r="B368" s="1">
        <v>45834</v>
      </c>
      <c r="C368" s="30" t="s">
        <v>6628</v>
      </c>
      <c r="D368" s="1">
        <v>45835</v>
      </c>
      <c r="E368" s="30" t="s">
        <v>6557</v>
      </c>
      <c r="F368" s="30" t="s">
        <v>6563</v>
      </c>
      <c r="G368" s="1">
        <v>45833.539837962962</v>
      </c>
      <c r="H368" t="s">
        <v>15342</v>
      </c>
    </row>
    <row r="369" spans="1:8" x14ac:dyDescent="0.25">
      <c r="A369" s="30" t="s">
        <v>7666</v>
      </c>
      <c r="B369" s="1">
        <v>45834</v>
      </c>
      <c r="C369" s="30" t="s">
        <v>6628</v>
      </c>
      <c r="D369" s="1">
        <v>45835</v>
      </c>
      <c r="E369" s="30" t="s">
        <v>6557</v>
      </c>
      <c r="F369" s="30" t="s">
        <v>6563</v>
      </c>
      <c r="G369" s="1">
        <v>45833.539837962962</v>
      </c>
      <c r="H369" t="s">
        <v>15343</v>
      </c>
    </row>
    <row r="370" spans="1:8" x14ac:dyDescent="0.25">
      <c r="A370" s="30" t="s">
        <v>7894</v>
      </c>
      <c r="B370" s="1">
        <v>45834</v>
      </c>
      <c r="C370" s="30" t="s">
        <v>6628</v>
      </c>
      <c r="D370" s="1">
        <v>45836</v>
      </c>
      <c r="E370" s="30" t="s">
        <v>6557</v>
      </c>
      <c r="F370" s="30" t="s">
        <v>6564</v>
      </c>
      <c r="G370" s="1">
        <v>45833.539837962962</v>
      </c>
      <c r="H370" t="s">
        <v>15344</v>
      </c>
    </row>
    <row r="371" spans="1:8" x14ac:dyDescent="0.25">
      <c r="A371" s="30" t="s">
        <v>7902</v>
      </c>
      <c r="B371" s="1">
        <v>45834</v>
      </c>
      <c r="C371" s="30" t="s">
        <v>6628</v>
      </c>
      <c r="D371" s="1">
        <v>45836</v>
      </c>
      <c r="E371" s="30" t="s">
        <v>6557</v>
      </c>
      <c r="F371" s="30" t="s">
        <v>6564</v>
      </c>
      <c r="G371" s="1">
        <v>45833.539837962962</v>
      </c>
      <c r="H371" t="s">
        <v>15345</v>
      </c>
    </row>
    <row r="372" spans="1:8" x14ac:dyDescent="0.25">
      <c r="A372" s="30" t="s">
        <v>7895</v>
      </c>
      <c r="B372" s="1">
        <v>45834</v>
      </c>
      <c r="C372" s="30" t="s">
        <v>6628</v>
      </c>
      <c r="D372" s="1">
        <v>45836</v>
      </c>
      <c r="E372" s="30" t="s">
        <v>6557</v>
      </c>
      <c r="F372" s="30" t="s">
        <v>6564</v>
      </c>
      <c r="G372" s="1">
        <v>45833.539837962962</v>
      </c>
      <c r="H372" t="s">
        <v>15346</v>
      </c>
    </row>
    <row r="373" spans="1:8" x14ac:dyDescent="0.25">
      <c r="A373" s="30" t="s">
        <v>7897</v>
      </c>
      <c r="B373" s="1">
        <v>45834</v>
      </c>
      <c r="C373" s="30" t="s">
        <v>6628</v>
      </c>
      <c r="D373" s="1">
        <v>45836</v>
      </c>
      <c r="E373" s="30" t="s">
        <v>6557</v>
      </c>
      <c r="F373" s="30" t="s">
        <v>6564</v>
      </c>
      <c r="G373" s="1">
        <v>45833.539837962962</v>
      </c>
      <c r="H373" t="s">
        <v>15347</v>
      </c>
    </row>
    <row r="374" spans="1:8" x14ac:dyDescent="0.25">
      <c r="A374" s="30" t="s">
        <v>7899</v>
      </c>
      <c r="B374" s="1">
        <v>45834</v>
      </c>
      <c r="C374" s="30" t="s">
        <v>6628</v>
      </c>
      <c r="D374" s="1">
        <v>45836</v>
      </c>
      <c r="E374" s="30" t="s">
        <v>6557</v>
      </c>
      <c r="F374" s="30" t="s">
        <v>6564</v>
      </c>
      <c r="G374" s="1">
        <v>45833.539837962962</v>
      </c>
      <c r="H374" t="s">
        <v>15348</v>
      </c>
    </row>
    <row r="375" spans="1:8" x14ac:dyDescent="0.25">
      <c r="A375" s="30" t="s">
        <v>7903</v>
      </c>
      <c r="B375" s="1">
        <v>45834</v>
      </c>
      <c r="C375" s="30" t="s">
        <v>6628</v>
      </c>
      <c r="D375" s="1">
        <v>45836</v>
      </c>
      <c r="E375" s="30" t="s">
        <v>6557</v>
      </c>
      <c r="F375" s="30" t="s">
        <v>6564</v>
      </c>
      <c r="G375" s="1">
        <v>45833.539837962962</v>
      </c>
      <c r="H375" t="s">
        <v>15349</v>
      </c>
    </row>
    <row r="376" spans="1:8" x14ac:dyDescent="0.25">
      <c r="A376" s="30" t="s">
        <v>7896</v>
      </c>
      <c r="B376" s="1">
        <v>45834</v>
      </c>
      <c r="C376" s="30" t="s">
        <v>6628</v>
      </c>
      <c r="D376" s="1">
        <v>45836</v>
      </c>
      <c r="E376" s="30" t="s">
        <v>6557</v>
      </c>
      <c r="F376" s="30" t="s">
        <v>6564</v>
      </c>
      <c r="G376" s="1">
        <v>45833.539837962962</v>
      </c>
      <c r="H376" t="s">
        <v>15350</v>
      </c>
    </row>
    <row r="377" spans="1:8" x14ac:dyDescent="0.25">
      <c r="A377" s="30" t="s">
        <v>7678</v>
      </c>
      <c r="B377" s="1">
        <v>45834</v>
      </c>
      <c r="C377" s="30" t="s">
        <v>6628</v>
      </c>
      <c r="D377" s="1">
        <v>45836</v>
      </c>
      <c r="E377" s="30" t="s">
        <v>6557</v>
      </c>
      <c r="F377" s="30" t="s">
        <v>6565</v>
      </c>
      <c r="G377" s="1">
        <v>45833.539837962962</v>
      </c>
      <c r="H377" t="s">
        <v>15351</v>
      </c>
    </row>
    <row r="378" spans="1:8" x14ac:dyDescent="0.25">
      <c r="A378" s="30" t="s">
        <v>10402</v>
      </c>
      <c r="B378" s="1">
        <v>45834</v>
      </c>
      <c r="C378" s="30" t="s">
        <v>6628</v>
      </c>
      <c r="D378" s="1">
        <v>45836</v>
      </c>
      <c r="E378" s="30" t="s">
        <v>6557</v>
      </c>
      <c r="F378" s="30" t="s">
        <v>6566</v>
      </c>
      <c r="G378" s="1">
        <v>45833.539837962962</v>
      </c>
      <c r="H378" t="s">
        <v>15352</v>
      </c>
    </row>
    <row r="379" spans="1:8" x14ac:dyDescent="0.25">
      <c r="A379" s="30" t="s">
        <v>10404</v>
      </c>
      <c r="B379" s="1">
        <v>45834</v>
      </c>
      <c r="C379" s="30" t="s">
        <v>6628</v>
      </c>
      <c r="D379" s="1">
        <v>45836</v>
      </c>
      <c r="E379" s="30" t="s">
        <v>6557</v>
      </c>
      <c r="F379" s="30" t="s">
        <v>6566</v>
      </c>
      <c r="G379" s="1">
        <v>45833.539837962962</v>
      </c>
      <c r="H379" t="s">
        <v>15353</v>
      </c>
    </row>
    <row r="380" spans="1:8" x14ac:dyDescent="0.25">
      <c r="A380" s="30" t="s">
        <v>10408</v>
      </c>
      <c r="B380" s="1">
        <v>45834</v>
      </c>
      <c r="C380" s="30" t="s">
        <v>6628</v>
      </c>
      <c r="D380" s="1">
        <v>45836</v>
      </c>
      <c r="E380" s="30" t="s">
        <v>6557</v>
      </c>
      <c r="F380" s="30" t="s">
        <v>6566</v>
      </c>
      <c r="G380" s="1">
        <v>45833.539837962962</v>
      </c>
      <c r="H380" t="s">
        <v>15354</v>
      </c>
    </row>
    <row r="381" spans="1:8" x14ac:dyDescent="0.25">
      <c r="A381" s="30" t="s">
        <v>10406</v>
      </c>
      <c r="B381" s="1">
        <v>45834</v>
      </c>
      <c r="C381" s="30" t="s">
        <v>6628</v>
      </c>
      <c r="D381" s="1">
        <v>45836</v>
      </c>
      <c r="E381" s="30" t="s">
        <v>6557</v>
      </c>
      <c r="F381" s="30" t="s">
        <v>6566</v>
      </c>
      <c r="G381" s="1">
        <v>45833.539837962962</v>
      </c>
      <c r="H381" t="s">
        <v>15355</v>
      </c>
    </row>
    <row r="382" spans="1:8" x14ac:dyDescent="0.25">
      <c r="A382" s="30" t="s">
        <v>10592</v>
      </c>
      <c r="B382" s="1">
        <v>45834</v>
      </c>
      <c r="C382" s="30" t="s">
        <v>6628</v>
      </c>
      <c r="D382" s="1">
        <v>45838</v>
      </c>
      <c r="E382" s="30" t="s">
        <v>6557</v>
      </c>
      <c r="F382" s="30" t="s">
        <v>6568</v>
      </c>
      <c r="G382" s="1">
        <v>45833.539837962962</v>
      </c>
      <c r="H382" t="s">
        <v>15356</v>
      </c>
    </row>
    <row r="383" spans="1:8" x14ac:dyDescent="0.25">
      <c r="A383" s="30" t="s">
        <v>11066</v>
      </c>
      <c r="B383" s="1">
        <v>45834</v>
      </c>
      <c r="C383" s="30" t="s">
        <v>6556</v>
      </c>
      <c r="D383" s="1">
        <v>45833</v>
      </c>
      <c r="E383" s="30" t="s">
        <v>6557</v>
      </c>
      <c r="F383" s="30" t="s">
        <v>6558</v>
      </c>
      <c r="G383" s="1">
        <v>45833.537581018521</v>
      </c>
      <c r="H383" t="s">
        <v>15357</v>
      </c>
    </row>
    <row r="384" spans="1:8" x14ac:dyDescent="0.25">
      <c r="A384" s="30" t="s">
        <v>6791</v>
      </c>
      <c r="B384" s="1">
        <v>45834</v>
      </c>
      <c r="C384" s="30" t="s">
        <v>6628</v>
      </c>
      <c r="D384" s="1">
        <v>45833</v>
      </c>
      <c r="E384" s="30" t="s">
        <v>6631</v>
      </c>
      <c r="F384" s="30" t="s">
        <v>6630</v>
      </c>
      <c r="G384" s="1">
        <v>45833.53019675926</v>
      </c>
      <c r="H384"/>
    </row>
    <row r="385" spans="1:8" x14ac:dyDescent="0.25">
      <c r="A385" s="30"/>
      <c r="B385" s="1"/>
      <c r="C385" s="30"/>
      <c r="E385" s="30"/>
      <c r="F385" s="30"/>
      <c r="H385"/>
    </row>
    <row r="386" spans="1:8" x14ac:dyDescent="0.25">
      <c r="A386" s="30"/>
      <c r="B386" s="1"/>
      <c r="C386" s="30"/>
      <c r="E386" s="30"/>
      <c r="F386" s="30"/>
      <c r="H386"/>
    </row>
    <row r="387" spans="1:8" x14ac:dyDescent="0.25">
      <c r="A387" s="30"/>
      <c r="B387" s="1"/>
      <c r="C387" s="30"/>
      <c r="E387" s="30"/>
      <c r="F387" s="30"/>
      <c r="H387"/>
    </row>
    <row r="388" spans="1:8" x14ac:dyDescent="0.25">
      <c r="A388" s="30"/>
      <c r="B388" s="1"/>
      <c r="C388" s="30"/>
      <c r="E388" s="30"/>
      <c r="F388" s="30"/>
      <c r="H388"/>
    </row>
    <row r="389" spans="1:8" x14ac:dyDescent="0.25">
      <c r="A389" s="30"/>
      <c r="B389" s="1"/>
      <c r="C389" s="30"/>
      <c r="E389" s="30"/>
      <c r="F389" s="30"/>
      <c r="H389"/>
    </row>
    <row r="390" spans="1:8" x14ac:dyDescent="0.25">
      <c r="A390" s="30"/>
      <c r="B390" s="1"/>
      <c r="C390" s="30"/>
      <c r="E390" s="30"/>
      <c r="F390" s="30"/>
      <c r="H390"/>
    </row>
    <row r="391" spans="1:8" x14ac:dyDescent="0.25">
      <c r="A391" s="30"/>
      <c r="B391" s="1"/>
      <c r="C391" s="30"/>
      <c r="E391" s="30"/>
      <c r="F391" s="30"/>
      <c r="H391"/>
    </row>
    <row r="392" spans="1:8" x14ac:dyDescent="0.25">
      <c r="A392" s="30"/>
      <c r="B392" s="1"/>
      <c r="C392" s="30"/>
      <c r="E392" s="30"/>
      <c r="F392" s="30"/>
      <c r="H392"/>
    </row>
    <row r="393" spans="1:8" x14ac:dyDescent="0.25">
      <c r="A393" s="30"/>
      <c r="B393" s="1"/>
      <c r="C393" s="30"/>
      <c r="E393" s="30"/>
      <c r="F393" s="30"/>
      <c r="H393"/>
    </row>
    <row r="394" spans="1:8" x14ac:dyDescent="0.25">
      <c r="A394" s="30"/>
      <c r="B394" s="1"/>
      <c r="C394" s="30"/>
      <c r="E394" s="30"/>
      <c r="F394" s="30"/>
      <c r="H394"/>
    </row>
    <row r="395" spans="1:8" x14ac:dyDescent="0.25">
      <c r="A395" s="30"/>
      <c r="B395" s="1"/>
      <c r="C395" s="30"/>
      <c r="E395" s="30"/>
      <c r="F395" s="30"/>
      <c r="H395"/>
    </row>
    <row r="396" spans="1:8" x14ac:dyDescent="0.25">
      <c r="A396" s="30"/>
      <c r="B396" s="1"/>
      <c r="C396" s="30"/>
      <c r="E396" s="30"/>
      <c r="F396" s="30"/>
      <c r="H396"/>
    </row>
    <row r="397" spans="1:8" x14ac:dyDescent="0.25">
      <c r="A397" s="30"/>
      <c r="B397" s="1"/>
      <c r="C397" s="30"/>
      <c r="E397" s="30"/>
      <c r="F397" s="30"/>
      <c r="H397"/>
    </row>
    <row r="398" spans="1:8" x14ac:dyDescent="0.25">
      <c r="A398" s="30"/>
      <c r="B398" s="1"/>
      <c r="C398" s="30"/>
      <c r="E398" s="30"/>
      <c r="F398" s="30"/>
      <c r="H398"/>
    </row>
    <row r="399" spans="1:8" x14ac:dyDescent="0.25">
      <c r="A399" s="30"/>
      <c r="B399" s="1"/>
      <c r="C399" s="30"/>
      <c r="E399" s="30"/>
      <c r="F399" s="30"/>
      <c r="H399"/>
    </row>
    <row r="400" spans="1:8" x14ac:dyDescent="0.25">
      <c r="A400" s="30"/>
      <c r="B400" s="1"/>
      <c r="C400" s="30"/>
      <c r="E400" s="30"/>
      <c r="F400" s="30"/>
      <c r="H400"/>
    </row>
    <row r="401" spans="1:8" x14ac:dyDescent="0.25">
      <c r="A401" s="30"/>
      <c r="B401" s="1"/>
      <c r="C401" s="30"/>
      <c r="E401" s="30"/>
      <c r="F401" s="30"/>
      <c r="H401"/>
    </row>
    <row r="402" spans="1:8" x14ac:dyDescent="0.25">
      <c r="A402" s="30"/>
      <c r="B402" s="1"/>
      <c r="C402" s="30"/>
      <c r="E402" s="30"/>
      <c r="F402" s="30"/>
      <c r="H402"/>
    </row>
    <row r="403" spans="1:8" x14ac:dyDescent="0.25">
      <c r="A403" s="30"/>
      <c r="B403" s="1"/>
      <c r="C403" s="30"/>
      <c r="E403" s="30"/>
      <c r="F403" s="30"/>
      <c r="H403"/>
    </row>
    <row r="404" spans="1:8" x14ac:dyDescent="0.25">
      <c r="A404" s="30"/>
      <c r="B404" s="1"/>
      <c r="C404" s="30"/>
      <c r="E404" s="30"/>
      <c r="F404" s="30"/>
      <c r="H404"/>
    </row>
    <row r="405" spans="1:8" x14ac:dyDescent="0.25">
      <c r="A405" s="30"/>
      <c r="B405" s="1"/>
      <c r="C405" s="30"/>
      <c r="E405" s="30"/>
      <c r="F405" s="30"/>
      <c r="H405"/>
    </row>
    <row r="406" spans="1:8" x14ac:dyDescent="0.25">
      <c r="A406" s="30"/>
      <c r="B406" s="1"/>
      <c r="C406" s="30"/>
      <c r="E406" s="30"/>
      <c r="F406" s="30"/>
      <c r="H406"/>
    </row>
    <row r="407" spans="1:8" x14ac:dyDescent="0.25">
      <c r="A407" s="30"/>
      <c r="B407" s="1"/>
      <c r="C407" s="30"/>
      <c r="E407" s="30"/>
      <c r="F407" s="30"/>
      <c r="H407"/>
    </row>
    <row r="408" spans="1:8" x14ac:dyDescent="0.25">
      <c r="A408" s="30"/>
      <c r="B408" s="1"/>
      <c r="C408" s="30"/>
      <c r="E408" s="30"/>
      <c r="F408" s="30"/>
      <c r="H408"/>
    </row>
    <row r="409" spans="1:8" x14ac:dyDescent="0.25">
      <c r="A409" s="30"/>
      <c r="B409" s="1"/>
      <c r="C409" s="30"/>
      <c r="E409" s="30"/>
      <c r="F409" s="30"/>
      <c r="H409"/>
    </row>
    <row r="410" spans="1:8" x14ac:dyDescent="0.25">
      <c r="A410" s="30"/>
      <c r="B410" s="1"/>
      <c r="C410" s="30"/>
      <c r="E410" s="30"/>
      <c r="F410" s="30"/>
      <c r="H410"/>
    </row>
    <row r="411" spans="1:8" x14ac:dyDescent="0.25">
      <c r="A411" s="30"/>
      <c r="B411" s="1"/>
      <c r="C411" s="30"/>
      <c r="E411" s="30"/>
      <c r="F411" s="30"/>
      <c r="H411"/>
    </row>
    <row r="412" spans="1:8" x14ac:dyDescent="0.25">
      <c r="A412" s="30"/>
      <c r="B412" s="1"/>
      <c r="C412" s="30"/>
      <c r="E412" s="30"/>
      <c r="F412" s="30"/>
      <c r="H412"/>
    </row>
    <row r="413" spans="1:8" x14ac:dyDescent="0.25">
      <c r="A413" s="30"/>
      <c r="B413" s="1"/>
      <c r="C413" s="30"/>
      <c r="E413" s="30"/>
      <c r="F413" s="30"/>
      <c r="H413"/>
    </row>
    <row r="414" spans="1:8" x14ac:dyDescent="0.25">
      <c r="A414" s="30"/>
      <c r="B414" s="1"/>
      <c r="C414" s="30"/>
      <c r="E414" s="30"/>
      <c r="F414" s="30"/>
      <c r="H414"/>
    </row>
    <row r="415" spans="1:8" x14ac:dyDescent="0.25">
      <c r="A415" s="30"/>
      <c r="B415" s="1"/>
      <c r="C415" s="30"/>
      <c r="E415" s="30"/>
      <c r="F415" s="30"/>
      <c r="H415"/>
    </row>
    <row r="416" spans="1:8" x14ac:dyDescent="0.25">
      <c r="A416" s="30"/>
      <c r="B416" s="1"/>
      <c r="C416" s="30"/>
      <c r="E416" s="30"/>
      <c r="F416" s="30"/>
      <c r="H416"/>
    </row>
    <row r="417" spans="1:8" x14ac:dyDescent="0.25">
      <c r="A417" s="30"/>
      <c r="B417" s="1"/>
      <c r="C417" s="30"/>
      <c r="E417" s="30"/>
      <c r="F417" s="30"/>
      <c r="H417"/>
    </row>
    <row r="418" spans="1:8" x14ac:dyDescent="0.25">
      <c r="A418" s="30"/>
      <c r="B418" s="1"/>
      <c r="C418" s="30"/>
      <c r="E418" s="30"/>
      <c r="F418" s="30"/>
      <c r="H418"/>
    </row>
    <row r="419" spans="1:8" x14ac:dyDescent="0.25">
      <c r="A419" s="30"/>
      <c r="B419" s="1"/>
      <c r="C419" s="30"/>
      <c r="E419" s="30"/>
      <c r="F419" s="30"/>
      <c r="H419"/>
    </row>
    <row r="420" spans="1:8" x14ac:dyDescent="0.25">
      <c r="A420" s="30"/>
      <c r="B420" s="1"/>
      <c r="C420" s="30"/>
      <c r="E420" s="30"/>
      <c r="F420" s="30"/>
      <c r="H420"/>
    </row>
    <row r="421" spans="1:8" x14ac:dyDescent="0.25">
      <c r="A421" s="30"/>
      <c r="B421" s="1"/>
      <c r="C421" s="30"/>
      <c r="E421" s="30"/>
      <c r="F421" s="30"/>
      <c r="H421"/>
    </row>
    <row r="422" spans="1:8" x14ac:dyDescent="0.25">
      <c r="A422" s="30"/>
      <c r="B422" s="1"/>
      <c r="C422" s="30"/>
      <c r="E422" s="30"/>
      <c r="F422" s="30"/>
      <c r="H422"/>
    </row>
    <row r="423" spans="1:8" x14ac:dyDescent="0.25">
      <c r="A423" s="30"/>
      <c r="B423" s="1"/>
      <c r="C423" s="30"/>
      <c r="E423" s="30"/>
      <c r="F423" s="30"/>
      <c r="H423"/>
    </row>
    <row r="424" spans="1:8" x14ac:dyDescent="0.25">
      <c r="A424" s="30"/>
      <c r="B424" s="1"/>
      <c r="C424" s="30"/>
      <c r="E424" s="30"/>
      <c r="F424" s="30"/>
      <c r="H424"/>
    </row>
    <row r="425" spans="1:8" x14ac:dyDescent="0.25">
      <c r="A425" s="30"/>
      <c r="B425" s="1"/>
      <c r="C425" s="30"/>
      <c r="E425" s="30"/>
      <c r="F425" s="30"/>
      <c r="H425"/>
    </row>
    <row r="426" spans="1:8" x14ac:dyDescent="0.25">
      <c r="A426" s="30"/>
      <c r="B426" s="1"/>
      <c r="C426" s="30"/>
      <c r="E426" s="30"/>
      <c r="F426" s="30"/>
      <c r="H426"/>
    </row>
    <row r="427" spans="1:8" x14ac:dyDescent="0.25">
      <c r="A427" s="30"/>
      <c r="B427" s="1"/>
      <c r="C427" s="30"/>
      <c r="E427" s="30"/>
      <c r="F427" s="30"/>
      <c r="H427"/>
    </row>
    <row r="428" spans="1:8" x14ac:dyDescent="0.25">
      <c r="A428" s="30"/>
      <c r="B428" s="1"/>
      <c r="C428" s="30"/>
      <c r="E428" s="30"/>
      <c r="F428" s="30"/>
      <c r="H428"/>
    </row>
    <row r="429" spans="1:8" x14ac:dyDescent="0.25">
      <c r="A429" s="30"/>
      <c r="B429" s="1"/>
      <c r="C429" s="30"/>
      <c r="E429" s="30"/>
      <c r="F429" s="30"/>
      <c r="H429"/>
    </row>
    <row r="430" spans="1:8" x14ac:dyDescent="0.25">
      <c r="A430" s="30"/>
      <c r="B430" s="1"/>
      <c r="C430" s="30"/>
      <c r="E430" s="30"/>
      <c r="F430" s="30"/>
      <c r="H430"/>
    </row>
    <row r="431" spans="1:8" x14ac:dyDescent="0.25">
      <c r="A431" s="30"/>
      <c r="B431" s="1"/>
      <c r="C431" s="30"/>
      <c r="E431" s="30"/>
      <c r="F431" s="30"/>
      <c r="H431"/>
    </row>
    <row r="432" spans="1:8" x14ac:dyDescent="0.25">
      <c r="A432" s="30"/>
      <c r="B432" s="1"/>
      <c r="C432" s="30"/>
      <c r="E432" s="30"/>
      <c r="F432" s="30"/>
      <c r="H432"/>
    </row>
    <row r="433" spans="1:8" x14ac:dyDescent="0.25">
      <c r="A433" s="30"/>
      <c r="B433" s="1"/>
      <c r="C433" s="30"/>
      <c r="E433" s="30"/>
      <c r="F433" s="30"/>
      <c r="H433"/>
    </row>
    <row r="434" spans="1:8" x14ac:dyDescent="0.25">
      <c r="A434" s="30"/>
      <c r="B434" s="1"/>
      <c r="C434" s="30"/>
      <c r="E434" s="30"/>
      <c r="F434" s="30"/>
      <c r="H434"/>
    </row>
    <row r="435" spans="1:8" x14ac:dyDescent="0.25">
      <c r="A435" s="30"/>
      <c r="B435" s="1"/>
      <c r="C435" s="30"/>
      <c r="E435" s="30"/>
      <c r="F435" s="30"/>
      <c r="H435"/>
    </row>
    <row r="436" spans="1:8" x14ac:dyDescent="0.25">
      <c r="A436" s="30"/>
      <c r="B436" s="1"/>
      <c r="C436" s="30"/>
      <c r="E436" s="30"/>
      <c r="F436" s="30"/>
      <c r="H436"/>
    </row>
    <row r="437" spans="1:8" x14ac:dyDescent="0.25">
      <c r="A437" s="30"/>
      <c r="B437" s="1"/>
      <c r="C437" s="30"/>
      <c r="E437" s="30"/>
      <c r="F437" s="30"/>
      <c r="H437"/>
    </row>
    <row r="438" spans="1:8" x14ac:dyDescent="0.25">
      <c r="A438" s="30"/>
      <c r="B438" s="1"/>
      <c r="C438" s="30"/>
      <c r="E438" s="30"/>
      <c r="F438" s="30"/>
      <c r="H438"/>
    </row>
    <row r="439" spans="1:8" x14ac:dyDescent="0.25">
      <c r="A439" s="30"/>
      <c r="B439" s="1"/>
      <c r="C439" s="30"/>
      <c r="E439" s="30"/>
      <c r="F439" s="30"/>
      <c r="H439"/>
    </row>
    <row r="440" spans="1:8" x14ac:dyDescent="0.25">
      <c r="A440" s="30"/>
      <c r="B440" s="1"/>
      <c r="C440" s="30"/>
      <c r="E440" s="30"/>
      <c r="F440" s="30"/>
      <c r="H440"/>
    </row>
    <row r="441" spans="1:8" x14ac:dyDescent="0.25">
      <c r="A441" s="30"/>
      <c r="B441" s="1"/>
      <c r="C441" s="30"/>
      <c r="E441" s="30"/>
      <c r="F441" s="30"/>
      <c r="H441"/>
    </row>
    <row r="442" spans="1:8" x14ac:dyDescent="0.25">
      <c r="A442" s="30"/>
      <c r="B442" s="1"/>
      <c r="C442" s="30"/>
      <c r="E442" s="30"/>
      <c r="F442" s="30"/>
      <c r="H442"/>
    </row>
    <row r="443" spans="1:8" x14ac:dyDescent="0.25">
      <c r="A443" s="30"/>
      <c r="B443" s="1"/>
      <c r="C443" s="30"/>
      <c r="E443" s="30"/>
      <c r="F443" s="30"/>
      <c r="H443"/>
    </row>
    <row r="444" spans="1:8" x14ac:dyDescent="0.25">
      <c r="A444" s="30"/>
      <c r="B444" s="1"/>
      <c r="C444" s="30"/>
      <c r="E444" s="30"/>
      <c r="F444" s="30"/>
      <c r="H444"/>
    </row>
    <row r="445" spans="1:8" x14ac:dyDescent="0.25">
      <c r="A445" s="30"/>
      <c r="B445" s="1"/>
      <c r="C445" s="30"/>
      <c r="E445" s="30"/>
      <c r="F445" s="30"/>
      <c r="H445"/>
    </row>
    <row r="446" spans="1:8" x14ac:dyDescent="0.25">
      <c r="A446" s="30"/>
      <c r="B446" s="1"/>
      <c r="C446" s="30"/>
      <c r="E446" s="30"/>
      <c r="F446" s="30"/>
      <c r="H446"/>
    </row>
    <row r="447" spans="1:8" x14ac:dyDescent="0.25">
      <c r="A447" s="30"/>
      <c r="B447" s="1"/>
      <c r="C447" s="30"/>
      <c r="E447" s="30"/>
      <c r="F447" s="30"/>
      <c r="H447"/>
    </row>
    <row r="448" spans="1:8" x14ac:dyDescent="0.25">
      <c r="A448" s="30"/>
      <c r="B448" s="1"/>
      <c r="C448" s="30"/>
      <c r="E448" s="30"/>
      <c r="F448" s="30"/>
      <c r="H448"/>
    </row>
    <row r="449" spans="1:8" x14ac:dyDescent="0.25">
      <c r="A449" s="30"/>
      <c r="B449" s="1"/>
      <c r="C449" s="30"/>
      <c r="E449" s="30"/>
      <c r="F449" s="30"/>
      <c r="H449"/>
    </row>
    <row r="450" spans="1:8" x14ac:dyDescent="0.25">
      <c r="A450" s="30"/>
      <c r="B450" s="1"/>
      <c r="C450" s="30"/>
      <c r="E450" s="30"/>
      <c r="F450" s="30"/>
      <c r="H450"/>
    </row>
    <row r="451" spans="1:8" x14ac:dyDescent="0.25">
      <c r="A451" s="30"/>
      <c r="B451" s="1"/>
      <c r="C451" s="30"/>
      <c r="E451" s="30"/>
      <c r="F451" s="30"/>
      <c r="H451"/>
    </row>
    <row r="452" spans="1:8" x14ac:dyDescent="0.25">
      <c r="A452" s="30"/>
      <c r="B452" s="1"/>
      <c r="C452" s="30"/>
      <c r="E452" s="30"/>
      <c r="F452" s="30"/>
      <c r="H452"/>
    </row>
    <row r="453" spans="1:8" x14ac:dyDescent="0.25">
      <c r="A453" s="30"/>
      <c r="B453" s="1"/>
      <c r="C453" s="30"/>
      <c r="E453" s="30"/>
      <c r="F453" s="30"/>
      <c r="H453"/>
    </row>
    <row r="454" spans="1:8" x14ac:dyDescent="0.25">
      <c r="A454" s="30"/>
      <c r="B454" s="1"/>
      <c r="C454" s="30"/>
      <c r="E454" s="30"/>
      <c r="F454" s="30"/>
      <c r="H454"/>
    </row>
    <row r="455" spans="1:8" x14ac:dyDescent="0.25">
      <c r="A455" s="30"/>
      <c r="B455" s="1"/>
      <c r="C455" s="30"/>
      <c r="E455" s="30"/>
      <c r="F455" s="30"/>
      <c r="H455"/>
    </row>
    <row r="456" spans="1:8" x14ac:dyDescent="0.25">
      <c r="A456" s="30"/>
      <c r="B456" s="1"/>
      <c r="C456" s="30"/>
      <c r="E456" s="30"/>
      <c r="F456" s="30"/>
      <c r="H456"/>
    </row>
    <row r="457" spans="1:8" x14ac:dyDescent="0.25">
      <c r="A457" s="30"/>
      <c r="B457" s="1"/>
      <c r="C457" s="30"/>
      <c r="E457" s="30"/>
      <c r="F457" s="30"/>
      <c r="H457"/>
    </row>
    <row r="458" spans="1:8" x14ac:dyDescent="0.25">
      <c r="A458" s="30"/>
      <c r="B458" s="1"/>
      <c r="C458" s="30"/>
      <c r="E458" s="30"/>
      <c r="F458" s="30"/>
      <c r="H458"/>
    </row>
    <row r="459" spans="1:8" x14ac:dyDescent="0.25">
      <c r="A459" s="30"/>
      <c r="B459" s="1"/>
      <c r="C459" s="30"/>
      <c r="E459" s="30"/>
      <c r="F459" s="30"/>
      <c r="H459"/>
    </row>
    <row r="460" spans="1:8" x14ac:dyDescent="0.25">
      <c r="A460" s="30"/>
      <c r="B460" s="1"/>
      <c r="C460" s="30"/>
      <c r="E460" s="30"/>
      <c r="F460" s="30"/>
      <c r="H460"/>
    </row>
    <row r="461" spans="1:8" x14ac:dyDescent="0.25">
      <c r="A461" s="30"/>
      <c r="B461" s="1"/>
      <c r="C461" s="30"/>
      <c r="E461" s="30"/>
      <c r="F461" s="30"/>
      <c r="H461"/>
    </row>
    <row r="462" spans="1:8" x14ac:dyDescent="0.25">
      <c r="A462" s="30"/>
      <c r="B462" s="1"/>
      <c r="C462" s="30"/>
      <c r="E462" s="30"/>
      <c r="F462" s="30"/>
      <c r="H462"/>
    </row>
    <row r="463" spans="1:8" x14ac:dyDescent="0.25">
      <c r="A463" s="30"/>
      <c r="B463" s="1"/>
      <c r="C463" s="30"/>
      <c r="E463" s="30"/>
      <c r="F463" s="30"/>
      <c r="H463"/>
    </row>
    <row r="464" spans="1:8" x14ac:dyDescent="0.25">
      <c r="A464" s="30"/>
      <c r="B464" s="1"/>
      <c r="C464" s="30"/>
      <c r="E464" s="30"/>
      <c r="F464" s="30"/>
      <c r="H464"/>
    </row>
    <row r="465" spans="1:8" x14ac:dyDescent="0.25">
      <c r="A465" s="30"/>
      <c r="B465" s="1"/>
      <c r="C465" s="30"/>
      <c r="E465" s="30"/>
      <c r="F465" s="30"/>
      <c r="H465"/>
    </row>
    <row r="466" spans="1:8" x14ac:dyDescent="0.25">
      <c r="A466" s="30"/>
      <c r="B466" s="1"/>
      <c r="C466" s="30"/>
      <c r="E466" s="30"/>
      <c r="F466" s="30"/>
      <c r="H466"/>
    </row>
    <row r="467" spans="1:8" x14ac:dyDescent="0.25">
      <c r="A467" s="30"/>
      <c r="B467" s="1"/>
      <c r="C467" s="30"/>
      <c r="E467" s="30"/>
      <c r="F467" s="30"/>
      <c r="H467"/>
    </row>
    <row r="468" spans="1:8" x14ac:dyDescent="0.25">
      <c r="A468" s="30"/>
      <c r="B468" s="1"/>
      <c r="C468" s="30"/>
      <c r="E468" s="30"/>
      <c r="F468" s="30"/>
      <c r="H468"/>
    </row>
    <row r="469" spans="1:8" x14ac:dyDescent="0.25">
      <c r="A469" s="30"/>
      <c r="B469" s="1"/>
      <c r="C469" s="30"/>
      <c r="E469" s="30"/>
      <c r="F469" s="30"/>
      <c r="H469"/>
    </row>
    <row r="470" spans="1:8" x14ac:dyDescent="0.25">
      <c r="A470" s="30"/>
      <c r="B470" s="1"/>
      <c r="C470" s="30"/>
      <c r="E470" s="30"/>
      <c r="F470" s="30"/>
      <c r="H470"/>
    </row>
    <row r="471" spans="1:8" x14ac:dyDescent="0.25">
      <c r="A471" s="30"/>
      <c r="B471" s="1"/>
      <c r="C471" s="30"/>
      <c r="E471" s="30"/>
      <c r="F471" s="30"/>
      <c r="H471"/>
    </row>
    <row r="472" spans="1:8" x14ac:dyDescent="0.25">
      <c r="A472" s="30"/>
      <c r="B472" s="1"/>
      <c r="C472" s="30"/>
      <c r="E472" s="30"/>
      <c r="F472" s="30"/>
      <c r="H472"/>
    </row>
    <row r="473" spans="1:8" x14ac:dyDescent="0.25">
      <c r="A473" s="30"/>
      <c r="B473" s="1"/>
      <c r="C473" s="30"/>
      <c r="E473" s="30"/>
      <c r="F473" s="30"/>
      <c r="H473"/>
    </row>
    <row r="474" spans="1:8" x14ac:dyDescent="0.25">
      <c r="A474" s="30"/>
      <c r="B474" s="1"/>
      <c r="C474" s="30"/>
      <c r="E474" s="30"/>
      <c r="F474" s="30"/>
      <c r="H474"/>
    </row>
    <row r="475" spans="1:8" x14ac:dyDescent="0.25">
      <c r="A475" s="30"/>
      <c r="B475" s="1"/>
      <c r="C475" s="30"/>
      <c r="E475" s="30"/>
      <c r="F475" s="30"/>
      <c r="H475"/>
    </row>
    <row r="476" spans="1:8" x14ac:dyDescent="0.25">
      <c r="A476" s="30"/>
      <c r="B476" s="1"/>
      <c r="C476" s="30"/>
      <c r="E476" s="30"/>
      <c r="F476" s="30"/>
      <c r="H476"/>
    </row>
    <row r="477" spans="1:8" x14ac:dyDescent="0.25">
      <c r="A477" s="30"/>
      <c r="B477" s="1"/>
      <c r="C477" s="30"/>
      <c r="E477" s="30"/>
      <c r="F477" s="30"/>
      <c r="H477"/>
    </row>
    <row r="478" spans="1:8" x14ac:dyDescent="0.25">
      <c r="A478" s="30"/>
      <c r="B478" s="1"/>
      <c r="C478" s="30"/>
      <c r="E478" s="30"/>
      <c r="F478" s="30"/>
      <c r="H478"/>
    </row>
    <row r="479" spans="1:8" x14ac:dyDescent="0.25">
      <c r="A479" s="30"/>
      <c r="B479" s="1"/>
      <c r="C479" s="30"/>
      <c r="E479" s="30"/>
      <c r="F479" s="30"/>
      <c r="H479"/>
    </row>
    <row r="480" spans="1:8" x14ac:dyDescent="0.25">
      <c r="A480" s="30"/>
      <c r="B480" s="1"/>
      <c r="C480" s="30"/>
      <c r="E480" s="30"/>
      <c r="F480" s="30"/>
      <c r="H480"/>
    </row>
    <row r="481" spans="1:8" x14ac:dyDescent="0.25">
      <c r="A481" s="30"/>
      <c r="B481" s="1"/>
      <c r="C481" s="30"/>
      <c r="E481" s="30"/>
      <c r="F481" s="30"/>
      <c r="H481"/>
    </row>
    <row r="482" spans="1:8" x14ac:dyDescent="0.25">
      <c r="A482" s="30"/>
      <c r="B482" s="1"/>
      <c r="C482" s="30"/>
      <c r="E482" s="30"/>
      <c r="F482" s="30"/>
      <c r="H482"/>
    </row>
    <row r="483" spans="1:8" x14ac:dyDescent="0.25">
      <c r="A483" s="30"/>
      <c r="B483" s="1"/>
      <c r="C483" s="30"/>
      <c r="E483" s="30"/>
      <c r="F483" s="30"/>
      <c r="H483"/>
    </row>
    <row r="484" spans="1:8" x14ac:dyDescent="0.25">
      <c r="A484" s="30"/>
      <c r="B484" s="1"/>
      <c r="C484" s="30"/>
      <c r="E484" s="30"/>
      <c r="F484" s="30"/>
      <c r="H484"/>
    </row>
    <row r="485" spans="1:8" x14ac:dyDescent="0.25">
      <c r="A485" s="30"/>
      <c r="B485" s="1"/>
      <c r="C485" s="30"/>
      <c r="E485" s="30"/>
      <c r="F485" s="30"/>
      <c r="H485"/>
    </row>
    <row r="486" spans="1:8" x14ac:dyDescent="0.25">
      <c r="A486" s="30"/>
      <c r="B486" s="1"/>
      <c r="C486" s="30"/>
      <c r="E486" s="30"/>
      <c r="F486" s="30"/>
      <c r="H486"/>
    </row>
    <row r="487" spans="1:8" x14ac:dyDescent="0.25">
      <c r="A487" s="30"/>
      <c r="B487" s="1"/>
      <c r="C487" s="30"/>
      <c r="E487" s="30"/>
      <c r="F487" s="30"/>
      <c r="H487"/>
    </row>
    <row r="488" spans="1:8" x14ac:dyDescent="0.25">
      <c r="A488" s="30"/>
      <c r="B488" s="1"/>
      <c r="C488" s="30"/>
      <c r="E488" s="30"/>
      <c r="F488" s="30"/>
      <c r="H488"/>
    </row>
    <row r="489" spans="1:8" x14ac:dyDescent="0.25">
      <c r="A489" s="30"/>
      <c r="B489" s="1"/>
      <c r="C489" s="30"/>
      <c r="E489" s="30"/>
      <c r="F489" s="30"/>
      <c r="H489"/>
    </row>
    <row r="490" spans="1:8" x14ac:dyDescent="0.25">
      <c r="A490" s="30"/>
      <c r="B490" s="1"/>
      <c r="C490" s="30"/>
      <c r="E490" s="30"/>
      <c r="F490" s="30"/>
      <c r="H490"/>
    </row>
    <row r="491" spans="1:8" x14ac:dyDescent="0.25">
      <c r="A491" s="30"/>
      <c r="B491" s="1"/>
      <c r="C491" s="30"/>
      <c r="E491" s="30"/>
      <c r="F491" s="30"/>
      <c r="H491"/>
    </row>
    <row r="492" spans="1:8" x14ac:dyDescent="0.25">
      <c r="A492" s="30"/>
      <c r="B492" s="1"/>
      <c r="C492" s="30"/>
      <c r="E492" s="30"/>
      <c r="F492" s="30"/>
      <c r="H492"/>
    </row>
    <row r="493" spans="1:8" x14ac:dyDescent="0.25">
      <c r="A493" s="30"/>
      <c r="B493" s="1"/>
      <c r="C493" s="30"/>
      <c r="E493" s="30"/>
      <c r="F493" s="30"/>
      <c r="H493"/>
    </row>
    <row r="494" spans="1:8" x14ac:dyDescent="0.25">
      <c r="A494" s="30"/>
      <c r="B494" s="1"/>
      <c r="C494" s="30"/>
      <c r="E494" s="30"/>
      <c r="F494" s="30"/>
      <c r="H494"/>
    </row>
    <row r="495" spans="1:8" x14ac:dyDescent="0.25">
      <c r="A495" s="30"/>
      <c r="B495" s="1"/>
      <c r="C495" s="30"/>
      <c r="E495" s="30"/>
      <c r="F495" s="30"/>
      <c r="H495"/>
    </row>
    <row r="496" spans="1:8" x14ac:dyDescent="0.25">
      <c r="A496" s="30"/>
      <c r="B496" s="1"/>
      <c r="C496" s="30"/>
      <c r="E496" s="30"/>
      <c r="F496" s="30"/>
      <c r="H496"/>
    </row>
    <row r="497" spans="1:8" x14ac:dyDescent="0.25">
      <c r="A497" s="30"/>
      <c r="B497" s="1"/>
      <c r="C497" s="30"/>
      <c r="E497" s="30"/>
      <c r="F497" s="30"/>
      <c r="H497"/>
    </row>
    <row r="498" spans="1:8" x14ac:dyDescent="0.25">
      <c r="A498" s="30"/>
      <c r="B498" s="1"/>
      <c r="C498" s="30"/>
      <c r="E498" s="30"/>
      <c r="F498" s="30"/>
      <c r="H498"/>
    </row>
    <row r="499" spans="1:8" x14ac:dyDescent="0.25">
      <c r="A499" s="30"/>
      <c r="B499" s="1"/>
      <c r="C499" s="30"/>
      <c r="E499" s="30"/>
      <c r="F499" s="30"/>
      <c r="H499"/>
    </row>
    <row r="500" spans="1:8" x14ac:dyDescent="0.25">
      <c r="A500" s="30"/>
      <c r="B500" s="1"/>
      <c r="C500" s="30"/>
      <c r="E500" s="30"/>
      <c r="F500" s="30"/>
      <c r="H500"/>
    </row>
    <row r="501" spans="1:8" x14ac:dyDescent="0.25">
      <c r="A501" s="30"/>
      <c r="B501" s="1"/>
      <c r="C501" s="30"/>
      <c r="E501" s="30"/>
      <c r="F501" s="30"/>
      <c r="H501"/>
    </row>
    <row r="502" spans="1:8" x14ac:dyDescent="0.25">
      <c r="A502" s="30"/>
      <c r="B502" s="1"/>
      <c r="C502" s="30"/>
      <c r="E502" s="30"/>
      <c r="F502" s="30"/>
      <c r="H502"/>
    </row>
    <row r="503" spans="1:8" x14ac:dyDescent="0.25">
      <c r="A503" s="30"/>
      <c r="B503" s="1"/>
      <c r="C503" s="30"/>
      <c r="E503" s="30"/>
      <c r="F503" s="30"/>
      <c r="H503"/>
    </row>
    <row r="504" spans="1:8" x14ac:dyDescent="0.25">
      <c r="A504" s="30"/>
      <c r="B504" s="1"/>
      <c r="C504" s="30"/>
      <c r="E504" s="30"/>
      <c r="F504" s="30"/>
      <c r="H504"/>
    </row>
    <row r="505" spans="1:8" x14ac:dyDescent="0.25">
      <c r="A505" s="30"/>
      <c r="B505" s="1"/>
      <c r="C505" s="30"/>
      <c r="E505" s="30"/>
      <c r="F505" s="30"/>
      <c r="H505"/>
    </row>
    <row r="506" spans="1:8" x14ac:dyDescent="0.25">
      <c r="A506" s="30"/>
      <c r="B506" s="1"/>
      <c r="C506" s="30"/>
      <c r="E506" s="30"/>
      <c r="F506" s="30"/>
      <c r="H506"/>
    </row>
    <row r="507" spans="1:8" x14ac:dyDescent="0.25">
      <c r="A507" s="30"/>
      <c r="B507" s="1"/>
      <c r="C507" s="30"/>
      <c r="E507" s="30"/>
      <c r="F507" s="30"/>
      <c r="H507"/>
    </row>
    <row r="508" spans="1:8" x14ac:dyDescent="0.25">
      <c r="A508" s="30"/>
      <c r="B508" s="1"/>
      <c r="C508" s="30"/>
      <c r="E508" s="30"/>
      <c r="F508" s="30"/>
      <c r="H508"/>
    </row>
    <row r="509" spans="1:8" x14ac:dyDescent="0.25">
      <c r="A509" s="30"/>
      <c r="B509" s="1"/>
      <c r="C509" s="30"/>
      <c r="E509" s="30"/>
      <c r="F509" s="30"/>
      <c r="H509"/>
    </row>
    <row r="510" spans="1:8" x14ac:dyDescent="0.25">
      <c r="A510" s="30"/>
      <c r="B510" s="1"/>
      <c r="C510" s="30"/>
      <c r="E510" s="30"/>
      <c r="F510" s="30"/>
      <c r="H510"/>
    </row>
    <row r="511" spans="1:8" x14ac:dyDescent="0.25">
      <c r="A511" s="30"/>
      <c r="B511" s="1"/>
      <c r="C511" s="30"/>
      <c r="E511" s="30"/>
      <c r="F511" s="30"/>
      <c r="H511"/>
    </row>
    <row r="512" spans="1:8" x14ac:dyDescent="0.25">
      <c r="A512" s="30"/>
      <c r="B512" s="1"/>
      <c r="C512" s="30"/>
      <c r="E512" s="30"/>
      <c r="F512" s="30"/>
      <c r="H512"/>
    </row>
    <row r="513" spans="1:8" x14ac:dyDescent="0.25">
      <c r="A513" s="30"/>
      <c r="B513" s="1"/>
      <c r="C513" s="30"/>
      <c r="E513" s="30"/>
      <c r="F513" s="30"/>
      <c r="H513"/>
    </row>
    <row r="514" spans="1:8" x14ac:dyDescent="0.25">
      <c r="A514" s="30"/>
      <c r="B514" s="1"/>
      <c r="C514" s="30"/>
      <c r="E514" s="30"/>
      <c r="F514" s="30"/>
      <c r="H514"/>
    </row>
    <row r="515" spans="1:8" x14ac:dyDescent="0.25">
      <c r="A515" s="30"/>
      <c r="B515" s="1"/>
      <c r="C515" s="30"/>
      <c r="E515" s="30"/>
      <c r="F515" s="30"/>
      <c r="H515"/>
    </row>
    <row r="516" spans="1:8" x14ac:dyDescent="0.25">
      <c r="A516" s="30"/>
      <c r="B516" s="1"/>
      <c r="C516" s="30"/>
      <c r="E516" s="30"/>
      <c r="F516" s="30"/>
      <c r="H516"/>
    </row>
    <row r="517" spans="1:8" x14ac:dyDescent="0.25">
      <c r="A517" s="30"/>
      <c r="B517" s="1"/>
      <c r="C517" s="30"/>
      <c r="E517" s="30"/>
      <c r="F517" s="30"/>
      <c r="H517"/>
    </row>
    <row r="518" spans="1:8" x14ac:dyDescent="0.25">
      <c r="A518" s="30"/>
      <c r="B518" s="1"/>
      <c r="C518" s="30"/>
      <c r="E518" s="30"/>
      <c r="F518" s="30"/>
      <c r="H518"/>
    </row>
    <row r="519" spans="1:8" x14ac:dyDescent="0.25">
      <c r="A519" s="30"/>
      <c r="B519" s="1"/>
      <c r="C519" s="30"/>
      <c r="E519" s="30"/>
      <c r="F519" s="30"/>
      <c r="H519"/>
    </row>
    <row r="520" spans="1:8" x14ac:dyDescent="0.25">
      <c r="A520" s="30"/>
      <c r="B520" s="1"/>
      <c r="C520" s="30"/>
      <c r="E520" s="30"/>
      <c r="F520" s="30"/>
      <c r="H520"/>
    </row>
    <row r="521" spans="1:8" x14ac:dyDescent="0.25">
      <c r="A521" s="30"/>
      <c r="B521" s="1"/>
      <c r="C521" s="30"/>
      <c r="E521" s="30"/>
      <c r="F521" s="30"/>
      <c r="H521"/>
    </row>
    <row r="522" spans="1:8" x14ac:dyDescent="0.25">
      <c r="A522" s="30"/>
      <c r="B522" s="1"/>
      <c r="C522" s="30"/>
      <c r="E522" s="30"/>
      <c r="F522" s="30"/>
      <c r="H522"/>
    </row>
    <row r="523" spans="1:8" x14ac:dyDescent="0.25">
      <c r="A523" s="30"/>
      <c r="B523" s="1"/>
      <c r="C523" s="30"/>
      <c r="E523" s="30"/>
      <c r="F523" s="30"/>
      <c r="H523"/>
    </row>
    <row r="524" spans="1:8" x14ac:dyDescent="0.25">
      <c r="A524" s="30"/>
      <c r="B524" s="1"/>
      <c r="C524" s="30"/>
      <c r="E524" s="30"/>
      <c r="F524" s="30"/>
      <c r="H524"/>
    </row>
    <row r="525" spans="1:8" x14ac:dyDescent="0.25">
      <c r="A525" s="30"/>
      <c r="B525" s="1"/>
      <c r="C525" s="30"/>
      <c r="E525" s="30"/>
      <c r="F525" s="30"/>
      <c r="H525"/>
    </row>
    <row r="526" spans="1:8" x14ac:dyDescent="0.25">
      <c r="A526" s="30"/>
      <c r="B526" s="1"/>
      <c r="C526" s="30"/>
      <c r="E526" s="30"/>
      <c r="F526" s="30"/>
      <c r="H526"/>
    </row>
    <row r="527" spans="1:8" x14ac:dyDescent="0.25">
      <c r="A527" s="30"/>
      <c r="B527" s="1"/>
      <c r="C527" s="30"/>
      <c r="E527" s="30"/>
      <c r="F527" s="30"/>
      <c r="H527"/>
    </row>
    <row r="528" spans="1:8" x14ac:dyDescent="0.25">
      <c r="A528" s="30"/>
      <c r="B528" s="1"/>
      <c r="C528" s="30"/>
      <c r="E528" s="30"/>
      <c r="F528" s="30"/>
      <c r="H528"/>
    </row>
    <row r="529" spans="1:8" x14ac:dyDescent="0.25">
      <c r="A529" s="30"/>
      <c r="B529" s="1"/>
      <c r="C529" s="30"/>
      <c r="E529" s="30"/>
      <c r="F529" s="30"/>
      <c r="H529"/>
    </row>
    <row r="530" spans="1:8" x14ac:dyDescent="0.25">
      <c r="A530" s="30"/>
      <c r="B530" s="1"/>
      <c r="C530" s="30"/>
      <c r="E530" s="30"/>
      <c r="F530" s="30"/>
      <c r="H530"/>
    </row>
    <row r="531" spans="1:8" x14ac:dyDescent="0.25">
      <c r="A531" s="30"/>
      <c r="B531" s="1"/>
      <c r="C531" s="30"/>
      <c r="E531" s="30"/>
      <c r="F531" s="30"/>
      <c r="H531"/>
    </row>
    <row r="532" spans="1:8" x14ac:dyDescent="0.25">
      <c r="A532" s="30"/>
      <c r="B532" s="1"/>
      <c r="C532" s="30"/>
      <c r="E532" s="30"/>
      <c r="F532" s="30"/>
      <c r="H532"/>
    </row>
    <row r="533" spans="1:8" x14ac:dyDescent="0.25">
      <c r="A533" s="30"/>
      <c r="B533" s="1"/>
      <c r="C533" s="30"/>
      <c r="E533" s="30"/>
      <c r="F533" s="30"/>
      <c r="H533"/>
    </row>
    <row r="534" spans="1:8" x14ac:dyDescent="0.25">
      <c r="A534" s="30"/>
      <c r="B534" s="1"/>
      <c r="C534" s="30"/>
      <c r="E534" s="30"/>
      <c r="F534" s="30"/>
      <c r="H534"/>
    </row>
    <row r="535" spans="1:8" x14ac:dyDescent="0.25">
      <c r="A535" s="30"/>
      <c r="B535" s="1"/>
      <c r="C535" s="30"/>
      <c r="E535" s="30"/>
      <c r="F535" s="30"/>
      <c r="H535"/>
    </row>
    <row r="536" spans="1:8" x14ac:dyDescent="0.25">
      <c r="A536" s="30"/>
      <c r="B536" s="1"/>
      <c r="C536" s="30"/>
      <c r="E536" s="30"/>
      <c r="F536" s="30"/>
      <c r="H536"/>
    </row>
    <row r="537" spans="1:8" x14ac:dyDescent="0.25">
      <c r="A537" s="30"/>
      <c r="B537" s="1"/>
      <c r="C537" s="30"/>
      <c r="E537" s="30"/>
      <c r="F537" s="30"/>
      <c r="H537"/>
    </row>
    <row r="538" spans="1:8" x14ac:dyDescent="0.25">
      <c r="A538" s="30"/>
      <c r="B538" s="1"/>
      <c r="C538" s="30"/>
      <c r="E538" s="30"/>
      <c r="F538" s="30"/>
      <c r="H538"/>
    </row>
    <row r="539" spans="1:8" x14ac:dyDescent="0.25">
      <c r="A539" s="30"/>
      <c r="B539" s="1"/>
      <c r="C539" s="30"/>
      <c r="E539" s="30"/>
      <c r="F539" s="30"/>
      <c r="H539"/>
    </row>
    <row r="540" spans="1:8" x14ac:dyDescent="0.25">
      <c r="A540" s="30"/>
      <c r="B540" s="1"/>
      <c r="C540" s="30"/>
      <c r="E540" s="30"/>
      <c r="F540" s="30"/>
      <c r="H540"/>
    </row>
    <row r="541" spans="1:8" x14ac:dyDescent="0.25">
      <c r="A541" s="30"/>
      <c r="B541" s="1"/>
      <c r="C541" s="30"/>
      <c r="E541" s="30"/>
      <c r="F541" s="30"/>
      <c r="H541"/>
    </row>
    <row r="542" spans="1:8" x14ac:dyDescent="0.25">
      <c r="A542" s="30"/>
      <c r="B542" s="1"/>
      <c r="C542" s="30"/>
      <c r="E542" s="30"/>
      <c r="F542" s="30"/>
      <c r="H542"/>
    </row>
    <row r="543" spans="1:8" x14ac:dyDescent="0.25">
      <c r="A543" s="30"/>
      <c r="B543" s="1"/>
      <c r="C543" s="30"/>
      <c r="E543" s="30"/>
      <c r="F543" s="30"/>
      <c r="H543"/>
    </row>
    <row r="544" spans="1:8" x14ac:dyDescent="0.25">
      <c r="A544" s="30"/>
      <c r="B544" s="1"/>
      <c r="C544" s="30"/>
      <c r="E544" s="30"/>
      <c r="F544" s="30"/>
      <c r="H544"/>
    </row>
    <row r="545" spans="1:8" x14ac:dyDescent="0.25">
      <c r="A545" s="30"/>
      <c r="B545" s="1"/>
      <c r="C545" s="30"/>
      <c r="E545" s="30"/>
      <c r="F545" s="30"/>
      <c r="H545"/>
    </row>
    <row r="546" spans="1:8" x14ac:dyDescent="0.25">
      <c r="A546" s="30"/>
      <c r="B546" s="1"/>
      <c r="C546" s="30"/>
      <c r="E546" s="30"/>
      <c r="F546" s="30"/>
      <c r="H546"/>
    </row>
    <row r="547" spans="1:8" x14ac:dyDescent="0.25">
      <c r="A547" s="30"/>
      <c r="B547" s="1"/>
      <c r="C547" s="30"/>
      <c r="E547" s="30"/>
      <c r="F547" s="30"/>
      <c r="H547"/>
    </row>
    <row r="548" spans="1:8" x14ac:dyDescent="0.25">
      <c r="A548" s="30"/>
      <c r="B548" s="1"/>
      <c r="C548" s="30"/>
      <c r="E548" s="30"/>
      <c r="F548" s="30"/>
      <c r="H548"/>
    </row>
    <row r="549" spans="1:8" x14ac:dyDescent="0.25">
      <c r="A549" s="30"/>
      <c r="B549" s="1"/>
      <c r="C549" s="30"/>
      <c r="E549" s="30"/>
      <c r="F549" s="30"/>
      <c r="H549"/>
    </row>
    <row r="550" spans="1:8" x14ac:dyDescent="0.25">
      <c r="A550" s="30"/>
      <c r="B550" s="1"/>
      <c r="C550" s="30"/>
      <c r="E550" s="30"/>
      <c r="F550" s="30"/>
      <c r="H550"/>
    </row>
    <row r="551" spans="1:8" x14ac:dyDescent="0.25">
      <c r="A551" s="30"/>
      <c r="B551" s="1"/>
      <c r="C551" s="30"/>
      <c r="E551" s="30"/>
      <c r="F551" s="30"/>
      <c r="H551"/>
    </row>
    <row r="552" spans="1:8" x14ac:dyDescent="0.25">
      <c r="A552" s="30"/>
      <c r="B552" s="1"/>
      <c r="C552" s="30"/>
      <c r="E552" s="30"/>
      <c r="F552" s="30"/>
      <c r="H552"/>
    </row>
    <row r="553" spans="1:8" x14ac:dyDescent="0.25">
      <c r="A553" s="30"/>
      <c r="B553" s="1"/>
      <c r="C553" s="30"/>
      <c r="E553" s="30"/>
      <c r="F553" s="30"/>
      <c r="H553"/>
    </row>
    <row r="554" spans="1:8" x14ac:dyDescent="0.25">
      <c r="A554" s="30"/>
      <c r="B554" s="1"/>
      <c r="C554" s="30"/>
      <c r="E554" s="30"/>
      <c r="F554" s="30"/>
      <c r="H554"/>
    </row>
    <row r="555" spans="1:8" x14ac:dyDescent="0.25">
      <c r="A555" s="30"/>
      <c r="B555" s="1"/>
      <c r="C555" s="30"/>
      <c r="E555" s="30"/>
      <c r="F555" s="30"/>
      <c r="H555"/>
    </row>
    <row r="556" spans="1:8" x14ac:dyDescent="0.25">
      <c r="A556" s="30"/>
      <c r="B556" s="1"/>
      <c r="C556" s="30"/>
      <c r="E556" s="30"/>
      <c r="F556" s="30"/>
      <c r="H556"/>
    </row>
    <row r="557" spans="1:8" x14ac:dyDescent="0.25">
      <c r="A557" s="30"/>
      <c r="B557" s="1"/>
      <c r="C557" s="30"/>
      <c r="E557" s="30"/>
      <c r="F557" s="30"/>
      <c r="H557"/>
    </row>
    <row r="558" spans="1:8" x14ac:dyDescent="0.25">
      <c r="A558" s="30"/>
      <c r="B558" s="1"/>
      <c r="C558" s="30"/>
      <c r="E558" s="30"/>
      <c r="F558" s="30"/>
      <c r="H558"/>
    </row>
    <row r="559" spans="1:8" x14ac:dyDescent="0.25">
      <c r="A559" s="30"/>
      <c r="B559" s="1"/>
      <c r="C559" s="30"/>
      <c r="E559" s="30"/>
      <c r="F559" s="30"/>
      <c r="H559"/>
    </row>
    <row r="560" spans="1:8" x14ac:dyDescent="0.25">
      <c r="A560" s="30"/>
      <c r="B560" s="1"/>
      <c r="C560" s="30"/>
      <c r="E560" s="30"/>
      <c r="F560" s="30"/>
      <c r="H560"/>
    </row>
    <row r="561" spans="1:8" x14ac:dyDescent="0.25">
      <c r="A561" s="30"/>
      <c r="B561" s="1"/>
      <c r="C561" s="30"/>
      <c r="E561" s="30"/>
      <c r="F561" s="30"/>
      <c r="H561"/>
    </row>
    <row r="562" spans="1:8" x14ac:dyDescent="0.25">
      <c r="A562" s="30"/>
      <c r="B562" s="1"/>
      <c r="C562" s="30"/>
      <c r="E562" s="30"/>
      <c r="F562" s="30"/>
      <c r="H562"/>
    </row>
    <row r="563" spans="1:8" x14ac:dyDescent="0.25">
      <c r="A563" s="30"/>
      <c r="B563" s="1"/>
      <c r="C563" s="30"/>
      <c r="E563" s="30"/>
      <c r="F563" s="30"/>
      <c r="H563"/>
    </row>
    <row r="564" spans="1:8" x14ac:dyDescent="0.25">
      <c r="A564" s="30"/>
      <c r="B564" s="1"/>
      <c r="C564" s="30"/>
      <c r="E564" s="30"/>
      <c r="F564" s="30"/>
      <c r="H564"/>
    </row>
    <row r="565" spans="1:8" x14ac:dyDescent="0.25">
      <c r="A565" s="30"/>
      <c r="B565" s="1"/>
      <c r="C565" s="30"/>
      <c r="E565" s="30"/>
      <c r="F565" s="30"/>
      <c r="H565"/>
    </row>
    <row r="566" spans="1:8" x14ac:dyDescent="0.25">
      <c r="A566" s="30"/>
      <c r="B566" s="1"/>
      <c r="C566" s="30"/>
      <c r="E566" s="30"/>
      <c r="F566" s="30"/>
      <c r="H566"/>
    </row>
    <row r="567" spans="1:8" x14ac:dyDescent="0.25">
      <c r="A567" s="30"/>
      <c r="B567" s="1"/>
      <c r="C567" s="30"/>
      <c r="E567" s="30"/>
      <c r="F567" s="30"/>
      <c r="H567"/>
    </row>
    <row r="568" spans="1:8" x14ac:dyDescent="0.25">
      <c r="A568" s="30"/>
      <c r="B568" s="1"/>
      <c r="C568" s="30"/>
      <c r="E568" s="30"/>
      <c r="F568" s="30"/>
      <c r="H568"/>
    </row>
    <row r="569" spans="1:8" x14ac:dyDescent="0.25">
      <c r="A569" s="30"/>
      <c r="B569" s="1"/>
      <c r="C569" s="30"/>
      <c r="E569" s="30"/>
      <c r="F569" s="30"/>
      <c r="H569"/>
    </row>
    <row r="570" spans="1:8" x14ac:dyDescent="0.25">
      <c r="A570" s="30"/>
      <c r="B570" s="1"/>
      <c r="C570" s="30"/>
      <c r="E570" s="30"/>
      <c r="F570" s="30"/>
      <c r="H570"/>
    </row>
    <row r="571" spans="1:8" x14ac:dyDescent="0.25">
      <c r="A571" s="30"/>
      <c r="B571" s="1"/>
      <c r="C571" s="30"/>
      <c r="E571" s="30"/>
      <c r="F571" s="30"/>
      <c r="H571"/>
    </row>
    <row r="572" spans="1:8" x14ac:dyDescent="0.25">
      <c r="A572" s="30"/>
      <c r="B572" s="1"/>
      <c r="C572" s="30"/>
      <c r="E572" s="30"/>
      <c r="F572" s="30"/>
      <c r="H572"/>
    </row>
    <row r="573" spans="1:8" x14ac:dyDescent="0.25">
      <c r="A573" s="30"/>
      <c r="B573" s="1"/>
      <c r="C573" s="30"/>
      <c r="E573" s="30"/>
      <c r="F573" s="30"/>
      <c r="H573"/>
    </row>
    <row r="574" spans="1:8" x14ac:dyDescent="0.25">
      <c r="A574" s="30"/>
      <c r="B574" s="1"/>
      <c r="C574" s="30"/>
      <c r="E574" s="30"/>
      <c r="F574" s="30"/>
      <c r="H574"/>
    </row>
    <row r="575" spans="1:8" x14ac:dyDescent="0.25">
      <c r="A575" s="30"/>
      <c r="B575" s="1"/>
      <c r="C575" s="30"/>
      <c r="E575" s="30"/>
      <c r="F575" s="30"/>
      <c r="H575"/>
    </row>
    <row r="576" spans="1:8" x14ac:dyDescent="0.25">
      <c r="A576" s="30"/>
      <c r="B576" s="1"/>
      <c r="C576" s="30"/>
      <c r="E576" s="30"/>
      <c r="F576" s="30"/>
      <c r="H576"/>
    </row>
    <row r="577" spans="1:8" x14ac:dyDescent="0.25">
      <c r="A577" s="30"/>
      <c r="B577" s="1"/>
      <c r="C577" s="30"/>
      <c r="E577" s="30"/>
      <c r="F577" s="30"/>
      <c r="H577"/>
    </row>
    <row r="578" spans="1:8" x14ac:dyDescent="0.25">
      <c r="A578" s="30"/>
      <c r="B578" s="1"/>
      <c r="C578" s="30"/>
      <c r="E578" s="30"/>
      <c r="F578" s="30"/>
      <c r="H578"/>
    </row>
    <row r="579" spans="1:8" x14ac:dyDescent="0.25">
      <c r="A579" s="30"/>
      <c r="B579" s="1"/>
      <c r="C579" s="30"/>
      <c r="E579" s="30"/>
      <c r="F579" s="30"/>
      <c r="H579"/>
    </row>
    <row r="580" spans="1:8" x14ac:dyDescent="0.25">
      <c r="A580" s="30"/>
      <c r="B580" s="1"/>
      <c r="C580" s="30"/>
      <c r="E580" s="30"/>
      <c r="F580" s="30"/>
      <c r="H580"/>
    </row>
    <row r="581" spans="1:8" x14ac:dyDescent="0.25">
      <c r="A581" s="30"/>
      <c r="B581" s="1"/>
      <c r="C581" s="30"/>
      <c r="E581" s="30"/>
      <c r="F581" s="30"/>
      <c r="H581"/>
    </row>
    <row r="582" spans="1:8" x14ac:dyDescent="0.25">
      <c r="A582" s="30"/>
      <c r="B582" s="1"/>
      <c r="C582" s="30"/>
      <c r="E582" s="30"/>
      <c r="F582" s="30"/>
      <c r="H582"/>
    </row>
    <row r="583" spans="1:8" x14ac:dyDescent="0.25">
      <c r="A583" s="30"/>
      <c r="B583" s="1"/>
      <c r="C583" s="30"/>
      <c r="E583" s="30"/>
      <c r="F583" s="30"/>
      <c r="H583"/>
    </row>
    <row r="584" spans="1:8" x14ac:dyDescent="0.25">
      <c r="A584" s="30"/>
      <c r="B584" s="1"/>
      <c r="C584" s="30"/>
      <c r="E584" s="30"/>
      <c r="F584" s="30"/>
      <c r="H584"/>
    </row>
    <row r="585" spans="1:8" x14ac:dyDescent="0.25">
      <c r="A585" s="30"/>
      <c r="B585" s="1"/>
      <c r="C585" s="30"/>
      <c r="E585" s="30"/>
      <c r="F585" s="30"/>
      <c r="H585"/>
    </row>
    <row r="586" spans="1:8" x14ac:dyDescent="0.25">
      <c r="A586" s="30"/>
      <c r="B586" s="1"/>
      <c r="C586" s="30"/>
      <c r="E586" s="30"/>
      <c r="F586" s="30"/>
      <c r="H586"/>
    </row>
    <row r="587" spans="1:8" x14ac:dyDescent="0.25">
      <c r="A587" s="30"/>
      <c r="B587" s="1"/>
      <c r="C587" s="30"/>
      <c r="E587" s="30"/>
      <c r="F587" s="30"/>
      <c r="H587"/>
    </row>
    <row r="588" spans="1:8" x14ac:dyDescent="0.25">
      <c r="A588" s="30"/>
      <c r="B588" s="1"/>
      <c r="C588" s="30"/>
      <c r="E588" s="30"/>
      <c r="F588" s="30"/>
      <c r="H588"/>
    </row>
    <row r="589" spans="1:8" x14ac:dyDescent="0.25">
      <c r="A589" s="30"/>
      <c r="B589" s="1"/>
      <c r="C589" s="30"/>
      <c r="E589" s="30"/>
      <c r="F589" s="30"/>
      <c r="H589"/>
    </row>
    <row r="590" spans="1:8" x14ac:dyDescent="0.25">
      <c r="A590" s="30"/>
      <c r="B590" s="1"/>
      <c r="C590" s="30"/>
      <c r="E590" s="30"/>
      <c r="F590" s="30"/>
      <c r="H590"/>
    </row>
    <row r="591" spans="1:8" x14ac:dyDescent="0.25">
      <c r="A591" s="30"/>
      <c r="B591" s="1"/>
      <c r="C591" s="30"/>
      <c r="E591" s="30"/>
      <c r="F591" s="30"/>
      <c r="H591"/>
    </row>
    <row r="592" spans="1:8" x14ac:dyDescent="0.25">
      <c r="A592" s="30"/>
      <c r="B592" s="1"/>
      <c r="C592" s="30"/>
      <c r="E592" s="30"/>
      <c r="F592" s="30"/>
      <c r="H592"/>
    </row>
    <row r="593" spans="1:8" x14ac:dyDescent="0.25">
      <c r="A593" s="30"/>
      <c r="B593" s="1"/>
      <c r="C593" s="30"/>
      <c r="E593" s="30"/>
      <c r="F593" s="30"/>
      <c r="H593"/>
    </row>
    <row r="594" spans="1:8" x14ac:dyDescent="0.25">
      <c r="A594" s="30"/>
      <c r="B594" s="1"/>
      <c r="C594" s="30"/>
      <c r="E594" s="30"/>
      <c r="F594" s="30"/>
      <c r="H594"/>
    </row>
    <row r="595" spans="1:8" x14ac:dyDescent="0.25">
      <c r="A595" s="30"/>
      <c r="B595" s="1"/>
      <c r="C595" s="30"/>
      <c r="E595" s="30"/>
      <c r="F595" s="30"/>
      <c r="H595"/>
    </row>
    <row r="596" spans="1:8" x14ac:dyDescent="0.25">
      <c r="A596" s="30"/>
      <c r="B596" s="1"/>
      <c r="C596" s="30"/>
      <c r="E596" s="30"/>
      <c r="F596" s="30"/>
      <c r="H596"/>
    </row>
    <row r="597" spans="1:8" x14ac:dyDescent="0.25">
      <c r="A597" s="30"/>
      <c r="B597" s="1"/>
      <c r="C597" s="30"/>
      <c r="E597" s="30"/>
      <c r="F597" s="30"/>
      <c r="H597"/>
    </row>
    <row r="598" spans="1:8" x14ac:dyDescent="0.25">
      <c r="A598" s="30"/>
      <c r="B598" s="1"/>
      <c r="C598" s="30"/>
      <c r="E598" s="30"/>
      <c r="F598" s="30"/>
      <c r="H598"/>
    </row>
    <row r="599" spans="1:8" x14ac:dyDescent="0.25">
      <c r="A599" s="30"/>
      <c r="B599" s="1"/>
      <c r="C599" s="30"/>
      <c r="E599" s="30"/>
      <c r="F599" s="30"/>
      <c r="H599"/>
    </row>
    <row r="600" spans="1:8" x14ac:dyDescent="0.25">
      <c r="A600" s="30"/>
      <c r="B600" s="1"/>
      <c r="C600" s="30"/>
      <c r="E600" s="30"/>
      <c r="F600" s="30"/>
      <c r="H600"/>
    </row>
    <row r="601" spans="1:8" x14ac:dyDescent="0.25">
      <c r="A601" s="30"/>
      <c r="B601" s="1"/>
      <c r="C601" s="30"/>
      <c r="E601" s="30"/>
      <c r="F601" s="30"/>
      <c r="H601"/>
    </row>
    <row r="602" spans="1:8" x14ac:dyDescent="0.25">
      <c r="A602" s="30"/>
      <c r="B602" s="1"/>
      <c r="C602" s="30"/>
      <c r="E602" s="30"/>
      <c r="F602" s="30"/>
      <c r="H602"/>
    </row>
    <row r="603" spans="1:8" x14ac:dyDescent="0.25">
      <c r="A603" s="30"/>
      <c r="B603" s="1"/>
      <c r="C603" s="30"/>
      <c r="E603" s="30"/>
      <c r="F603" s="30"/>
      <c r="H603"/>
    </row>
    <row r="604" spans="1:8" x14ac:dyDescent="0.25">
      <c r="A604" s="30"/>
      <c r="B604" s="1"/>
      <c r="C604" s="30"/>
      <c r="E604" s="30"/>
      <c r="F604" s="30"/>
      <c r="H604"/>
    </row>
    <row r="605" spans="1:8" x14ac:dyDescent="0.25">
      <c r="A605" s="30"/>
      <c r="B605" s="1"/>
      <c r="C605" s="30"/>
      <c r="E605" s="30"/>
      <c r="F605" s="30"/>
      <c r="H605"/>
    </row>
    <row r="606" spans="1:8" x14ac:dyDescent="0.25">
      <c r="A606" s="30"/>
      <c r="B606" s="1"/>
      <c r="C606" s="30"/>
      <c r="E606" s="30"/>
      <c r="F606" s="30"/>
      <c r="H606"/>
    </row>
    <row r="607" spans="1:8" x14ac:dyDescent="0.25">
      <c r="A607" s="30"/>
      <c r="B607" s="1"/>
      <c r="C607" s="30"/>
      <c r="E607" s="30"/>
      <c r="F607" s="30"/>
      <c r="H607"/>
    </row>
    <row r="608" spans="1:8" x14ac:dyDescent="0.25">
      <c r="A608" s="30"/>
      <c r="B608" s="1"/>
      <c r="C608" s="30"/>
      <c r="E608" s="30"/>
      <c r="F608" s="30"/>
      <c r="H608"/>
    </row>
    <row r="609" spans="1:8" x14ac:dyDescent="0.25">
      <c r="A609" s="30"/>
      <c r="B609" s="1"/>
      <c r="C609" s="30"/>
      <c r="E609" s="30"/>
      <c r="F609" s="30"/>
      <c r="H609"/>
    </row>
    <row r="610" spans="1:8" x14ac:dyDescent="0.25">
      <c r="A610" s="30"/>
      <c r="B610" s="1"/>
      <c r="C610" s="30"/>
      <c r="E610" s="30"/>
      <c r="F610" s="30"/>
      <c r="H610"/>
    </row>
    <row r="611" spans="1:8" x14ac:dyDescent="0.25">
      <c r="A611" s="30"/>
      <c r="B611" s="1"/>
      <c r="C611" s="30"/>
      <c r="E611" s="30"/>
      <c r="F611" s="30"/>
      <c r="H611"/>
    </row>
    <row r="612" spans="1:8" x14ac:dyDescent="0.25">
      <c r="A612" s="30"/>
      <c r="B612" s="1"/>
      <c r="C612" s="30"/>
      <c r="E612" s="30"/>
      <c r="F612" s="30"/>
      <c r="H612"/>
    </row>
    <row r="613" spans="1:8" x14ac:dyDescent="0.25">
      <c r="A613" s="30"/>
      <c r="B613" s="1"/>
      <c r="C613" s="30"/>
      <c r="E613" s="30"/>
      <c r="F613" s="30"/>
      <c r="H613"/>
    </row>
    <row r="614" spans="1:8" x14ac:dyDescent="0.25">
      <c r="A614" s="30"/>
      <c r="B614" s="1"/>
      <c r="C614" s="30"/>
      <c r="E614" s="30"/>
      <c r="F614" s="30"/>
      <c r="H614"/>
    </row>
    <row r="615" spans="1:8" x14ac:dyDescent="0.25">
      <c r="A615" s="30"/>
      <c r="B615" s="1"/>
      <c r="C615" s="30"/>
      <c r="E615" s="30"/>
      <c r="F615" s="30"/>
      <c r="H615"/>
    </row>
    <row r="616" spans="1:8" x14ac:dyDescent="0.25">
      <c r="A616" s="30"/>
      <c r="B616" s="1"/>
      <c r="C616" s="30"/>
      <c r="E616" s="30"/>
      <c r="F616" s="30"/>
      <c r="H616"/>
    </row>
    <row r="617" spans="1:8" x14ac:dyDescent="0.25">
      <c r="A617" s="30"/>
      <c r="B617" s="1"/>
      <c r="C617" s="30"/>
      <c r="E617" s="30"/>
      <c r="F617" s="30"/>
      <c r="H617"/>
    </row>
    <row r="618" spans="1:8" x14ac:dyDescent="0.25">
      <c r="A618" s="30"/>
      <c r="B618" s="1"/>
      <c r="C618" s="30"/>
      <c r="E618" s="30"/>
      <c r="F618" s="30"/>
      <c r="H618"/>
    </row>
    <row r="619" spans="1:8" x14ac:dyDescent="0.25">
      <c r="A619" s="30"/>
      <c r="B619" s="1"/>
      <c r="C619" s="30"/>
      <c r="E619" s="30"/>
      <c r="F619" s="30"/>
      <c r="H619"/>
    </row>
    <row r="620" spans="1:8" x14ac:dyDescent="0.25">
      <c r="A620" s="30"/>
      <c r="B620" s="1"/>
      <c r="C620" s="30"/>
      <c r="E620" s="30"/>
      <c r="F620" s="30"/>
      <c r="H620"/>
    </row>
    <row r="621" spans="1:8" x14ac:dyDescent="0.25">
      <c r="A621" s="30"/>
      <c r="B621" s="1"/>
      <c r="C621" s="30"/>
      <c r="E621" s="30"/>
      <c r="F621" s="30"/>
      <c r="H621"/>
    </row>
    <row r="622" spans="1:8" x14ac:dyDescent="0.25">
      <c r="A622" s="30"/>
      <c r="B622" s="1"/>
      <c r="C622" s="30"/>
      <c r="E622" s="30"/>
      <c r="F622" s="30"/>
      <c r="H622"/>
    </row>
    <row r="623" spans="1:8" x14ac:dyDescent="0.25">
      <c r="A623" s="30"/>
      <c r="B623" s="1"/>
      <c r="C623" s="30"/>
      <c r="E623" s="30"/>
      <c r="F623" s="30"/>
      <c r="H623"/>
    </row>
    <row r="624" spans="1:8" x14ac:dyDescent="0.25">
      <c r="A624" s="30"/>
      <c r="B624" s="1"/>
      <c r="C624" s="30"/>
      <c r="E624" s="30"/>
      <c r="F624" s="30"/>
      <c r="H624"/>
    </row>
    <row r="625" spans="1:8" x14ac:dyDescent="0.25">
      <c r="A625" s="30"/>
      <c r="B625" s="1"/>
      <c r="C625" s="30"/>
      <c r="E625" s="30"/>
      <c r="F625" s="30"/>
      <c r="H625"/>
    </row>
    <row r="626" spans="1:8" x14ac:dyDescent="0.25">
      <c r="A626" s="30"/>
      <c r="B626" s="1"/>
      <c r="C626" s="30"/>
      <c r="E626" s="30"/>
      <c r="F626" s="30"/>
      <c r="H626"/>
    </row>
    <row r="627" spans="1:8" x14ac:dyDescent="0.25">
      <c r="A627" s="30"/>
      <c r="B627" s="1"/>
      <c r="C627" s="30"/>
      <c r="E627" s="30"/>
      <c r="F627" s="30"/>
      <c r="H627"/>
    </row>
    <row r="628" spans="1:8" x14ac:dyDescent="0.25">
      <c r="A628" s="30"/>
      <c r="B628" s="1"/>
      <c r="C628" s="30"/>
      <c r="E628" s="30"/>
      <c r="F628" s="30"/>
      <c r="H628"/>
    </row>
    <row r="629" spans="1:8" x14ac:dyDescent="0.25">
      <c r="A629" s="30"/>
      <c r="B629" s="1"/>
      <c r="C629" s="30"/>
      <c r="E629" s="30"/>
      <c r="F629" s="30"/>
      <c r="H629"/>
    </row>
    <row r="630" spans="1:8" x14ac:dyDescent="0.25">
      <c r="A630" s="30"/>
      <c r="B630" s="1"/>
      <c r="C630" s="30"/>
      <c r="E630" s="30"/>
      <c r="F630" s="30"/>
      <c r="H630"/>
    </row>
    <row r="631" spans="1:8" x14ac:dyDescent="0.25">
      <c r="A631" s="30"/>
      <c r="B631" s="1"/>
      <c r="C631" s="30"/>
      <c r="E631" s="30"/>
      <c r="F631" s="30"/>
      <c r="H631"/>
    </row>
    <row r="632" spans="1:8" x14ac:dyDescent="0.25">
      <c r="A632" s="30"/>
      <c r="B632" s="1"/>
      <c r="C632" s="30"/>
      <c r="E632" s="30"/>
      <c r="F632" s="30"/>
      <c r="H632"/>
    </row>
    <row r="633" spans="1:8" x14ac:dyDescent="0.25">
      <c r="A633" s="30"/>
      <c r="B633" s="1"/>
      <c r="C633" s="30"/>
      <c r="E633" s="30"/>
      <c r="F633" s="30"/>
      <c r="H633"/>
    </row>
    <row r="634" spans="1:8" x14ac:dyDescent="0.25">
      <c r="A634" s="30"/>
      <c r="B634" s="1"/>
      <c r="C634" s="30"/>
      <c r="E634" s="30"/>
      <c r="F634" s="30"/>
      <c r="H634"/>
    </row>
    <row r="635" spans="1:8" x14ac:dyDescent="0.25">
      <c r="A635" s="30"/>
      <c r="B635" s="1"/>
      <c r="C635" s="30"/>
      <c r="E635" s="30"/>
      <c r="F635" s="30"/>
      <c r="H635"/>
    </row>
    <row r="636" spans="1:8" x14ac:dyDescent="0.25">
      <c r="A636" s="30"/>
      <c r="B636" s="1"/>
      <c r="C636" s="30"/>
      <c r="E636" s="30"/>
      <c r="F636" s="30"/>
      <c r="H636"/>
    </row>
    <row r="637" spans="1:8" x14ac:dyDescent="0.25">
      <c r="A637" s="30"/>
      <c r="B637" s="1"/>
      <c r="C637" s="30"/>
      <c r="E637" s="30"/>
      <c r="F637" s="30"/>
      <c r="H637"/>
    </row>
    <row r="638" spans="1:8" x14ac:dyDescent="0.25">
      <c r="A638" s="30"/>
      <c r="B638" s="1"/>
      <c r="C638" s="30"/>
      <c r="E638" s="30"/>
      <c r="F638" s="30"/>
      <c r="H638"/>
    </row>
    <row r="639" spans="1:8" x14ac:dyDescent="0.25">
      <c r="A639" s="30"/>
      <c r="B639" s="1"/>
      <c r="C639" s="30"/>
      <c r="E639" s="30"/>
      <c r="F639" s="30"/>
      <c r="H639"/>
    </row>
    <row r="640" spans="1:8" x14ac:dyDescent="0.25">
      <c r="A640" s="30"/>
      <c r="B640" s="1"/>
      <c r="C640" s="30"/>
      <c r="E640" s="30"/>
      <c r="F640" s="30"/>
      <c r="H640"/>
    </row>
    <row r="641" spans="1:8" x14ac:dyDescent="0.25">
      <c r="A641" s="30"/>
      <c r="B641" s="1"/>
      <c r="C641" s="30"/>
      <c r="E641" s="30"/>
      <c r="F641" s="30"/>
      <c r="H641"/>
    </row>
    <row r="642" spans="1:8" x14ac:dyDescent="0.25">
      <c r="A642" s="30"/>
      <c r="B642" s="1"/>
      <c r="C642" s="30"/>
      <c r="E642" s="30"/>
      <c r="F642" s="30"/>
      <c r="H642"/>
    </row>
    <row r="643" spans="1:8" x14ac:dyDescent="0.25">
      <c r="A643" s="30"/>
      <c r="B643" s="1"/>
      <c r="C643" s="30"/>
      <c r="E643" s="30"/>
      <c r="F643" s="30"/>
      <c r="H643"/>
    </row>
    <row r="644" spans="1:8" x14ac:dyDescent="0.25">
      <c r="A644" s="30"/>
      <c r="B644" s="1"/>
      <c r="C644" s="30"/>
      <c r="E644" s="30"/>
      <c r="F644" s="30"/>
      <c r="H644"/>
    </row>
    <row r="645" spans="1:8" x14ac:dyDescent="0.25">
      <c r="A645" s="30"/>
      <c r="B645" s="1"/>
      <c r="C645" s="30"/>
      <c r="E645" s="30"/>
      <c r="F645" s="30"/>
      <c r="H645"/>
    </row>
    <row r="646" spans="1:8" x14ac:dyDescent="0.25">
      <c r="A646" s="30"/>
      <c r="B646" s="1"/>
      <c r="C646" s="30"/>
      <c r="E646" s="30"/>
      <c r="F646" s="30"/>
      <c r="H646"/>
    </row>
    <row r="647" spans="1:8" x14ac:dyDescent="0.25">
      <c r="A647" s="30"/>
      <c r="B647" s="1"/>
      <c r="C647" s="30"/>
      <c r="E647" s="30"/>
      <c r="F647" s="30"/>
      <c r="H647"/>
    </row>
    <row r="648" spans="1:8" x14ac:dyDescent="0.25">
      <c r="A648" s="30"/>
      <c r="B648" s="1"/>
      <c r="C648" s="30"/>
      <c r="E648" s="30"/>
      <c r="F648" s="30"/>
      <c r="H648"/>
    </row>
    <row r="649" spans="1:8" x14ac:dyDescent="0.25">
      <c r="A649" s="30"/>
      <c r="B649" s="1"/>
      <c r="C649" s="30"/>
      <c r="E649" s="30"/>
      <c r="F649" s="30"/>
      <c r="H649"/>
    </row>
    <row r="650" spans="1:8" x14ac:dyDescent="0.25">
      <c r="A650" s="30"/>
      <c r="B650" s="1"/>
      <c r="C650" s="30"/>
      <c r="E650" s="30"/>
      <c r="F650" s="30"/>
      <c r="H650"/>
    </row>
    <row r="651" spans="1:8" x14ac:dyDescent="0.25">
      <c r="A651" s="30"/>
      <c r="B651" s="1"/>
      <c r="C651" s="30"/>
      <c r="E651" s="30"/>
      <c r="F651" s="30"/>
      <c r="H651"/>
    </row>
    <row r="652" spans="1:8" x14ac:dyDescent="0.25">
      <c r="A652" s="30"/>
      <c r="B652" s="1"/>
      <c r="C652" s="30"/>
      <c r="E652" s="30"/>
      <c r="F652" s="30"/>
      <c r="H652"/>
    </row>
    <row r="653" spans="1:8" x14ac:dyDescent="0.25">
      <c r="A653" s="30"/>
      <c r="B653" s="1"/>
      <c r="C653" s="30"/>
      <c r="E653" s="30"/>
      <c r="F653" s="30"/>
      <c r="H653"/>
    </row>
    <row r="654" spans="1:8" x14ac:dyDescent="0.25">
      <c r="A654" s="30"/>
      <c r="B654" s="1"/>
      <c r="C654" s="30"/>
      <c r="E654" s="30"/>
      <c r="F654" s="30"/>
      <c r="H654"/>
    </row>
    <row r="655" spans="1:8" x14ac:dyDescent="0.25">
      <c r="A655" s="30"/>
      <c r="B655" s="1"/>
      <c r="C655" s="30"/>
      <c r="E655" s="30"/>
      <c r="F655" s="30"/>
      <c r="H655"/>
    </row>
    <row r="656" spans="1:8" x14ac:dyDescent="0.25">
      <c r="A656" s="30"/>
      <c r="B656" s="1"/>
      <c r="C656" s="30"/>
      <c r="E656" s="30"/>
      <c r="F656" s="30"/>
      <c r="H656"/>
    </row>
    <row r="657" spans="1:8" x14ac:dyDescent="0.25">
      <c r="A657" s="30"/>
      <c r="B657" s="1"/>
      <c r="C657" s="30"/>
      <c r="E657" s="30"/>
      <c r="F657" s="30"/>
      <c r="H657"/>
    </row>
    <row r="658" spans="1:8" x14ac:dyDescent="0.25">
      <c r="A658" s="30"/>
      <c r="B658" s="1"/>
      <c r="C658" s="30"/>
      <c r="E658" s="30"/>
      <c r="F658" s="30"/>
      <c r="H658"/>
    </row>
    <row r="659" spans="1:8" x14ac:dyDescent="0.25">
      <c r="A659" s="30"/>
      <c r="B659" s="1"/>
      <c r="C659" s="30"/>
      <c r="E659" s="30"/>
      <c r="F659" s="30"/>
      <c r="H659"/>
    </row>
    <row r="660" spans="1:8" x14ac:dyDescent="0.25">
      <c r="A660" s="30"/>
      <c r="B660" s="1"/>
      <c r="C660" s="30"/>
      <c r="E660" s="30"/>
      <c r="F660" s="30"/>
      <c r="H660"/>
    </row>
    <row r="661" spans="1:8" x14ac:dyDescent="0.25">
      <c r="A661" s="30"/>
      <c r="B661" s="1"/>
      <c r="C661" s="30"/>
      <c r="E661" s="30"/>
      <c r="F661" s="30"/>
      <c r="H661"/>
    </row>
    <row r="662" spans="1:8" x14ac:dyDescent="0.25">
      <c r="A662" s="30"/>
      <c r="B662" s="1"/>
      <c r="C662" s="30"/>
      <c r="E662" s="30"/>
      <c r="F662" s="30"/>
      <c r="H662"/>
    </row>
    <row r="663" spans="1:8" x14ac:dyDescent="0.25">
      <c r="A663" s="30"/>
      <c r="B663" s="1"/>
      <c r="C663" s="30"/>
      <c r="E663" s="30"/>
      <c r="F663" s="30"/>
      <c r="H663"/>
    </row>
    <row r="664" spans="1:8" x14ac:dyDescent="0.25">
      <c r="A664" s="30"/>
      <c r="B664" s="1"/>
      <c r="C664" s="30"/>
      <c r="E664" s="30"/>
      <c r="F664" s="30"/>
      <c r="H664"/>
    </row>
    <row r="665" spans="1:8" x14ac:dyDescent="0.25">
      <c r="A665" s="30"/>
      <c r="B665" s="1"/>
      <c r="C665" s="30"/>
      <c r="E665" s="30"/>
      <c r="F665" s="30"/>
      <c r="H665"/>
    </row>
    <row r="666" spans="1:8" x14ac:dyDescent="0.25">
      <c r="A666" s="30"/>
      <c r="B666" s="1"/>
      <c r="C666" s="30"/>
      <c r="E666" s="30"/>
      <c r="F666" s="30"/>
      <c r="H666"/>
    </row>
    <row r="667" spans="1:8" x14ac:dyDescent="0.25">
      <c r="A667" s="30"/>
      <c r="B667" s="1"/>
      <c r="C667" s="30"/>
      <c r="E667" s="30"/>
      <c r="F667" s="30"/>
      <c r="H667"/>
    </row>
    <row r="668" spans="1:8" x14ac:dyDescent="0.25">
      <c r="A668" s="30"/>
      <c r="B668" s="1"/>
      <c r="C668" s="30"/>
      <c r="E668" s="30"/>
      <c r="F668" s="30"/>
      <c r="H668"/>
    </row>
    <row r="669" spans="1:8" x14ac:dyDescent="0.25">
      <c r="A669" s="30"/>
      <c r="B669" s="1"/>
      <c r="C669" s="30"/>
      <c r="E669" s="30"/>
      <c r="F669" s="30"/>
      <c r="H669"/>
    </row>
    <row r="670" spans="1:8" x14ac:dyDescent="0.25">
      <c r="A670" s="30"/>
      <c r="B670" s="1"/>
      <c r="C670" s="30"/>
      <c r="E670" s="30"/>
      <c r="F670" s="30"/>
      <c r="H670"/>
    </row>
    <row r="671" spans="1:8" x14ac:dyDescent="0.25">
      <c r="A671" s="30"/>
      <c r="B671" s="1"/>
      <c r="C671" s="30"/>
      <c r="E671" s="30"/>
      <c r="F671" s="30"/>
      <c r="H671"/>
    </row>
    <row r="672" spans="1:8" x14ac:dyDescent="0.25">
      <c r="A672" s="30"/>
      <c r="B672" s="1"/>
      <c r="C672" s="30"/>
      <c r="E672" s="30"/>
      <c r="F672" s="30"/>
      <c r="H672"/>
    </row>
    <row r="673" spans="1:8" x14ac:dyDescent="0.25">
      <c r="A673" s="30"/>
      <c r="B673" s="1"/>
      <c r="C673" s="30"/>
      <c r="E673" s="30"/>
      <c r="F673" s="30"/>
      <c r="H673"/>
    </row>
    <row r="674" spans="1:8" x14ac:dyDescent="0.25">
      <c r="A674" s="30"/>
      <c r="B674" s="1"/>
      <c r="C674" s="30"/>
      <c r="E674" s="30"/>
      <c r="F674" s="30"/>
      <c r="H674"/>
    </row>
    <row r="675" spans="1:8" x14ac:dyDescent="0.25">
      <c r="A675" s="30"/>
      <c r="B675" s="1"/>
      <c r="C675" s="30"/>
      <c r="E675" s="30"/>
      <c r="F675" s="30"/>
      <c r="H675"/>
    </row>
    <row r="676" spans="1:8" x14ac:dyDescent="0.25">
      <c r="A676" s="30"/>
      <c r="B676" s="1"/>
      <c r="C676" s="30"/>
      <c r="E676" s="30"/>
      <c r="F676" s="30"/>
      <c r="H676"/>
    </row>
    <row r="677" spans="1:8" x14ac:dyDescent="0.25">
      <c r="A677" s="30"/>
      <c r="B677" s="1"/>
      <c r="C677" s="30"/>
      <c r="E677" s="30"/>
      <c r="F677" s="30"/>
      <c r="H677"/>
    </row>
    <row r="678" spans="1:8" x14ac:dyDescent="0.25">
      <c r="A678" s="30"/>
      <c r="B678" s="1"/>
      <c r="C678" s="30"/>
      <c r="E678" s="30"/>
      <c r="F678" s="30"/>
      <c r="H678"/>
    </row>
    <row r="679" spans="1:8" x14ac:dyDescent="0.25">
      <c r="A679" s="30"/>
      <c r="B679" s="1"/>
      <c r="C679" s="30"/>
      <c r="E679" s="30"/>
      <c r="F679" s="30"/>
      <c r="H679"/>
    </row>
    <row r="680" spans="1:8" x14ac:dyDescent="0.25">
      <c r="A680" s="30"/>
      <c r="B680" s="1"/>
      <c r="C680" s="30"/>
      <c r="E680" s="30"/>
      <c r="F680" s="30"/>
      <c r="H680"/>
    </row>
    <row r="681" spans="1:8" x14ac:dyDescent="0.25">
      <c r="A681" s="30"/>
      <c r="B681" s="1"/>
      <c r="C681" s="30"/>
      <c r="E681" s="30"/>
      <c r="F681" s="30"/>
      <c r="H681"/>
    </row>
    <row r="682" spans="1:8" x14ac:dyDescent="0.25">
      <c r="A682" s="30"/>
      <c r="B682" s="1"/>
      <c r="C682" s="30"/>
      <c r="E682" s="30"/>
      <c r="F682" s="30"/>
      <c r="H682"/>
    </row>
    <row r="683" spans="1:8" x14ac:dyDescent="0.25">
      <c r="A683" s="30"/>
      <c r="B683" s="1"/>
      <c r="C683" s="30"/>
      <c r="E683" s="30"/>
      <c r="F683" s="30"/>
      <c r="H683"/>
    </row>
    <row r="684" spans="1:8" x14ac:dyDescent="0.25">
      <c r="A684" s="30"/>
      <c r="B684" s="1"/>
      <c r="C684" s="30"/>
      <c r="E684" s="30"/>
      <c r="F684" s="30"/>
      <c r="H684"/>
    </row>
    <row r="685" spans="1:8" x14ac:dyDescent="0.25">
      <c r="A685" s="30"/>
      <c r="B685" s="1"/>
      <c r="C685" s="30"/>
      <c r="E685" s="30"/>
      <c r="F685" s="30"/>
      <c r="H685"/>
    </row>
    <row r="686" spans="1:8" x14ac:dyDescent="0.25">
      <c r="A686" s="30"/>
      <c r="B686" s="1"/>
      <c r="C686" s="30"/>
      <c r="E686" s="30"/>
      <c r="F686" s="30"/>
      <c r="H686"/>
    </row>
    <row r="687" spans="1:8" x14ac:dyDescent="0.25">
      <c r="A687" s="30"/>
      <c r="B687" s="1"/>
      <c r="C687" s="30"/>
      <c r="E687" s="30"/>
      <c r="F687" s="30"/>
      <c r="H687"/>
    </row>
    <row r="688" spans="1:8" x14ac:dyDescent="0.25">
      <c r="A688" s="30"/>
      <c r="B688" s="1"/>
      <c r="C688" s="30"/>
      <c r="E688" s="30"/>
      <c r="F688" s="30"/>
      <c r="H688"/>
    </row>
    <row r="689" spans="1:8" x14ac:dyDescent="0.25">
      <c r="A689" s="30"/>
      <c r="B689" s="1"/>
      <c r="C689" s="30"/>
      <c r="E689" s="30"/>
      <c r="F689" s="30"/>
      <c r="H689"/>
    </row>
    <row r="690" spans="1:8" x14ac:dyDescent="0.25">
      <c r="A690" s="30"/>
      <c r="B690" s="1"/>
      <c r="C690" s="30"/>
      <c r="E690" s="30"/>
      <c r="F690" s="30"/>
      <c r="H690"/>
    </row>
    <row r="691" spans="1:8" x14ac:dyDescent="0.25">
      <c r="A691" s="30"/>
      <c r="B691" s="1"/>
      <c r="C691" s="30"/>
      <c r="E691" s="30"/>
      <c r="F691" s="30"/>
      <c r="H691"/>
    </row>
    <row r="692" spans="1:8" x14ac:dyDescent="0.25">
      <c r="A692" s="30"/>
      <c r="B692" s="1"/>
      <c r="C692" s="30"/>
      <c r="E692" s="30"/>
      <c r="F692" s="30"/>
      <c r="H692"/>
    </row>
    <row r="693" spans="1:8" x14ac:dyDescent="0.25">
      <c r="A693" s="30"/>
      <c r="B693" s="1"/>
      <c r="C693" s="30"/>
      <c r="E693" s="30"/>
      <c r="F693" s="30"/>
      <c r="H693"/>
    </row>
    <row r="694" spans="1:8" x14ac:dyDescent="0.25">
      <c r="A694" s="30"/>
      <c r="B694" s="1"/>
      <c r="C694" s="30"/>
      <c r="E694" s="30"/>
      <c r="F694" s="30"/>
      <c r="H694"/>
    </row>
    <row r="695" spans="1:8" x14ac:dyDescent="0.25">
      <c r="A695" s="30"/>
      <c r="B695" s="1"/>
      <c r="C695" s="30"/>
      <c r="E695" s="30"/>
      <c r="F695" s="30"/>
      <c r="H695"/>
    </row>
    <row r="696" spans="1:8" x14ac:dyDescent="0.25">
      <c r="A696" s="30"/>
      <c r="B696" s="1"/>
      <c r="C696" s="30"/>
      <c r="E696" s="30"/>
      <c r="F696" s="30"/>
      <c r="H696"/>
    </row>
    <row r="697" spans="1:8" x14ac:dyDescent="0.25">
      <c r="A697" s="30"/>
      <c r="B697" s="1"/>
      <c r="C697" s="30"/>
      <c r="E697" s="30"/>
      <c r="F697" s="30"/>
      <c r="H697"/>
    </row>
    <row r="698" spans="1:8" x14ac:dyDescent="0.25">
      <c r="A698" s="30"/>
      <c r="B698" s="1"/>
      <c r="C698" s="30"/>
      <c r="E698" s="30"/>
      <c r="F698" s="30"/>
      <c r="H698"/>
    </row>
    <row r="699" spans="1:8" x14ac:dyDescent="0.25">
      <c r="A699" s="30"/>
      <c r="B699" s="1"/>
      <c r="C699" s="30"/>
      <c r="E699" s="30"/>
      <c r="F699" s="30"/>
      <c r="H699"/>
    </row>
    <row r="700" spans="1:8" x14ac:dyDescent="0.25">
      <c r="A700" s="30"/>
      <c r="B700" s="1"/>
      <c r="C700" s="30"/>
      <c r="E700" s="30"/>
      <c r="F700" s="30"/>
      <c r="H700"/>
    </row>
    <row r="701" spans="1:8" x14ac:dyDescent="0.25">
      <c r="A701" s="30"/>
      <c r="B701" s="1"/>
      <c r="C701" s="30"/>
      <c r="E701" s="30"/>
      <c r="F701" s="30"/>
      <c r="H701"/>
    </row>
    <row r="702" spans="1:8" x14ac:dyDescent="0.25">
      <c r="A702" s="30"/>
      <c r="B702" s="1"/>
      <c r="C702" s="30"/>
      <c r="E702" s="30"/>
      <c r="F702" s="30"/>
      <c r="H702"/>
    </row>
    <row r="703" spans="1:8" x14ac:dyDescent="0.25">
      <c r="A703" s="30"/>
      <c r="B703" s="1"/>
      <c r="C703" s="30"/>
      <c r="E703" s="30"/>
      <c r="F703" s="30"/>
      <c r="H703"/>
    </row>
    <row r="704" spans="1:8" x14ac:dyDescent="0.25">
      <c r="A704" s="30"/>
      <c r="B704" s="1"/>
      <c r="C704" s="30"/>
      <c r="E704" s="30"/>
      <c r="F704" s="30"/>
      <c r="H704"/>
    </row>
    <row r="705" spans="1:8" x14ac:dyDescent="0.25">
      <c r="A705" s="30"/>
      <c r="B705" s="1"/>
      <c r="C705" s="30"/>
      <c r="E705" s="30"/>
      <c r="F705" s="30"/>
      <c r="H705"/>
    </row>
    <row r="706" spans="1:8" x14ac:dyDescent="0.25">
      <c r="A706" s="30"/>
      <c r="B706" s="1"/>
      <c r="C706" s="30"/>
      <c r="E706" s="30"/>
      <c r="F706" s="30"/>
      <c r="H706"/>
    </row>
    <row r="707" spans="1:8" x14ac:dyDescent="0.25">
      <c r="A707" s="30"/>
      <c r="B707" s="1"/>
      <c r="C707" s="30"/>
      <c r="E707" s="30"/>
      <c r="F707" s="30"/>
      <c r="H707"/>
    </row>
    <row r="708" spans="1:8" x14ac:dyDescent="0.25">
      <c r="A708" s="30"/>
      <c r="B708" s="1"/>
      <c r="C708" s="30"/>
      <c r="E708" s="30"/>
      <c r="F708" s="30"/>
      <c r="H708"/>
    </row>
    <row r="709" spans="1:8" x14ac:dyDescent="0.25">
      <c r="A709" s="30"/>
      <c r="B709" s="1"/>
      <c r="C709" s="30"/>
      <c r="E709" s="30"/>
      <c r="F709" s="30"/>
      <c r="H709"/>
    </row>
    <row r="710" spans="1:8" x14ac:dyDescent="0.25">
      <c r="A710" s="30"/>
      <c r="B710" s="1"/>
      <c r="C710" s="30"/>
      <c r="E710" s="30"/>
      <c r="F710" s="30"/>
      <c r="H710"/>
    </row>
    <row r="711" spans="1:8" x14ac:dyDescent="0.25">
      <c r="A711" s="30"/>
      <c r="B711" s="1"/>
      <c r="C711" s="30"/>
      <c r="E711" s="30"/>
      <c r="F711" s="30"/>
      <c r="H711"/>
    </row>
    <row r="712" spans="1:8" x14ac:dyDescent="0.25">
      <c r="A712" s="30"/>
      <c r="B712" s="1"/>
      <c r="C712" s="30"/>
      <c r="E712" s="30"/>
      <c r="F712" s="30"/>
      <c r="H712"/>
    </row>
    <row r="713" spans="1:8" x14ac:dyDescent="0.25">
      <c r="A713" s="30"/>
      <c r="B713" s="1"/>
      <c r="C713" s="30"/>
      <c r="E713" s="30"/>
      <c r="F713" s="30"/>
      <c r="H713"/>
    </row>
    <row r="714" spans="1:8" x14ac:dyDescent="0.25">
      <c r="A714" s="30"/>
      <c r="B714" s="1"/>
      <c r="C714" s="30"/>
      <c r="E714" s="30"/>
      <c r="F714" s="30"/>
      <c r="H714"/>
    </row>
    <row r="715" spans="1:8" x14ac:dyDescent="0.25">
      <c r="A715" s="30"/>
      <c r="B715" s="1"/>
      <c r="C715" s="30"/>
      <c r="E715" s="30"/>
      <c r="F715" s="30"/>
      <c r="H715"/>
    </row>
    <row r="716" spans="1:8" x14ac:dyDescent="0.25">
      <c r="A716" s="30"/>
      <c r="B716" s="1"/>
      <c r="C716" s="30"/>
      <c r="E716" s="30"/>
      <c r="F716" s="30"/>
      <c r="H716"/>
    </row>
    <row r="717" spans="1:8" x14ac:dyDescent="0.25">
      <c r="A717" s="30"/>
      <c r="B717" s="1"/>
      <c r="C717" s="30"/>
      <c r="E717" s="30"/>
      <c r="F717" s="30"/>
      <c r="H717"/>
    </row>
    <row r="718" spans="1:8" x14ac:dyDescent="0.25">
      <c r="A718" s="30"/>
      <c r="B718" s="1"/>
      <c r="C718" s="30"/>
      <c r="E718" s="30"/>
      <c r="F718" s="30"/>
      <c r="H718"/>
    </row>
    <row r="719" spans="1:8" x14ac:dyDescent="0.25">
      <c r="A719" s="30"/>
      <c r="B719" s="1"/>
      <c r="C719" s="30"/>
      <c r="E719" s="30"/>
      <c r="F719" s="30"/>
      <c r="H719"/>
    </row>
    <row r="720" spans="1:8" x14ac:dyDescent="0.25">
      <c r="A720" s="30"/>
      <c r="B720" s="1"/>
      <c r="C720" s="30"/>
      <c r="E720" s="30"/>
      <c r="F720" s="30"/>
      <c r="H720"/>
    </row>
    <row r="721" spans="1:8" x14ac:dyDescent="0.25">
      <c r="A721" s="30"/>
      <c r="B721" s="1"/>
      <c r="C721" s="30"/>
      <c r="E721" s="30"/>
      <c r="F721" s="30"/>
      <c r="H721"/>
    </row>
    <row r="722" spans="1:8" x14ac:dyDescent="0.25">
      <c r="A722" s="30"/>
      <c r="B722" s="1"/>
      <c r="C722" s="30"/>
      <c r="E722" s="30"/>
      <c r="F722" s="30"/>
      <c r="H722"/>
    </row>
    <row r="723" spans="1:8" x14ac:dyDescent="0.25">
      <c r="A723" s="30"/>
      <c r="B723" s="1"/>
      <c r="C723" s="30"/>
      <c r="E723" s="30"/>
      <c r="F723" s="30"/>
      <c r="H723"/>
    </row>
    <row r="724" spans="1:8" x14ac:dyDescent="0.25">
      <c r="A724" s="30"/>
      <c r="B724" s="1"/>
      <c r="C724" s="30"/>
      <c r="E724" s="30"/>
      <c r="F724" s="30"/>
      <c r="H724"/>
    </row>
    <row r="725" spans="1:8" x14ac:dyDescent="0.25">
      <c r="A725" s="30"/>
      <c r="B725" s="1"/>
      <c r="C725" s="30"/>
      <c r="E725" s="30"/>
      <c r="F725" s="30"/>
      <c r="H725"/>
    </row>
    <row r="726" spans="1:8" x14ac:dyDescent="0.25">
      <c r="A726" s="30"/>
      <c r="B726" s="1"/>
      <c r="C726" s="30"/>
      <c r="E726" s="30"/>
      <c r="F726" s="30"/>
      <c r="H726"/>
    </row>
    <row r="727" spans="1:8" x14ac:dyDescent="0.25">
      <c r="A727" s="30"/>
      <c r="B727" s="1"/>
      <c r="C727" s="30"/>
      <c r="E727" s="30"/>
      <c r="F727" s="30"/>
      <c r="H727"/>
    </row>
    <row r="728" spans="1:8" x14ac:dyDescent="0.25">
      <c r="A728" s="30"/>
      <c r="B728" s="1"/>
      <c r="C728" s="30"/>
      <c r="E728" s="30"/>
      <c r="F728" s="30"/>
      <c r="H728"/>
    </row>
    <row r="729" spans="1:8" x14ac:dyDescent="0.25">
      <c r="A729" s="30"/>
      <c r="B729" s="1"/>
      <c r="C729" s="30"/>
      <c r="E729" s="30"/>
      <c r="F729" s="30"/>
      <c r="H729"/>
    </row>
    <row r="730" spans="1:8" x14ac:dyDescent="0.25">
      <c r="A730" s="30"/>
      <c r="B730" s="1"/>
      <c r="C730" s="30"/>
      <c r="E730" s="30"/>
      <c r="F730" s="30"/>
      <c r="H730"/>
    </row>
    <row r="731" spans="1:8" x14ac:dyDescent="0.25">
      <c r="A731" s="30"/>
      <c r="B731" s="1"/>
      <c r="C731" s="30"/>
      <c r="E731" s="30"/>
      <c r="F731" s="30"/>
      <c r="H731"/>
    </row>
    <row r="732" spans="1:8" x14ac:dyDescent="0.25">
      <c r="A732" s="30"/>
      <c r="B732" s="1"/>
      <c r="C732" s="30"/>
      <c r="E732" s="30"/>
      <c r="F732" s="30"/>
      <c r="H732"/>
    </row>
    <row r="733" spans="1:8" x14ac:dyDescent="0.25">
      <c r="A733" s="30"/>
      <c r="B733" s="1"/>
      <c r="C733" s="30"/>
      <c r="E733" s="30"/>
      <c r="F733" s="30"/>
      <c r="H733"/>
    </row>
    <row r="734" spans="1:8" x14ac:dyDescent="0.25">
      <c r="A734" s="30"/>
      <c r="B734" s="1"/>
      <c r="C734" s="30"/>
      <c r="E734" s="30"/>
      <c r="F734" s="30"/>
      <c r="H734"/>
    </row>
    <row r="735" spans="1:8" x14ac:dyDescent="0.25">
      <c r="A735" s="30"/>
      <c r="B735" s="1"/>
      <c r="C735" s="30"/>
      <c r="E735" s="30"/>
      <c r="F735" s="30"/>
      <c r="H735"/>
    </row>
    <row r="736" spans="1:8" x14ac:dyDescent="0.25">
      <c r="A736" s="30"/>
      <c r="B736" s="1"/>
      <c r="C736" s="30"/>
      <c r="E736" s="30"/>
      <c r="F736" s="30"/>
      <c r="H736"/>
    </row>
    <row r="737" spans="1:8" x14ac:dyDescent="0.25">
      <c r="A737" s="30"/>
      <c r="B737" s="1"/>
      <c r="C737" s="30"/>
      <c r="E737" s="30"/>
      <c r="F737" s="30"/>
      <c r="H737"/>
    </row>
    <row r="738" spans="1:8" x14ac:dyDescent="0.25">
      <c r="A738" s="30"/>
      <c r="B738" s="1"/>
      <c r="C738" s="30"/>
      <c r="E738" s="30"/>
      <c r="F738" s="30"/>
      <c r="H738"/>
    </row>
    <row r="739" spans="1:8" x14ac:dyDescent="0.25">
      <c r="A739" s="30"/>
      <c r="B739" s="1"/>
      <c r="C739" s="30"/>
      <c r="E739" s="30"/>
      <c r="F739" s="30"/>
      <c r="H739"/>
    </row>
    <row r="740" spans="1:8" x14ac:dyDescent="0.25">
      <c r="A740" s="30"/>
      <c r="B740" s="1"/>
      <c r="C740" s="30"/>
      <c r="E740" s="30"/>
      <c r="F740" s="30"/>
      <c r="H740"/>
    </row>
    <row r="741" spans="1:8" x14ac:dyDescent="0.25">
      <c r="A741" s="30"/>
      <c r="B741" s="1"/>
      <c r="C741" s="30"/>
      <c r="E741" s="30"/>
      <c r="F741" s="30"/>
      <c r="H741"/>
    </row>
    <row r="742" spans="1:8" x14ac:dyDescent="0.25">
      <c r="A742" s="30"/>
      <c r="B742" s="1"/>
      <c r="C742" s="30"/>
      <c r="E742" s="30"/>
      <c r="F742" s="30"/>
      <c r="H742"/>
    </row>
    <row r="743" spans="1:8" x14ac:dyDescent="0.25">
      <c r="A743" s="30"/>
      <c r="B743" s="1"/>
      <c r="C743" s="30"/>
      <c r="E743" s="30"/>
      <c r="F743" s="30"/>
      <c r="H743"/>
    </row>
    <row r="744" spans="1:8" x14ac:dyDescent="0.25">
      <c r="A744" s="30"/>
      <c r="B744" s="1"/>
      <c r="C744" s="30"/>
      <c r="E744" s="30"/>
      <c r="F744" s="30"/>
      <c r="H744"/>
    </row>
    <row r="745" spans="1:8" x14ac:dyDescent="0.25">
      <c r="A745" s="30"/>
      <c r="B745" s="1"/>
      <c r="C745" s="30"/>
      <c r="E745" s="30"/>
      <c r="F745" s="30"/>
      <c r="H745"/>
    </row>
    <row r="746" spans="1:8" x14ac:dyDescent="0.25">
      <c r="A746" s="30"/>
      <c r="B746" s="1"/>
      <c r="C746" s="30"/>
      <c r="E746" s="30"/>
      <c r="F746" s="30"/>
      <c r="H746"/>
    </row>
    <row r="747" spans="1:8" x14ac:dyDescent="0.25">
      <c r="A747" s="30"/>
      <c r="B747" s="1"/>
      <c r="C747" s="30"/>
      <c r="E747" s="30"/>
      <c r="F747" s="30"/>
      <c r="H747"/>
    </row>
    <row r="748" spans="1:8" x14ac:dyDescent="0.25">
      <c r="A748" s="30"/>
      <c r="B748" s="1"/>
      <c r="C748" s="30"/>
      <c r="E748" s="30"/>
      <c r="F748" s="30"/>
      <c r="H748"/>
    </row>
    <row r="749" spans="1:8" x14ac:dyDescent="0.25">
      <c r="A749" s="30"/>
      <c r="B749" s="1"/>
      <c r="C749" s="30"/>
      <c r="E749" s="30"/>
      <c r="F749" s="30"/>
      <c r="H749"/>
    </row>
    <row r="750" spans="1:8" x14ac:dyDescent="0.25">
      <c r="A750" s="30"/>
      <c r="B750" s="1"/>
      <c r="C750" s="30"/>
      <c r="E750" s="30"/>
      <c r="F750" s="30"/>
      <c r="H750"/>
    </row>
    <row r="751" spans="1:8" x14ac:dyDescent="0.25">
      <c r="A751" s="30"/>
      <c r="B751" s="1"/>
      <c r="C751" s="30"/>
      <c r="E751" s="30"/>
      <c r="F751" s="30"/>
      <c r="H751"/>
    </row>
    <row r="752" spans="1:8" x14ac:dyDescent="0.25">
      <c r="A752" s="30"/>
      <c r="B752" s="1"/>
      <c r="C752" s="30"/>
      <c r="E752" s="30"/>
      <c r="F752" s="30"/>
      <c r="H752"/>
    </row>
    <row r="753" spans="1:8" x14ac:dyDescent="0.25">
      <c r="A753" s="30"/>
      <c r="B753" s="1"/>
      <c r="C753" s="30"/>
      <c r="E753" s="30"/>
      <c r="F753" s="30"/>
      <c r="H753"/>
    </row>
    <row r="754" spans="1:8" x14ac:dyDescent="0.25">
      <c r="A754" s="30"/>
      <c r="B754" s="1"/>
      <c r="C754" s="30"/>
      <c r="E754" s="30"/>
      <c r="F754" s="30"/>
      <c r="H754"/>
    </row>
    <row r="755" spans="1:8" x14ac:dyDescent="0.25">
      <c r="A755" s="30"/>
      <c r="B755" s="1"/>
      <c r="C755" s="30"/>
      <c r="E755" s="30"/>
      <c r="F755" s="30"/>
      <c r="H755"/>
    </row>
    <row r="756" spans="1:8" x14ac:dyDescent="0.25">
      <c r="A756" s="30"/>
      <c r="B756" s="1"/>
      <c r="C756" s="30"/>
      <c r="E756" s="30"/>
      <c r="F756" s="30"/>
      <c r="H756"/>
    </row>
    <row r="757" spans="1:8" x14ac:dyDescent="0.25">
      <c r="A757" s="30"/>
      <c r="B757" s="1"/>
      <c r="C757" s="30"/>
      <c r="E757" s="30"/>
      <c r="F757" s="30"/>
      <c r="H757"/>
    </row>
    <row r="758" spans="1:8" x14ac:dyDescent="0.25">
      <c r="A758" s="30"/>
      <c r="B758" s="1"/>
      <c r="C758" s="30"/>
      <c r="E758" s="30"/>
      <c r="F758" s="30"/>
      <c r="H758"/>
    </row>
    <row r="759" spans="1:8" x14ac:dyDescent="0.25">
      <c r="A759" s="30"/>
      <c r="B759" s="1"/>
      <c r="C759" s="30"/>
      <c r="E759" s="30"/>
      <c r="F759" s="30"/>
      <c r="H759"/>
    </row>
    <row r="760" spans="1:8" x14ac:dyDescent="0.25">
      <c r="A760" s="30"/>
      <c r="B760" s="1"/>
      <c r="C760" s="30"/>
      <c r="E760" s="30"/>
      <c r="F760" s="30"/>
      <c r="H760"/>
    </row>
    <row r="761" spans="1:8" x14ac:dyDescent="0.25">
      <c r="A761" s="30"/>
      <c r="B761" s="1"/>
      <c r="C761" s="30"/>
      <c r="E761" s="30"/>
      <c r="F761" s="30"/>
      <c r="H761"/>
    </row>
    <row r="762" spans="1:8" x14ac:dyDescent="0.25">
      <c r="A762" s="30"/>
      <c r="B762" s="1"/>
      <c r="C762" s="30"/>
      <c r="E762" s="30"/>
      <c r="F762" s="30"/>
      <c r="H762"/>
    </row>
    <row r="763" spans="1:8" x14ac:dyDescent="0.25">
      <c r="A763" s="30"/>
      <c r="B763" s="1"/>
      <c r="C763" s="30"/>
      <c r="E763" s="30"/>
      <c r="F763" s="30"/>
      <c r="H763"/>
    </row>
    <row r="764" spans="1:8" x14ac:dyDescent="0.25">
      <c r="A764" s="30"/>
      <c r="B764" s="1"/>
      <c r="C764" s="30"/>
      <c r="E764" s="30"/>
      <c r="F764" s="30"/>
      <c r="H764"/>
    </row>
    <row r="765" spans="1:8" x14ac:dyDescent="0.25">
      <c r="A765" s="30"/>
      <c r="B765" s="1"/>
      <c r="C765" s="30"/>
      <c r="E765" s="30"/>
      <c r="F765" s="30"/>
      <c r="H765"/>
    </row>
    <row r="766" spans="1:8" x14ac:dyDescent="0.25">
      <c r="A766" s="30"/>
      <c r="B766" s="1"/>
      <c r="C766" s="30"/>
      <c r="E766" s="30"/>
      <c r="F766" s="30"/>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0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0" t="s">
        <v>728</v>
      </c>
      <c r="B2" s="30" t="s">
        <v>678</v>
      </c>
      <c r="C2" s="30" t="s">
        <v>700</v>
      </c>
      <c r="D2" s="30" t="s">
        <v>718</v>
      </c>
      <c r="E2" s="28">
        <v>45781.507581018515</v>
      </c>
      <c r="F2" s="30" t="s">
        <v>704</v>
      </c>
      <c r="G2" s="28">
        <v>45781.507581018515</v>
      </c>
    </row>
    <row r="3" spans="1:7" x14ac:dyDescent="0.25">
      <c r="A3" s="30" t="s">
        <v>729</v>
      </c>
      <c r="B3" s="30" t="s">
        <v>678</v>
      </c>
      <c r="C3" s="30" t="s">
        <v>702</v>
      </c>
      <c r="D3" s="30" t="s">
        <v>718</v>
      </c>
      <c r="E3" s="28">
        <v>45781.507951388892</v>
      </c>
      <c r="F3" s="30" t="s">
        <v>704</v>
      </c>
      <c r="G3" s="28">
        <v>45781.507951388892</v>
      </c>
    </row>
    <row r="4" spans="1:7" x14ac:dyDescent="0.25">
      <c r="A4" s="30" t="s">
        <v>730</v>
      </c>
      <c r="B4" s="30" t="s">
        <v>678</v>
      </c>
      <c r="C4" s="30" t="s">
        <v>707</v>
      </c>
      <c r="D4" s="30" t="s">
        <v>719</v>
      </c>
      <c r="E4" s="28">
        <v>45782.16678240741</v>
      </c>
      <c r="F4" s="30" t="s">
        <v>699</v>
      </c>
      <c r="G4" s="28">
        <v>45781.16678240741</v>
      </c>
    </row>
    <row r="5" spans="1:7" x14ac:dyDescent="0.25">
      <c r="A5" s="30" t="s">
        <v>731</v>
      </c>
      <c r="B5" s="30" t="s">
        <v>678</v>
      </c>
      <c r="C5" s="30" t="s">
        <v>710</v>
      </c>
      <c r="D5" s="30" t="s">
        <v>719</v>
      </c>
      <c r="E5" s="28">
        <v>45782.167407407411</v>
      </c>
      <c r="F5" s="30" t="s">
        <v>699</v>
      </c>
      <c r="G5" s="28">
        <v>45781.167407407411</v>
      </c>
    </row>
    <row r="6" spans="1:7" x14ac:dyDescent="0.25">
      <c r="A6" s="30" t="s">
        <v>732</v>
      </c>
      <c r="B6" s="30" t="s">
        <v>678</v>
      </c>
      <c r="C6" s="30" t="s">
        <v>697</v>
      </c>
      <c r="D6" s="30" t="s">
        <v>698</v>
      </c>
      <c r="E6" s="28">
        <v>45782.397627314815</v>
      </c>
      <c r="F6" s="30" t="s">
        <v>704</v>
      </c>
      <c r="G6" s="28">
        <v>45782.397627314815</v>
      </c>
    </row>
    <row r="7" spans="1:7" x14ac:dyDescent="0.25">
      <c r="A7" s="30" t="s">
        <v>746</v>
      </c>
      <c r="B7" s="30" t="s">
        <v>682</v>
      </c>
      <c r="C7" s="30" t="s">
        <v>700</v>
      </c>
      <c r="D7" s="30" t="s">
        <v>714</v>
      </c>
      <c r="E7" s="28">
        <v>45784.333229166667</v>
      </c>
      <c r="F7" s="30" t="s">
        <v>704</v>
      </c>
      <c r="G7" s="28">
        <v>45784.333229166667</v>
      </c>
    </row>
    <row r="8" spans="1:7" x14ac:dyDescent="0.25">
      <c r="A8" s="30" t="s">
        <v>747</v>
      </c>
      <c r="B8" s="30" t="s">
        <v>680</v>
      </c>
      <c r="C8" s="30" t="s">
        <v>700</v>
      </c>
      <c r="D8" s="30" t="s">
        <v>714</v>
      </c>
      <c r="E8" s="28">
        <v>45784.333252314813</v>
      </c>
      <c r="F8" s="30" t="s">
        <v>704</v>
      </c>
      <c r="G8" s="28">
        <v>45784.333252314813</v>
      </c>
    </row>
    <row r="9" spans="1:7" x14ac:dyDescent="0.25">
      <c r="A9" s="30" t="s">
        <v>748</v>
      </c>
      <c r="B9" s="30" t="s">
        <v>684</v>
      </c>
      <c r="C9" s="30" t="s">
        <v>700</v>
      </c>
      <c r="D9" s="30" t="s">
        <v>714</v>
      </c>
      <c r="E9" s="28">
        <v>45784.333287037036</v>
      </c>
      <c r="F9" s="30" t="s">
        <v>704</v>
      </c>
      <c r="G9" s="28">
        <v>45784.333287037036</v>
      </c>
    </row>
    <row r="10" spans="1:7" x14ac:dyDescent="0.25">
      <c r="A10" s="30" t="s">
        <v>749</v>
      </c>
      <c r="B10" s="30" t="s">
        <v>682</v>
      </c>
      <c r="C10" s="30" t="s">
        <v>702</v>
      </c>
      <c r="D10" s="30" t="s">
        <v>714</v>
      </c>
      <c r="E10" s="28">
        <v>45784.336585648147</v>
      </c>
      <c r="F10" s="30" t="s">
        <v>704</v>
      </c>
      <c r="G10" s="28">
        <v>45784.336585648147</v>
      </c>
    </row>
    <row r="11" spans="1:7" x14ac:dyDescent="0.25">
      <c r="A11" s="30" t="s">
        <v>750</v>
      </c>
      <c r="B11" s="30" t="s">
        <v>680</v>
      </c>
      <c r="C11" s="30" t="s">
        <v>702</v>
      </c>
      <c r="D11" s="30" t="s">
        <v>714</v>
      </c>
      <c r="E11" s="28">
        <v>45784.33662037037</v>
      </c>
      <c r="F11" s="30" t="s">
        <v>704</v>
      </c>
      <c r="G11" s="28">
        <v>45784.33662037037</v>
      </c>
    </row>
    <row r="12" spans="1:7" x14ac:dyDescent="0.25">
      <c r="A12" s="30" t="s">
        <v>751</v>
      </c>
      <c r="B12" s="30" t="s">
        <v>684</v>
      </c>
      <c r="C12" s="30" t="s">
        <v>702</v>
      </c>
      <c r="D12" s="30" t="s">
        <v>714</v>
      </c>
      <c r="E12" s="28">
        <v>45784.33666666667</v>
      </c>
      <c r="F12" s="30" t="s">
        <v>704</v>
      </c>
      <c r="G12" s="28">
        <v>45784.33666666667</v>
      </c>
    </row>
    <row r="13" spans="1:7" x14ac:dyDescent="0.25">
      <c r="A13" s="30" t="s">
        <v>752</v>
      </c>
      <c r="B13" s="30" t="s">
        <v>682</v>
      </c>
      <c r="C13" s="30" t="s">
        <v>707</v>
      </c>
      <c r="D13" s="30" t="s">
        <v>716</v>
      </c>
      <c r="E13" s="28">
        <v>45785.092546296299</v>
      </c>
      <c r="F13" s="30" t="s">
        <v>699</v>
      </c>
      <c r="G13" s="28">
        <v>45784.092546296299</v>
      </c>
    </row>
    <row r="14" spans="1:7" x14ac:dyDescent="0.25">
      <c r="A14" s="30" t="s">
        <v>753</v>
      </c>
      <c r="B14" s="30" t="s">
        <v>680</v>
      </c>
      <c r="C14" s="30" t="s">
        <v>707</v>
      </c>
      <c r="D14" s="30" t="s">
        <v>716</v>
      </c>
      <c r="E14" s="28">
        <v>45785.092615740738</v>
      </c>
      <c r="F14" s="30" t="s">
        <v>699</v>
      </c>
      <c r="G14" s="28">
        <v>45784.092615740738</v>
      </c>
    </row>
    <row r="15" spans="1:7" x14ac:dyDescent="0.25">
      <c r="A15" s="30" t="s">
        <v>754</v>
      </c>
      <c r="B15" s="30" t="s">
        <v>684</v>
      </c>
      <c r="C15" s="30" t="s">
        <v>707</v>
      </c>
      <c r="D15" s="30" t="s">
        <v>716</v>
      </c>
      <c r="E15" s="28">
        <v>45785.092650462961</v>
      </c>
      <c r="F15" s="30" t="s">
        <v>699</v>
      </c>
      <c r="G15" s="28">
        <v>45784.092650462961</v>
      </c>
    </row>
    <row r="16" spans="1:7" x14ac:dyDescent="0.25">
      <c r="A16" s="30" t="s">
        <v>755</v>
      </c>
      <c r="B16" s="30" t="s">
        <v>682</v>
      </c>
      <c r="C16" s="30" t="s">
        <v>710</v>
      </c>
      <c r="D16" s="30" t="s">
        <v>716</v>
      </c>
      <c r="E16" s="28">
        <v>45785.093043981484</v>
      </c>
      <c r="F16" s="30" t="s">
        <v>699</v>
      </c>
      <c r="G16" s="28">
        <v>45784.093043981484</v>
      </c>
    </row>
    <row r="17" spans="1:7" x14ac:dyDescent="0.25">
      <c r="A17" s="30" t="s">
        <v>756</v>
      </c>
      <c r="B17" s="30" t="s">
        <v>680</v>
      </c>
      <c r="C17" s="30" t="s">
        <v>710</v>
      </c>
      <c r="D17" s="30" t="s">
        <v>716</v>
      </c>
      <c r="E17" s="28">
        <v>45785.093078703707</v>
      </c>
      <c r="F17" s="30" t="s">
        <v>699</v>
      </c>
      <c r="G17" s="28">
        <v>45784.093078703707</v>
      </c>
    </row>
    <row r="18" spans="1:7" x14ac:dyDescent="0.25">
      <c r="A18" s="30" t="s">
        <v>757</v>
      </c>
      <c r="B18" s="30" t="s">
        <v>684</v>
      </c>
      <c r="C18" s="30" t="s">
        <v>710</v>
      </c>
      <c r="D18" s="30" t="s">
        <v>716</v>
      </c>
      <c r="E18" s="28">
        <v>45785.093124999999</v>
      </c>
      <c r="F18" s="30" t="s">
        <v>699</v>
      </c>
      <c r="G18" s="28">
        <v>45784.093124999999</v>
      </c>
    </row>
    <row r="19" spans="1:7" x14ac:dyDescent="0.25">
      <c r="A19" s="30" t="s">
        <v>758</v>
      </c>
      <c r="B19" s="30" t="s">
        <v>678</v>
      </c>
      <c r="C19" s="30" t="s">
        <v>720</v>
      </c>
      <c r="D19" s="30" t="s">
        <v>721</v>
      </c>
      <c r="E19" s="28">
        <v>45785.350729166668</v>
      </c>
      <c r="F19" s="30" t="s">
        <v>704</v>
      </c>
      <c r="G19" s="28">
        <v>45785.350729166668</v>
      </c>
    </row>
    <row r="20" spans="1:7" x14ac:dyDescent="0.25">
      <c r="A20" s="30" t="s">
        <v>769</v>
      </c>
      <c r="B20" s="30" t="s">
        <v>678</v>
      </c>
      <c r="C20" s="30" t="s">
        <v>705</v>
      </c>
      <c r="D20" s="30" t="s">
        <v>77</v>
      </c>
      <c r="E20" s="28">
        <v>45786.092847222222</v>
      </c>
      <c r="F20" s="30" t="s">
        <v>699</v>
      </c>
      <c r="G20" s="28">
        <v>45785.092847222222</v>
      </c>
    </row>
    <row r="21" spans="1:7" x14ac:dyDescent="0.25">
      <c r="A21" s="30" t="s">
        <v>770</v>
      </c>
      <c r="B21" s="30" t="s">
        <v>678</v>
      </c>
      <c r="C21" s="30" t="s">
        <v>712</v>
      </c>
      <c r="D21" s="30" t="s">
        <v>61</v>
      </c>
      <c r="E21" s="28">
        <v>45786.096828703703</v>
      </c>
      <c r="F21" s="30" t="s">
        <v>699</v>
      </c>
      <c r="G21" s="28">
        <v>45785.096828703703</v>
      </c>
    </row>
    <row r="22" spans="1:7" x14ac:dyDescent="0.25">
      <c r="A22" s="30" t="s">
        <v>771</v>
      </c>
      <c r="B22" s="30" t="s">
        <v>682</v>
      </c>
      <c r="C22" s="30" t="s">
        <v>697</v>
      </c>
      <c r="D22" s="30" t="s">
        <v>698</v>
      </c>
      <c r="E22" s="28">
        <v>45787.12195601852</v>
      </c>
      <c r="F22" s="30" t="s">
        <v>699</v>
      </c>
      <c r="G22" s="28">
        <v>45786.12195601852</v>
      </c>
    </row>
    <row r="23" spans="1:7" x14ac:dyDescent="0.25">
      <c r="A23" s="30" t="s">
        <v>772</v>
      </c>
      <c r="B23" s="30" t="s">
        <v>680</v>
      </c>
      <c r="C23" s="30" t="s">
        <v>697</v>
      </c>
      <c r="D23" s="30" t="s">
        <v>698</v>
      </c>
      <c r="E23" s="28">
        <v>45787.122071759259</v>
      </c>
      <c r="F23" s="30" t="s">
        <v>699</v>
      </c>
      <c r="G23" s="28">
        <v>45786.122071759259</v>
      </c>
    </row>
    <row r="24" spans="1:7" x14ac:dyDescent="0.25">
      <c r="A24" s="30" t="s">
        <v>773</v>
      </c>
      <c r="B24" s="30" t="s">
        <v>684</v>
      </c>
      <c r="C24" s="30" t="s">
        <v>697</v>
      </c>
      <c r="D24" s="30" t="s">
        <v>698</v>
      </c>
      <c r="E24" s="28">
        <v>45787.122129629628</v>
      </c>
      <c r="F24" s="30" t="s">
        <v>699</v>
      </c>
      <c r="G24" s="28">
        <v>45786.122129629628</v>
      </c>
    </row>
    <row r="25" spans="1:7" x14ac:dyDescent="0.25">
      <c r="A25" s="30" t="s">
        <v>774</v>
      </c>
      <c r="B25" s="30" t="s">
        <v>682</v>
      </c>
      <c r="C25" s="30" t="s">
        <v>720</v>
      </c>
      <c r="D25" s="30" t="s">
        <v>721</v>
      </c>
      <c r="E25" s="28">
        <v>45792.40892361111</v>
      </c>
      <c r="F25" s="30" t="s">
        <v>704</v>
      </c>
      <c r="G25" s="28">
        <v>45792.40892361111</v>
      </c>
    </row>
    <row r="26" spans="1:7" x14ac:dyDescent="0.25">
      <c r="A26" s="30" t="s">
        <v>775</v>
      </c>
      <c r="B26" s="30" t="s">
        <v>680</v>
      </c>
      <c r="C26" s="30" t="s">
        <v>720</v>
      </c>
      <c r="D26" s="30" t="s">
        <v>721</v>
      </c>
      <c r="E26" s="28">
        <v>45792.408935185187</v>
      </c>
      <c r="F26" s="30" t="s">
        <v>704</v>
      </c>
      <c r="G26" s="28">
        <v>45792.408935185187</v>
      </c>
    </row>
    <row r="27" spans="1:7" x14ac:dyDescent="0.25">
      <c r="A27" s="30" t="s">
        <v>776</v>
      </c>
      <c r="B27" s="30" t="s">
        <v>684</v>
      </c>
      <c r="C27" s="30" t="s">
        <v>720</v>
      </c>
      <c r="D27" s="30" t="s">
        <v>721</v>
      </c>
      <c r="E27" s="28">
        <v>45792.408993055556</v>
      </c>
      <c r="F27" s="30" t="s">
        <v>704</v>
      </c>
      <c r="G27" s="28">
        <v>45792.408993055556</v>
      </c>
    </row>
    <row r="28" spans="1:7" x14ac:dyDescent="0.25">
      <c r="A28" s="30" t="s">
        <v>777</v>
      </c>
      <c r="B28" s="30" t="s">
        <v>682</v>
      </c>
      <c r="C28" s="30" t="s">
        <v>705</v>
      </c>
      <c r="D28" s="30" t="s">
        <v>77</v>
      </c>
      <c r="E28" s="28">
        <v>45792.461724537039</v>
      </c>
      <c r="F28" s="30" t="s">
        <v>704</v>
      </c>
      <c r="G28" s="28">
        <v>45792.461724537039</v>
      </c>
    </row>
    <row r="29" spans="1:7" x14ac:dyDescent="0.25">
      <c r="A29" s="30" t="s">
        <v>778</v>
      </c>
      <c r="B29" s="30" t="s">
        <v>680</v>
      </c>
      <c r="C29" s="30" t="s">
        <v>705</v>
      </c>
      <c r="D29" s="30" t="s">
        <v>77</v>
      </c>
      <c r="E29" s="28">
        <v>45792.461805555555</v>
      </c>
      <c r="F29" s="30" t="s">
        <v>704</v>
      </c>
      <c r="G29" s="28">
        <v>45792.461805555555</v>
      </c>
    </row>
    <row r="30" spans="1:7" x14ac:dyDescent="0.25">
      <c r="A30" s="30" t="s">
        <v>779</v>
      </c>
      <c r="B30" s="30" t="s">
        <v>684</v>
      </c>
      <c r="C30" s="30" t="s">
        <v>705</v>
      </c>
      <c r="D30" s="30" t="s">
        <v>77</v>
      </c>
      <c r="E30" s="28">
        <v>45792.461863425924</v>
      </c>
      <c r="F30" s="30" t="s">
        <v>704</v>
      </c>
      <c r="G30" s="28">
        <v>45792.461863425924</v>
      </c>
    </row>
    <row r="31" spans="1:7" x14ac:dyDescent="0.25">
      <c r="A31" s="30" t="s">
        <v>780</v>
      </c>
      <c r="B31" s="30" t="s">
        <v>684</v>
      </c>
      <c r="C31" s="30" t="s">
        <v>712</v>
      </c>
      <c r="D31" s="30" t="s">
        <v>77</v>
      </c>
      <c r="E31" s="28">
        <v>45793.181250000001</v>
      </c>
      <c r="F31" s="30" t="s">
        <v>699</v>
      </c>
      <c r="G31" s="28">
        <v>45792.181250000001</v>
      </c>
    </row>
    <row r="32" spans="1:7" x14ac:dyDescent="0.25">
      <c r="A32" s="30" t="s">
        <v>781</v>
      </c>
      <c r="B32" s="30" t="s">
        <v>682</v>
      </c>
      <c r="C32" s="30" t="s">
        <v>712</v>
      </c>
      <c r="D32" s="30" t="s">
        <v>77</v>
      </c>
      <c r="E32" s="28">
        <v>45793.181851851848</v>
      </c>
      <c r="F32" s="30" t="s">
        <v>699</v>
      </c>
      <c r="G32" s="28">
        <v>45792.181851851848</v>
      </c>
    </row>
    <row r="33" spans="1:7" x14ac:dyDescent="0.25">
      <c r="A33" s="30" t="s">
        <v>782</v>
      </c>
      <c r="B33" s="30" t="s">
        <v>680</v>
      </c>
      <c r="C33" s="30" t="s">
        <v>712</v>
      </c>
      <c r="D33" s="30" t="s">
        <v>77</v>
      </c>
      <c r="E33" s="28">
        <v>45793.181932870371</v>
      </c>
      <c r="F33" s="30" t="s">
        <v>699</v>
      </c>
      <c r="G33" s="28">
        <v>45792.181932870371</v>
      </c>
    </row>
    <row r="34" spans="1:7" x14ac:dyDescent="0.25">
      <c r="A34" s="30" t="s">
        <v>799</v>
      </c>
      <c r="B34" s="30" t="s">
        <v>792</v>
      </c>
      <c r="C34" s="30" t="s">
        <v>702</v>
      </c>
      <c r="D34" s="30" t="s">
        <v>703</v>
      </c>
      <c r="E34" s="28">
        <v>45798.79755787037</v>
      </c>
      <c r="F34" s="30" t="s">
        <v>709</v>
      </c>
      <c r="G34" s="28">
        <v>45798.79755787037</v>
      </c>
    </row>
    <row r="35" spans="1:7" x14ac:dyDescent="0.25">
      <c r="A35" s="30" t="s">
        <v>801</v>
      </c>
      <c r="B35" s="30" t="s">
        <v>792</v>
      </c>
      <c r="C35" s="30" t="s">
        <v>707</v>
      </c>
      <c r="D35" s="30" t="s">
        <v>722</v>
      </c>
      <c r="E35" s="28">
        <v>45799.406331018516</v>
      </c>
      <c r="F35" s="30" t="s">
        <v>704</v>
      </c>
      <c r="G35" s="28">
        <v>45799.406331018516</v>
      </c>
    </row>
    <row r="36" spans="1:7" x14ac:dyDescent="0.25">
      <c r="A36" s="30" t="s">
        <v>802</v>
      </c>
      <c r="B36" s="30" t="s">
        <v>792</v>
      </c>
      <c r="C36" s="30" t="s">
        <v>710</v>
      </c>
      <c r="D36" s="30" t="s">
        <v>722</v>
      </c>
      <c r="E36" s="28">
        <v>45799.40724537037</v>
      </c>
      <c r="F36" s="30" t="s">
        <v>704</v>
      </c>
      <c r="G36" s="28">
        <v>45799.40724537037</v>
      </c>
    </row>
    <row r="37" spans="1:7" x14ac:dyDescent="0.25">
      <c r="A37" s="30" t="s">
        <v>810</v>
      </c>
      <c r="B37" s="30" t="s">
        <v>792</v>
      </c>
      <c r="C37" s="30" t="s">
        <v>697</v>
      </c>
      <c r="D37" s="30" t="s">
        <v>698</v>
      </c>
      <c r="E37" s="28">
        <v>45801.203819444447</v>
      </c>
      <c r="F37" s="30" t="s">
        <v>699</v>
      </c>
      <c r="G37" s="28">
        <v>45800.203819444447</v>
      </c>
    </row>
    <row r="38" spans="1:7" x14ac:dyDescent="0.25">
      <c r="A38" s="30" t="s">
        <v>810</v>
      </c>
      <c r="B38" s="30" t="s">
        <v>792</v>
      </c>
      <c r="C38" s="30" t="s">
        <v>697</v>
      </c>
      <c r="D38" s="30" t="s">
        <v>698</v>
      </c>
      <c r="E38" s="28">
        <v>45801.203819444447</v>
      </c>
      <c r="F38" s="30" t="s">
        <v>699</v>
      </c>
      <c r="G38" s="28">
        <v>45800.203819444447</v>
      </c>
    </row>
    <row r="39" spans="1:7" x14ac:dyDescent="0.25">
      <c r="A39" s="30" t="s">
        <v>847</v>
      </c>
      <c r="B39" s="30" t="s">
        <v>809</v>
      </c>
      <c r="C39" s="30" t="s">
        <v>702</v>
      </c>
      <c r="D39" s="30" t="s">
        <v>701</v>
      </c>
      <c r="E39" s="28">
        <v>45803.565613425926</v>
      </c>
      <c r="F39" s="30" t="s">
        <v>704</v>
      </c>
      <c r="G39" s="28">
        <v>45803.565613425926</v>
      </c>
    </row>
    <row r="40" spans="1:7" x14ac:dyDescent="0.25">
      <c r="A40" s="30" t="s">
        <v>852</v>
      </c>
      <c r="B40" s="30" t="s">
        <v>807</v>
      </c>
      <c r="C40" s="30" t="s">
        <v>702</v>
      </c>
      <c r="D40" s="30" t="s">
        <v>701</v>
      </c>
      <c r="E40" s="28">
        <v>45804.357743055552</v>
      </c>
      <c r="F40" s="30" t="s">
        <v>704</v>
      </c>
      <c r="G40" s="28">
        <v>45804.357743055552</v>
      </c>
    </row>
    <row r="41" spans="1:7" x14ac:dyDescent="0.25">
      <c r="A41" s="30" t="s">
        <v>853</v>
      </c>
      <c r="B41" s="30" t="s">
        <v>825</v>
      </c>
      <c r="C41" s="30" t="s">
        <v>702</v>
      </c>
      <c r="D41" s="30" t="s">
        <v>701</v>
      </c>
      <c r="E41" s="28">
        <v>45804.401956018519</v>
      </c>
      <c r="F41" s="30" t="s">
        <v>704</v>
      </c>
      <c r="G41" s="28">
        <v>45804.401956018519</v>
      </c>
    </row>
    <row r="42" spans="1:7" x14ac:dyDescent="0.25">
      <c r="A42" s="30" t="s">
        <v>894</v>
      </c>
      <c r="B42" s="30" t="s">
        <v>825</v>
      </c>
      <c r="C42" s="30" t="s">
        <v>707</v>
      </c>
      <c r="D42" s="30" t="s">
        <v>719</v>
      </c>
      <c r="E42" s="28">
        <v>45805.131331018521</v>
      </c>
      <c r="F42" s="30" t="s">
        <v>699</v>
      </c>
      <c r="G42" s="28">
        <v>45804.131331018521</v>
      </c>
    </row>
    <row r="43" spans="1:7" x14ac:dyDescent="0.25">
      <c r="A43" s="30" t="s">
        <v>894</v>
      </c>
      <c r="B43" s="30" t="s">
        <v>825</v>
      </c>
      <c r="C43" s="30" t="s">
        <v>707</v>
      </c>
      <c r="D43" s="30" t="s">
        <v>719</v>
      </c>
      <c r="E43" s="28">
        <v>45805.131331018521</v>
      </c>
      <c r="F43" s="30" t="s">
        <v>699</v>
      </c>
      <c r="G43" s="28">
        <v>45804.131331018521</v>
      </c>
    </row>
    <row r="44" spans="1:7" x14ac:dyDescent="0.25">
      <c r="A44" s="30" t="s">
        <v>895</v>
      </c>
      <c r="B44" s="30" t="s">
        <v>825</v>
      </c>
      <c r="C44" s="30" t="s">
        <v>710</v>
      </c>
      <c r="D44" s="30" t="s">
        <v>719</v>
      </c>
      <c r="E44" s="28">
        <v>45805.133310185185</v>
      </c>
      <c r="F44" s="30" t="s">
        <v>699</v>
      </c>
      <c r="G44" s="28">
        <v>45804.133310185185</v>
      </c>
    </row>
    <row r="45" spans="1:7" x14ac:dyDescent="0.25">
      <c r="A45" s="30" t="s">
        <v>895</v>
      </c>
      <c r="B45" s="30" t="s">
        <v>825</v>
      </c>
      <c r="C45" s="30" t="s">
        <v>710</v>
      </c>
      <c r="D45" s="30" t="s">
        <v>719</v>
      </c>
      <c r="E45" s="28">
        <v>45805.133310185185</v>
      </c>
      <c r="F45" s="30" t="s">
        <v>699</v>
      </c>
      <c r="G45" s="28">
        <v>45804.133310185185</v>
      </c>
    </row>
    <row r="46" spans="1:7" x14ac:dyDescent="0.25">
      <c r="A46" s="30" t="s">
        <v>896</v>
      </c>
      <c r="B46" s="30" t="s">
        <v>807</v>
      </c>
      <c r="C46" s="30" t="s">
        <v>707</v>
      </c>
      <c r="D46" s="30" t="s">
        <v>719</v>
      </c>
      <c r="E46" s="28">
        <v>45805.220081018517</v>
      </c>
      <c r="F46" s="30" t="s">
        <v>699</v>
      </c>
      <c r="G46" s="28">
        <v>45804.220081018517</v>
      </c>
    </row>
    <row r="47" spans="1:7" x14ac:dyDescent="0.25">
      <c r="A47" s="30" t="s">
        <v>896</v>
      </c>
      <c r="B47" s="30" t="s">
        <v>807</v>
      </c>
      <c r="C47" s="30" t="s">
        <v>707</v>
      </c>
      <c r="D47" s="30" t="s">
        <v>719</v>
      </c>
      <c r="E47" s="28">
        <v>45805.220081018517</v>
      </c>
      <c r="F47" s="30" t="s">
        <v>699</v>
      </c>
      <c r="G47" s="28">
        <v>45804.220081018517</v>
      </c>
    </row>
    <row r="48" spans="1:7" x14ac:dyDescent="0.25">
      <c r="A48" s="30" t="s">
        <v>897</v>
      </c>
      <c r="B48" s="30" t="s">
        <v>807</v>
      </c>
      <c r="C48" s="30" t="s">
        <v>710</v>
      </c>
      <c r="D48" s="30" t="s">
        <v>726</v>
      </c>
      <c r="E48" s="28">
        <v>45805.222083333334</v>
      </c>
      <c r="F48" s="30" t="s">
        <v>699</v>
      </c>
      <c r="G48" s="28">
        <v>45804.222083333334</v>
      </c>
    </row>
    <row r="49" spans="1:7" x14ac:dyDescent="0.25">
      <c r="A49" s="30" t="s">
        <v>897</v>
      </c>
      <c r="B49" s="30" t="s">
        <v>807</v>
      </c>
      <c r="C49" s="30" t="s">
        <v>710</v>
      </c>
      <c r="D49" s="30" t="s">
        <v>726</v>
      </c>
      <c r="E49" s="28">
        <v>45805.222083333334</v>
      </c>
      <c r="F49" s="30" t="s">
        <v>699</v>
      </c>
      <c r="G49" s="28">
        <v>45804.222083333334</v>
      </c>
    </row>
    <row r="50" spans="1:7" x14ac:dyDescent="0.25">
      <c r="A50" s="30" t="s">
        <v>898</v>
      </c>
      <c r="B50" s="30" t="s">
        <v>825</v>
      </c>
      <c r="C50" s="30" t="s">
        <v>697</v>
      </c>
      <c r="D50" s="30" t="s">
        <v>698</v>
      </c>
      <c r="E50" s="28">
        <v>45805.314432870371</v>
      </c>
      <c r="F50" s="30" t="s">
        <v>704</v>
      </c>
      <c r="G50" s="28">
        <v>45805.314432870371</v>
      </c>
    </row>
    <row r="51" spans="1:7" x14ac:dyDescent="0.25">
      <c r="A51" s="30" t="s">
        <v>898</v>
      </c>
      <c r="B51" s="30" t="s">
        <v>825</v>
      </c>
      <c r="C51" s="30" t="s">
        <v>697</v>
      </c>
      <c r="D51" s="30" t="s">
        <v>698</v>
      </c>
      <c r="E51" s="28">
        <v>45805.314432870371</v>
      </c>
      <c r="F51" s="30" t="s">
        <v>704</v>
      </c>
      <c r="G51" s="28">
        <v>45805.314432870371</v>
      </c>
    </row>
    <row r="52" spans="1:7" x14ac:dyDescent="0.25">
      <c r="A52" s="30" t="s">
        <v>926</v>
      </c>
      <c r="B52" s="30" t="s">
        <v>809</v>
      </c>
      <c r="C52" s="30" t="s">
        <v>707</v>
      </c>
      <c r="D52" s="30" t="s">
        <v>708</v>
      </c>
      <c r="E52" s="28">
        <v>45805.437685185185</v>
      </c>
      <c r="F52" s="30" t="s">
        <v>704</v>
      </c>
      <c r="G52" s="28">
        <v>45805.437685185185</v>
      </c>
    </row>
    <row r="53" spans="1:7" x14ac:dyDescent="0.25">
      <c r="A53" s="30" t="s">
        <v>926</v>
      </c>
      <c r="B53" s="30" t="s">
        <v>809</v>
      </c>
      <c r="C53" s="30" t="s">
        <v>707</v>
      </c>
      <c r="D53" s="30" t="s">
        <v>708</v>
      </c>
      <c r="E53" s="28">
        <v>45805.437685185185</v>
      </c>
      <c r="F53" s="30" t="s">
        <v>704</v>
      </c>
      <c r="G53" s="28">
        <v>45805.437685185185</v>
      </c>
    </row>
    <row r="54" spans="1:7" x14ac:dyDescent="0.25">
      <c r="A54" s="30" t="s">
        <v>927</v>
      </c>
      <c r="B54" s="30" t="s">
        <v>809</v>
      </c>
      <c r="C54" s="30" t="s">
        <v>710</v>
      </c>
      <c r="D54" s="30" t="s">
        <v>708</v>
      </c>
      <c r="E54" s="28">
        <v>45805.438101851854</v>
      </c>
      <c r="F54" s="30" t="s">
        <v>704</v>
      </c>
      <c r="G54" s="28">
        <v>45805.438101851854</v>
      </c>
    </row>
    <row r="55" spans="1:7" x14ac:dyDescent="0.25">
      <c r="A55" s="30" t="s">
        <v>927</v>
      </c>
      <c r="B55" s="30" t="s">
        <v>809</v>
      </c>
      <c r="C55" s="30" t="s">
        <v>710</v>
      </c>
      <c r="D55" s="30" t="s">
        <v>708</v>
      </c>
      <c r="E55" s="28">
        <v>45805.438101851854</v>
      </c>
      <c r="F55" s="30" t="s">
        <v>704</v>
      </c>
      <c r="G55" s="28">
        <v>45805.438101851854</v>
      </c>
    </row>
    <row r="56" spans="1:7" x14ac:dyDescent="0.25">
      <c r="A56" s="30" t="s">
        <v>933</v>
      </c>
      <c r="B56" s="30" t="s">
        <v>809</v>
      </c>
      <c r="C56" s="30" t="s">
        <v>697</v>
      </c>
      <c r="D56" s="30" t="s">
        <v>698</v>
      </c>
      <c r="E56" s="28">
        <v>45805.62777777778</v>
      </c>
      <c r="F56" s="30" t="s">
        <v>709</v>
      </c>
      <c r="G56" s="28">
        <v>45805.62777777778</v>
      </c>
    </row>
    <row r="57" spans="1:7" x14ac:dyDescent="0.25">
      <c r="A57" s="30" t="s">
        <v>933</v>
      </c>
      <c r="B57" s="30" t="s">
        <v>809</v>
      </c>
      <c r="C57" s="30" t="s">
        <v>697</v>
      </c>
      <c r="D57" s="30" t="s">
        <v>698</v>
      </c>
      <c r="E57" s="28">
        <v>45805.62777777778</v>
      </c>
      <c r="F57" s="30" t="s">
        <v>709</v>
      </c>
      <c r="G57" s="28">
        <v>45805.62777777778</v>
      </c>
    </row>
    <row r="58" spans="1:7" x14ac:dyDescent="0.25">
      <c r="A58" s="30" t="s">
        <v>934</v>
      </c>
      <c r="B58" s="30" t="s">
        <v>846</v>
      </c>
      <c r="C58" s="30" t="s">
        <v>702</v>
      </c>
      <c r="D58" s="30" t="s">
        <v>701</v>
      </c>
      <c r="E58" s="28">
        <v>45805.966643518521</v>
      </c>
      <c r="F58" s="30" t="s">
        <v>699</v>
      </c>
      <c r="G58" s="28">
        <v>45805.966643518521</v>
      </c>
    </row>
    <row r="59" spans="1:7" x14ac:dyDescent="0.25">
      <c r="A59" s="30" t="s">
        <v>934</v>
      </c>
      <c r="B59" s="30" t="s">
        <v>846</v>
      </c>
      <c r="C59" s="30" t="s">
        <v>702</v>
      </c>
      <c r="D59" s="30" t="s">
        <v>701</v>
      </c>
      <c r="E59" s="28">
        <v>45805.966643518521</v>
      </c>
      <c r="F59" s="30" t="s">
        <v>699</v>
      </c>
      <c r="G59" s="28">
        <v>45805.966643518521</v>
      </c>
    </row>
    <row r="60" spans="1:7" x14ac:dyDescent="0.25">
      <c r="A60" s="30" t="s">
        <v>935</v>
      </c>
      <c r="B60" s="30" t="s">
        <v>841</v>
      </c>
      <c r="C60" s="30" t="s">
        <v>702</v>
      </c>
      <c r="D60" s="30" t="s">
        <v>701</v>
      </c>
      <c r="E60" s="28">
        <v>45805.967037037037</v>
      </c>
      <c r="F60" s="30" t="s">
        <v>699</v>
      </c>
      <c r="G60" s="28">
        <v>45805.967037037037</v>
      </c>
    </row>
    <row r="61" spans="1:7" x14ac:dyDescent="0.25">
      <c r="A61" s="30" t="s">
        <v>935</v>
      </c>
      <c r="B61" s="30" t="s">
        <v>841</v>
      </c>
      <c r="C61" s="30" t="s">
        <v>702</v>
      </c>
      <c r="D61" s="30" t="s">
        <v>701</v>
      </c>
      <c r="E61" s="28">
        <v>45805.967037037037</v>
      </c>
      <c r="F61" s="30" t="s">
        <v>699</v>
      </c>
      <c r="G61" s="28">
        <v>45805.967037037037</v>
      </c>
    </row>
    <row r="62" spans="1:7" x14ac:dyDescent="0.25">
      <c r="A62" s="30" t="s">
        <v>936</v>
      </c>
      <c r="B62" s="30" t="s">
        <v>844</v>
      </c>
      <c r="C62" s="30" t="s">
        <v>702</v>
      </c>
      <c r="D62" s="30" t="s">
        <v>701</v>
      </c>
      <c r="E62" s="28">
        <v>45805.967268518521</v>
      </c>
      <c r="F62" s="30" t="s">
        <v>699</v>
      </c>
      <c r="G62" s="28">
        <v>45805.967268518521</v>
      </c>
    </row>
    <row r="63" spans="1:7" x14ac:dyDescent="0.25">
      <c r="A63" s="30" t="s">
        <v>936</v>
      </c>
      <c r="B63" s="30" t="s">
        <v>844</v>
      </c>
      <c r="C63" s="30" t="s">
        <v>702</v>
      </c>
      <c r="D63" s="30" t="s">
        <v>701</v>
      </c>
      <c r="E63" s="28">
        <v>45805.967268518521</v>
      </c>
      <c r="F63" s="30" t="s">
        <v>699</v>
      </c>
      <c r="G63" s="28">
        <v>45805.967268518521</v>
      </c>
    </row>
    <row r="64" spans="1:7" x14ac:dyDescent="0.25">
      <c r="A64" s="30" t="s">
        <v>937</v>
      </c>
      <c r="B64" s="30" t="s">
        <v>841</v>
      </c>
      <c r="C64" s="30" t="s">
        <v>707</v>
      </c>
      <c r="D64" s="30" t="s">
        <v>716</v>
      </c>
      <c r="E64" s="28">
        <v>45806.538888888892</v>
      </c>
      <c r="F64" s="30" t="s">
        <v>704</v>
      </c>
      <c r="G64" s="28">
        <v>45806.538888888892</v>
      </c>
    </row>
    <row r="65" spans="1:7" x14ac:dyDescent="0.25">
      <c r="A65" s="30" t="s">
        <v>937</v>
      </c>
      <c r="B65" s="30" t="s">
        <v>841</v>
      </c>
      <c r="C65" s="30" t="s">
        <v>707</v>
      </c>
      <c r="D65" s="30" t="s">
        <v>716</v>
      </c>
      <c r="E65" s="28">
        <v>45806.538888888892</v>
      </c>
      <c r="F65" s="30" t="s">
        <v>704</v>
      </c>
      <c r="G65" s="28">
        <v>45806.538888888892</v>
      </c>
    </row>
    <row r="66" spans="1:7" x14ac:dyDescent="0.25">
      <c r="A66" s="30" t="s">
        <v>938</v>
      </c>
      <c r="B66" s="30" t="s">
        <v>844</v>
      </c>
      <c r="C66" s="30" t="s">
        <v>707</v>
      </c>
      <c r="D66" s="30" t="s">
        <v>716</v>
      </c>
      <c r="E66" s="28">
        <v>45806.539456018516</v>
      </c>
      <c r="F66" s="30" t="s">
        <v>704</v>
      </c>
      <c r="G66" s="28">
        <v>45806.539456018516</v>
      </c>
    </row>
    <row r="67" spans="1:7" x14ac:dyDescent="0.25">
      <c r="A67" s="30" t="s">
        <v>938</v>
      </c>
      <c r="B67" s="30" t="s">
        <v>844</v>
      </c>
      <c r="C67" s="30" t="s">
        <v>707</v>
      </c>
      <c r="D67" s="30" t="s">
        <v>716</v>
      </c>
      <c r="E67" s="28">
        <v>45806.539456018516</v>
      </c>
      <c r="F67" s="30" t="s">
        <v>704</v>
      </c>
      <c r="G67" s="28">
        <v>45806.539456018516</v>
      </c>
    </row>
    <row r="68" spans="1:7" x14ac:dyDescent="0.25">
      <c r="A68" s="30" t="s">
        <v>939</v>
      </c>
      <c r="B68" s="30" t="s">
        <v>846</v>
      </c>
      <c r="C68" s="30" t="s">
        <v>707</v>
      </c>
      <c r="D68" s="30" t="s">
        <v>716</v>
      </c>
      <c r="E68" s="28">
        <v>45806.539965277778</v>
      </c>
      <c r="F68" s="30" t="s">
        <v>704</v>
      </c>
      <c r="G68" s="28">
        <v>45806.539965277778</v>
      </c>
    </row>
    <row r="69" spans="1:7" x14ac:dyDescent="0.25">
      <c r="A69" s="30" t="s">
        <v>939</v>
      </c>
      <c r="B69" s="30" t="s">
        <v>846</v>
      </c>
      <c r="C69" s="30" t="s">
        <v>707</v>
      </c>
      <c r="D69" s="30" t="s">
        <v>716</v>
      </c>
      <c r="E69" s="28">
        <v>45806.539965277778</v>
      </c>
      <c r="F69" s="30" t="s">
        <v>704</v>
      </c>
      <c r="G69" s="28">
        <v>45806.539965277778</v>
      </c>
    </row>
    <row r="70" spans="1:7" x14ac:dyDescent="0.25">
      <c r="A70" s="30" t="s">
        <v>940</v>
      </c>
      <c r="B70" s="30" t="s">
        <v>846</v>
      </c>
      <c r="C70" s="30" t="s">
        <v>710</v>
      </c>
      <c r="D70" s="30" t="s">
        <v>716</v>
      </c>
      <c r="E70" s="28">
        <v>45806.541076388887</v>
      </c>
      <c r="F70" s="30" t="s">
        <v>704</v>
      </c>
      <c r="G70" s="28">
        <v>45806.541076388887</v>
      </c>
    </row>
    <row r="71" spans="1:7" x14ac:dyDescent="0.25">
      <c r="A71" s="30" t="s">
        <v>940</v>
      </c>
      <c r="B71" s="30" t="s">
        <v>846</v>
      </c>
      <c r="C71" s="30" t="s">
        <v>710</v>
      </c>
      <c r="D71" s="30" t="s">
        <v>716</v>
      </c>
      <c r="E71" s="28">
        <v>45806.541076388887</v>
      </c>
      <c r="F71" s="30" t="s">
        <v>704</v>
      </c>
      <c r="G71" s="28">
        <v>45806.541076388887</v>
      </c>
    </row>
    <row r="72" spans="1:7" x14ac:dyDescent="0.25">
      <c r="A72" s="30" t="s">
        <v>941</v>
      </c>
      <c r="B72" s="30" t="s">
        <v>844</v>
      </c>
      <c r="C72" s="30" t="s">
        <v>710</v>
      </c>
      <c r="D72" s="30" t="s">
        <v>716</v>
      </c>
      <c r="E72" s="28">
        <v>45806.541226851848</v>
      </c>
      <c r="F72" s="30" t="s">
        <v>704</v>
      </c>
      <c r="G72" s="28">
        <v>45806.541226851848</v>
      </c>
    </row>
    <row r="73" spans="1:7" x14ac:dyDescent="0.25">
      <c r="A73" s="30" t="s">
        <v>941</v>
      </c>
      <c r="B73" s="30" t="s">
        <v>844</v>
      </c>
      <c r="C73" s="30" t="s">
        <v>710</v>
      </c>
      <c r="D73" s="30" t="s">
        <v>716</v>
      </c>
      <c r="E73" s="28">
        <v>45806.541226851848</v>
      </c>
      <c r="F73" s="30" t="s">
        <v>704</v>
      </c>
      <c r="G73" s="28">
        <v>45806.541226851848</v>
      </c>
    </row>
    <row r="74" spans="1:7" x14ac:dyDescent="0.25">
      <c r="A74" s="30" t="s">
        <v>942</v>
      </c>
      <c r="B74" s="30" t="s">
        <v>841</v>
      </c>
      <c r="C74" s="30" t="s">
        <v>710</v>
      </c>
      <c r="D74" s="30" t="s">
        <v>716</v>
      </c>
      <c r="E74" s="28">
        <v>45806.542013888888</v>
      </c>
      <c r="F74" s="30" t="s">
        <v>704</v>
      </c>
      <c r="G74" s="28">
        <v>45806.542013888888</v>
      </c>
    </row>
    <row r="75" spans="1:7" x14ac:dyDescent="0.25">
      <c r="A75" s="30" t="s">
        <v>942</v>
      </c>
      <c r="B75" s="30" t="s">
        <v>841</v>
      </c>
      <c r="C75" s="30" t="s">
        <v>710</v>
      </c>
      <c r="D75" s="30" t="s">
        <v>716</v>
      </c>
      <c r="E75" s="28">
        <v>45806.542013888888</v>
      </c>
      <c r="F75" s="30" t="s">
        <v>704</v>
      </c>
      <c r="G75" s="28">
        <v>45806.542013888888</v>
      </c>
    </row>
    <row r="76" spans="1:7" x14ac:dyDescent="0.25">
      <c r="A76" s="30" t="s">
        <v>959</v>
      </c>
      <c r="B76" s="30" t="s">
        <v>807</v>
      </c>
      <c r="C76" s="30" t="s">
        <v>697</v>
      </c>
      <c r="D76" s="30" t="s">
        <v>698</v>
      </c>
      <c r="E76" s="28">
        <v>45806.984120370369</v>
      </c>
      <c r="F76" s="30" t="s">
        <v>699</v>
      </c>
      <c r="G76" s="28">
        <v>45806.984120370369</v>
      </c>
    </row>
    <row r="77" spans="1:7" x14ac:dyDescent="0.25">
      <c r="A77" s="30" t="s">
        <v>975</v>
      </c>
      <c r="B77" s="30" t="s">
        <v>922</v>
      </c>
      <c r="C77" s="30" t="s">
        <v>702</v>
      </c>
      <c r="D77" s="30" t="s">
        <v>717</v>
      </c>
      <c r="E77" s="28">
        <v>45808.083310185182</v>
      </c>
      <c r="F77" s="30" t="s">
        <v>699</v>
      </c>
      <c r="G77" s="28">
        <v>45807.083310185182</v>
      </c>
    </row>
    <row r="78" spans="1:7" x14ac:dyDescent="0.25">
      <c r="A78" s="30" t="s">
        <v>976</v>
      </c>
      <c r="B78" s="30" t="s">
        <v>846</v>
      </c>
      <c r="C78" s="30" t="s">
        <v>697</v>
      </c>
      <c r="D78" s="30" t="s">
        <v>698</v>
      </c>
      <c r="E78" s="28">
        <v>45808.335659722223</v>
      </c>
      <c r="F78" s="30" t="s">
        <v>704</v>
      </c>
      <c r="G78" s="28">
        <v>45808.335659722223</v>
      </c>
    </row>
    <row r="79" spans="1:7" x14ac:dyDescent="0.25">
      <c r="A79" s="30" t="s">
        <v>977</v>
      </c>
      <c r="B79" s="30" t="s">
        <v>844</v>
      </c>
      <c r="C79" s="30" t="s">
        <v>697</v>
      </c>
      <c r="D79" s="30" t="s">
        <v>698</v>
      </c>
      <c r="E79" s="28">
        <v>45808.345532407409</v>
      </c>
      <c r="F79" s="30" t="s">
        <v>704</v>
      </c>
      <c r="G79" s="28">
        <v>45808.345532407409</v>
      </c>
    </row>
    <row r="80" spans="1:7" x14ac:dyDescent="0.25">
      <c r="A80" s="30" t="s">
        <v>978</v>
      </c>
      <c r="B80" s="30" t="s">
        <v>841</v>
      </c>
      <c r="C80" s="30" t="s">
        <v>697</v>
      </c>
      <c r="D80" s="30" t="s">
        <v>698</v>
      </c>
      <c r="E80" s="28">
        <v>45808.347662037035</v>
      </c>
      <c r="F80" s="30" t="s">
        <v>704</v>
      </c>
      <c r="G80" s="28">
        <v>45808.347662037035</v>
      </c>
    </row>
    <row r="81" spans="1:7" x14ac:dyDescent="0.25">
      <c r="A81" s="30" t="s">
        <v>979</v>
      </c>
      <c r="B81" s="30" t="s">
        <v>922</v>
      </c>
      <c r="C81" s="30" t="s">
        <v>707</v>
      </c>
      <c r="D81" s="30" t="s">
        <v>719</v>
      </c>
      <c r="E81" s="28">
        <v>45808.44226851852</v>
      </c>
      <c r="F81" s="30" t="s">
        <v>704</v>
      </c>
      <c r="G81" s="28">
        <v>45808.44226851852</v>
      </c>
    </row>
    <row r="82" spans="1:7" x14ac:dyDescent="0.25">
      <c r="A82" s="30" t="s">
        <v>980</v>
      </c>
      <c r="B82" s="30" t="s">
        <v>922</v>
      </c>
      <c r="C82" s="30" t="s">
        <v>710</v>
      </c>
      <c r="D82" s="30" t="s">
        <v>719</v>
      </c>
      <c r="E82" s="28">
        <v>45808.442546296297</v>
      </c>
      <c r="F82" s="30" t="s">
        <v>704</v>
      </c>
      <c r="G82" s="28">
        <v>45808.442546296297</v>
      </c>
    </row>
    <row r="83" spans="1:7" x14ac:dyDescent="0.25">
      <c r="A83" s="30" t="s">
        <v>1024</v>
      </c>
      <c r="B83" s="30" t="s">
        <v>825</v>
      </c>
      <c r="C83" s="30" t="s">
        <v>720</v>
      </c>
      <c r="D83" s="30" t="s">
        <v>721</v>
      </c>
      <c r="E83" s="28">
        <v>45808.490439814814</v>
      </c>
      <c r="F83" s="30" t="s">
        <v>704</v>
      </c>
      <c r="G83" s="28">
        <v>45808.490439814814</v>
      </c>
    </row>
    <row r="84" spans="1:7" x14ac:dyDescent="0.25">
      <c r="A84" s="30" t="s">
        <v>1028</v>
      </c>
      <c r="B84" s="30" t="s">
        <v>807</v>
      </c>
      <c r="C84" s="30" t="s">
        <v>720</v>
      </c>
      <c r="D84" s="30" t="s">
        <v>721</v>
      </c>
      <c r="E84" s="28">
        <v>45809.181956018518</v>
      </c>
      <c r="F84" s="30" t="s">
        <v>699</v>
      </c>
      <c r="G84" s="28">
        <v>45808.181956018518</v>
      </c>
    </row>
    <row r="85" spans="1:7" x14ac:dyDescent="0.25">
      <c r="A85" s="30" t="s">
        <v>1056</v>
      </c>
      <c r="B85" s="30" t="s">
        <v>846</v>
      </c>
      <c r="C85" s="30" t="s">
        <v>720</v>
      </c>
      <c r="D85" s="30" t="s">
        <v>721</v>
      </c>
      <c r="E85" s="28">
        <v>45811.075277777774</v>
      </c>
      <c r="F85" s="30" t="s">
        <v>699</v>
      </c>
      <c r="G85" s="28">
        <v>45810.075277777774</v>
      </c>
    </row>
    <row r="86" spans="1:7" x14ac:dyDescent="0.25">
      <c r="A86" s="30" t="s">
        <v>1057</v>
      </c>
      <c r="B86" s="30" t="s">
        <v>841</v>
      </c>
      <c r="C86" s="30" t="s">
        <v>720</v>
      </c>
      <c r="D86" s="30" t="s">
        <v>721</v>
      </c>
      <c r="E86" s="28">
        <v>45811.361446759256</v>
      </c>
      <c r="F86" s="30" t="s">
        <v>704</v>
      </c>
      <c r="G86" s="28">
        <v>45811.361446759256</v>
      </c>
    </row>
    <row r="87" spans="1:7" x14ac:dyDescent="0.25">
      <c r="A87" s="30" t="s">
        <v>1249</v>
      </c>
      <c r="B87" s="30" t="s">
        <v>809</v>
      </c>
      <c r="C87" s="30" t="s">
        <v>720</v>
      </c>
      <c r="D87" s="30" t="s">
        <v>721</v>
      </c>
      <c r="E87" s="28">
        <v>45811.416365740741</v>
      </c>
      <c r="F87" s="30" t="s">
        <v>704</v>
      </c>
      <c r="G87" s="28">
        <v>45811.416365740741</v>
      </c>
    </row>
    <row r="88" spans="1:7" x14ac:dyDescent="0.25">
      <c r="A88" s="30" t="s">
        <v>1275</v>
      </c>
      <c r="B88" s="30" t="s">
        <v>1256</v>
      </c>
      <c r="C88" s="30" t="s">
        <v>702</v>
      </c>
      <c r="D88" s="30" t="s">
        <v>703</v>
      </c>
      <c r="E88" s="28">
        <v>45811.896990740737</v>
      </c>
      <c r="F88" s="30" t="s">
        <v>709</v>
      </c>
      <c r="G88" s="28">
        <v>45811.896990740737</v>
      </c>
    </row>
    <row r="89" spans="1:7" x14ac:dyDescent="0.25">
      <c r="A89" s="30" t="s">
        <v>1276</v>
      </c>
      <c r="B89" s="30" t="s">
        <v>1266</v>
      </c>
      <c r="C89" s="30" t="s">
        <v>702</v>
      </c>
      <c r="D89" s="30" t="s">
        <v>703</v>
      </c>
      <c r="E89" s="28">
        <v>45811.897060185183</v>
      </c>
      <c r="F89" s="30" t="s">
        <v>709</v>
      </c>
      <c r="G89" s="28">
        <v>45811.897060185183</v>
      </c>
    </row>
    <row r="90" spans="1:7" x14ac:dyDescent="0.25">
      <c r="A90" s="30" t="s">
        <v>1277</v>
      </c>
      <c r="B90" s="30" t="s">
        <v>846</v>
      </c>
      <c r="C90" s="30" t="s">
        <v>705</v>
      </c>
      <c r="D90" s="30" t="s">
        <v>77</v>
      </c>
      <c r="E90" s="28">
        <v>45812.091747685183</v>
      </c>
      <c r="F90" s="30" t="s">
        <v>699</v>
      </c>
      <c r="G90" s="28">
        <v>45811.091747685183</v>
      </c>
    </row>
    <row r="91" spans="1:7" x14ac:dyDescent="0.25">
      <c r="A91" s="30" t="s">
        <v>1278</v>
      </c>
      <c r="B91" s="30" t="s">
        <v>1256</v>
      </c>
      <c r="C91" s="30" t="s">
        <v>707</v>
      </c>
      <c r="D91" s="30" t="s">
        <v>711</v>
      </c>
      <c r="E91" s="28">
        <v>45812.221932870372</v>
      </c>
      <c r="F91" s="30" t="s">
        <v>699</v>
      </c>
      <c r="G91" s="28">
        <v>45811.221932870372</v>
      </c>
    </row>
    <row r="92" spans="1:7" x14ac:dyDescent="0.25">
      <c r="A92" s="30" t="s">
        <v>1279</v>
      </c>
      <c r="B92" s="30" t="s">
        <v>1266</v>
      </c>
      <c r="C92" s="30" t="s">
        <v>707</v>
      </c>
      <c r="D92" s="30" t="s">
        <v>711</v>
      </c>
      <c r="E92" s="28">
        <v>45812.221956018519</v>
      </c>
      <c r="F92" s="30" t="s">
        <v>699</v>
      </c>
      <c r="G92" s="28">
        <v>45811.221956018519</v>
      </c>
    </row>
    <row r="93" spans="1:7" x14ac:dyDescent="0.25">
      <c r="A93" s="30" t="s">
        <v>1280</v>
      </c>
      <c r="B93" s="30" t="s">
        <v>1266</v>
      </c>
      <c r="C93" s="30" t="s">
        <v>710</v>
      </c>
      <c r="D93" s="30" t="s">
        <v>711</v>
      </c>
      <c r="E93" s="28">
        <v>45812.222395833334</v>
      </c>
      <c r="F93" s="30" t="s">
        <v>699</v>
      </c>
      <c r="G93" s="28">
        <v>45811.222395833334</v>
      </c>
    </row>
    <row r="94" spans="1:7" x14ac:dyDescent="0.25">
      <c r="A94" s="30" t="s">
        <v>1281</v>
      </c>
      <c r="B94" s="30" t="s">
        <v>1256</v>
      </c>
      <c r="C94" s="30" t="s">
        <v>710</v>
      </c>
      <c r="D94" s="30" t="s">
        <v>711</v>
      </c>
      <c r="E94" s="28">
        <v>45812.222604166665</v>
      </c>
      <c r="F94" s="30" t="s">
        <v>699</v>
      </c>
      <c r="G94" s="28">
        <v>45811.222604166665</v>
      </c>
    </row>
    <row r="95" spans="1:7" x14ac:dyDescent="0.25">
      <c r="A95" s="30" t="s">
        <v>1292</v>
      </c>
      <c r="B95" s="30" t="s">
        <v>844</v>
      </c>
      <c r="C95" s="30" t="s">
        <v>720</v>
      </c>
      <c r="D95" s="30" t="s">
        <v>721</v>
      </c>
      <c r="E95" s="28">
        <v>45812.508634259262</v>
      </c>
      <c r="F95" s="30" t="s">
        <v>704</v>
      </c>
      <c r="G95" s="28">
        <v>45812.508634259262</v>
      </c>
    </row>
    <row r="96" spans="1:7" x14ac:dyDescent="0.25">
      <c r="A96" s="30" t="s">
        <v>1305</v>
      </c>
      <c r="B96" s="30" t="s">
        <v>1264</v>
      </c>
      <c r="C96" s="30" t="s">
        <v>702</v>
      </c>
      <c r="D96" s="30" t="s">
        <v>714</v>
      </c>
      <c r="E96" s="28">
        <v>45812.657233796293</v>
      </c>
      <c r="F96" s="30" t="s">
        <v>709</v>
      </c>
      <c r="G96" s="28">
        <v>45812.657233796293</v>
      </c>
    </row>
    <row r="97" spans="1:7" x14ac:dyDescent="0.25">
      <c r="A97" s="30" t="s">
        <v>1306</v>
      </c>
      <c r="B97" s="30" t="s">
        <v>846</v>
      </c>
      <c r="C97" s="30" t="s">
        <v>712</v>
      </c>
      <c r="D97" s="30" t="s">
        <v>77</v>
      </c>
      <c r="E97" s="28">
        <v>45812.703877314816</v>
      </c>
      <c r="F97" s="30" t="s">
        <v>704</v>
      </c>
      <c r="G97" s="28">
        <v>45812.703877314816</v>
      </c>
    </row>
    <row r="98" spans="1:7" x14ac:dyDescent="0.25">
      <c r="A98" s="30" t="s">
        <v>1307</v>
      </c>
      <c r="B98" s="30" t="s">
        <v>922</v>
      </c>
      <c r="C98" s="30" t="s">
        <v>697</v>
      </c>
      <c r="D98" s="30" t="s">
        <v>698</v>
      </c>
      <c r="E98" s="28">
        <v>45812.754467592589</v>
      </c>
      <c r="F98" s="30" t="s">
        <v>709</v>
      </c>
      <c r="G98" s="28">
        <v>45812.754467592589</v>
      </c>
    </row>
    <row r="99" spans="1:7" x14ac:dyDescent="0.25">
      <c r="A99" s="30" t="s">
        <v>1308</v>
      </c>
      <c r="B99" s="30" t="s">
        <v>1262</v>
      </c>
      <c r="C99" s="30" t="s">
        <v>702</v>
      </c>
      <c r="D99" s="30" t="s">
        <v>713</v>
      </c>
      <c r="E99" s="28">
        <v>45812.769780092596</v>
      </c>
      <c r="F99" s="30" t="s">
        <v>709</v>
      </c>
      <c r="G99" s="28">
        <v>45812.769780092596</v>
      </c>
    </row>
    <row r="100" spans="1:7" x14ac:dyDescent="0.25">
      <c r="A100" s="30" t="s">
        <v>1309</v>
      </c>
      <c r="B100" s="30" t="s">
        <v>1260</v>
      </c>
      <c r="C100" s="30" t="s">
        <v>702</v>
      </c>
      <c r="D100" s="30" t="s">
        <v>713</v>
      </c>
      <c r="E100" s="28">
        <v>45812.771620370368</v>
      </c>
      <c r="F100" s="30" t="s">
        <v>709</v>
      </c>
      <c r="G100" s="28">
        <v>45812.771620370368</v>
      </c>
    </row>
    <row r="101" spans="1:7" x14ac:dyDescent="0.25">
      <c r="A101" s="30" t="s">
        <v>1310</v>
      </c>
      <c r="B101" s="30" t="s">
        <v>1258</v>
      </c>
      <c r="C101" s="30" t="s">
        <v>702</v>
      </c>
      <c r="D101" s="30" t="s">
        <v>713</v>
      </c>
      <c r="E101" s="28">
        <v>45812.866886574076</v>
      </c>
      <c r="F101" s="30" t="s">
        <v>709</v>
      </c>
      <c r="G101" s="28">
        <v>45812.866886574076</v>
      </c>
    </row>
    <row r="102" spans="1:7" x14ac:dyDescent="0.25">
      <c r="A102" s="30" t="s">
        <v>1311</v>
      </c>
      <c r="B102" s="30" t="s">
        <v>1266</v>
      </c>
      <c r="C102" s="30" t="s">
        <v>697</v>
      </c>
      <c r="D102" s="30" t="s">
        <v>698</v>
      </c>
      <c r="E102" s="28">
        <v>45813.057233796295</v>
      </c>
      <c r="F102" s="30" t="s">
        <v>699</v>
      </c>
      <c r="G102" s="28">
        <v>45812.057233796295</v>
      </c>
    </row>
    <row r="103" spans="1:7" x14ac:dyDescent="0.25">
      <c r="A103" s="30" t="s">
        <v>1312</v>
      </c>
      <c r="B103" s="30" t="s">
        <v>1256</v>
      </c>
      <c r="C103" s="30" t="s">
        <v>697</v>
      </c>
      <c r="D103" s="30" t="s">
        <v>698</v>
      </c>
      <c r="E103" s="28">
        <v>45813.057280092595</v>
      </c>
      <c r="F103" s="30" t="s">
        <v>699</v>
      </c>
      <c r="G103" s="28">
        <v>45812.057280092595</v>
      </c>
    </row>
    <row r="104" spans="1:7" x14ac:dyDescent="0.25">
      <c r="A104" s="30" t="s">
        <v>1313</v>
      </c>
      <c r="B104" s="30" t="s">
        <v>1160</v>
      </c>
      <c r="C104" s="30" t="s">
        <v>702</v>
      </c>
      <c r="D104" s="30" t="s">
        <v>701</v>
      </c>
      <c r="E104" s="28">
        <v>45813.078692129631</v>
      </c>
      <c r="F104" s="30" t="s">
        <v>699</v>
      </c>
      <c r="G104" s="28">
        <v>45812.078692129631</v>
      </c>
    </row>
    <row r="105" spans="1:7" x14ac:dyDescent="0.25">
      <c r="A105" s="30" t="s">
        <v>1314</v>
      </c>
      <c r="B105" s="30" t="s">
        <v>844</v>
      </c>
      <c r="C105" s="30" t="s">
        <v>705</v>
      </c>
      <c r="D105" s="30" t="s">
        <v>77</v>
      </c>
      <c r="E105" s="28">
        <v>45813.090821759259</v>
      </c>
      <c r="F105" s="30" t="s">
        <v>699</v>
      </c>
      <c r="G105" s="28">
        <v>45812.090821759259</v>
      </c>
    </row>
    <row r="106" spans="1:7" x14ac:dyDescent="0.25">
      <c r="A106" s="30" t="s">
        <v>1315</v>
      </c>
      <c r="B106" s="30" t="s">
        <v>1258</v>
      </c>
      <c r="C106" s="30" t="s">
        <v>707</v>
      </c>
      <c r="D106" s="30" t="s">
        <v>722</v>
      </c>
      <c r="E106" s="28">
        <v>45813.181307870371</v>
      </c>
      <c r="F106" s="30" t="s">
        <v>699</v>
      </c>
      <c r="G106" s="28">
        <v>45812.181307870371</v>
      </c>
    </row>
    <row r="107" spans="1:7" x14ac:dyDescent="0.25">
      <c r="A107" s="30" t="s">
        <v>1316</v>
      </c>
      <c r="B107" s="30" t="s">
        <v>1258</v>
      </c>
      <c r="C107" s="30" t="s">
        <v>710</v>
      </c>
      <c r="D107" s="30" t="s">
        <v>722</v>
      </c>
      <c r="E107" s="28">
        <v>45813.181770833333</v>
      </c>
      <c r="F107" s="30" t="s">
        <v>699</v>
      </c>
      <c r="G107" s="28">
        <v>45812.181770833333</v>
      </c>
    </row>
    <row r="108" spans="1:7" x14ac:dyDescent="0.25">
      <c r="A108" s="30" t="s">
        <v>1317</v>
      </c>
      <c r="B108" s="30" t="s">
        <v>1160</v>
      </c>
      <c r="C108" s="30" t="s">
        <v>707</v>
      </c>
      <c r="D108" s="30" t="s">
        <v>716</v>
      </c>
      <c r="E108" s="28">
        <v>45813.324988425928</v>
      </c>
      <c r="F108" s="30" t="s">
        <v>704</v>
      </c>
      <c r="G108" s="28">
        <v>45813.324988425928</v>
      </c>
    </row>
    <row r="109" spans="1:7" x14ac:dyDescent="0.25">
      <c r="A109" s="30" t="s">
        <v>1318</v>
      </c>
      <c r="B109" s="30" t="s">
        <v>1160</v>
      </c>
      <c r="C109" s="30" t="s">
        <v>710</v>
      </c>
      <c r="D109" s="30" t="s">
        <v>716</v>
      </c>
      <c r="E109" s="28">
        <v>45813.325219907405</v>
      </c>
      <c r="F109" s="30" t="s">
        <v>704</v>
      </c>
      <c r="G109" s="28">
        <v>45813.325219907405</v>
      </c>
    </row>
    <row r="110" spans="1:7" x14ac:dyDescent="0.25">
      <c r="A110" s="30" t="s">
        <v>1319</v>
      </c>
      <c r="B110" s="30" t="s">
        <v>1294</v>
      </c>
      <c r="C110" s="30" t="s">
        <v>702</v>
      </c>
      <c r="D110" s="30" t="s">
        <v>717</v>
      </c>
      <c r="E110" s="28">
        <v>45813.33252314815</v>
      </c>
      <c r="F110" s="30" t="s">
        <v>704</v>
      </c>
      <c r="G110" s="28">
        <v>45813.33252314815</v>
      </c>
    </row>
    <row r="111" spans="1:7" x14ac:dyDescent="0.25">
      <c r="A111" s="30" t="s">
        <v>1390</v>
      </c>
      <c r="B111" s="30" t="s">
        <v>1264</v>
      </c>
      <c r="C111" s="30" t="s">
        <v>705</v>
      </c>
      <c r="D111" s="30" t="s">
        <v>73</v>
      </c>
      <c r="E111" s="28">
        <v>45813.52983796296</v>
      </c>
      <c r="F111" s="30" t="s">
        <v>704</v>
      </c>
      <c r="G111" s="28">
        <v>45813.52983796296</v>
      </c>
    </row>
    <row r="112" spans="1:7" x14ac:dyDescent="0.25">
      <c r="A112" s="30" t="s">
        <v>1391</v>
      </c>
      <c r="B112" s="30" t="s">
        <v>1014</v>
      </c>
      <c r="C112" s="30" t="s">
        <v>702</v>
      </c>
      <c r="D112" s="30" t="s">
        <v>717</v>
      </c>
      <c r="E112" s="28">
        <v>45813.55265046296</v>
      </c>
      <c r="F112" s="30" t="s">
        <v>704</v>
      </c>
      <c r="G112" s="28">
        <v>45813.55265046296</v>
      </c>
    </row>
    <row r="113" spans="1:7" x14ac:dyDescent="0.25">
      <c r="A113" s="30" t="s">
        <v>1398</v>
      </c>
      <c r="B113" s="30" t="s">
        <v>844</v>
      </c>
      <c r="C113" s="30" t="s">
        <v>712</v>
      </c>
      <c r="D113" s="30" t="s">
        <v>77</v>
      </c>
      <c r="E113" s="28">
        <v>45813.614062499997</v>
      </c>
      <c r="F113" s="30" t="s">
        <v>704</v>
      </c>
      <c r="G113" s="28">
        <v>45813.614062499997</v>
      </c>
    </row>
    <row r="114" spans="1:7" x14ac:dyDescent="0.25">
      <c r="A114" s="30" t="s">
        <v>1404</v>
      </c>
      <c r="B114" s="30" t="s">
        <v>1014</v>
      </c>
      <c r="C114" s="30" t="s">
        <v>707</v>
      </c>
      <c r="D114" s="30" t="s">
        <v>716</v>
      </c>
      <c r="E114" s="28">
        <v>45813.782326388886</v>
      </c>
      <c r="F114" s="30" t="s">
        <v>709</v>
      </c>
      <c r="G114" s="28">
        <v>45813.782326388886</v>
      </c>
    </row>
    <row r="115" spans="1:7" x14ac:dyDescent="0.25">
      <c r="A115" s="30" t="s">
        <v>1405</v>
      </c>
      <c r="B115" s="30" t="s">
        <v>1014</v>
      </c>
      <c r="C115" s="30" t="s">
        <v>710</v>
      </c>
      <c r="D115" s="30" t="s">
        <v>716</v>
      </c>
      <c r="E115" s="28">
        <v>45813.78261574074</v>
      </c>
      <c r="F115" s="30" t="s">
        <v>709</v>
      </c>
      <c r="G115" s="28">
        <v>45813.78261574074</v>
      </c>
    </row>
    <row r="116" spans="1:7" x14ac:dyDescent="0.25">
      <c r="A116" s="30" t="s">
        <v>1406</v>
      </c>
      <c r="B116" s="30" t="s">
        <v>1258</v>
      </c>
      <c r="C116" s="30" t="s">
        <v>697</v>
      </c>
      <c r="D116" s="30" t="s">
        <v>698</v>
      </c>
      <c r="E116" s="28">
        <v>45813.973819444444</v>
      </c>
      <c r="F116" s="30" t="s">
        <v>699</v>
      </c>
      <c r="G116" s="28">
        <v>45813.973819444444</v>
      </c>
    </row>
    <row r="117" spans="1:7" x14ac:dyDescent="0.25">
      <c r="A117" s="30" t="s">
        <v>1407</v>
      </c>
      <c r="B117" s="30" t="s">
        <v>1294</v>
      </c>
      <c r="C117" s="30" t="s">
        <v>707</v>
      </c>
      <c r="D117" s="30" t="s">
        <v>722</v>
      </c>
      <c r="E117" s="28">
        <v>45814.182268518518</v>
      </c>
      <c r="F117" s="30" t="s">
        <v>699</v>
      </c>
      <c r="G117" s="28">
        <v>45813.182268518518</v>
      </c>
    </row>
    <row r="118" spans="1:7" x14ac:dyDescent="0.25">
      <c r="A118" s="30" t="s">
        <v>1408</v>
      </c>
      <c r="B118" s="30" t="s">
        <v>1294</v>
      </c>
      <c r="C118" s="30" t="s">
        <v>710</v>
      </c>
      <c r="D118" s="30" t="s">
        <v>722</v>
      </c>
      <c r="E118" s="28">
        <v>45814.182615740741</v>
      </c>
      <c r="F118" s="30" t="s">
        <v>699</v>
      </c>
      <c r="G118" s="28">
        <v>45813.182615740741</v>
      </c>
    </row>
    <row r="119" spans="1:7" x14ac:dyDescent="0.25">
      <c r="A119" s="30" t="s">
        <v>1409</v>
      </c>
      <c r="B119" s="30" t="s">
        <v>1235</v>
      </c>
      <c r="C119" s="30" t="s">
        <v>702</v>
      </c>
      <c r="D119" s="30" t="s">
        <v>714</v>
      </c>
      <c r="E119" s="28">
        <v>45814.232303240744</v>
      </c>
      <c r="F119" s="30" t="s">
        <v>699</v>
      </c>
      <c r="G119" s="28">
        <v>45813.232303240744</v>
      </c>
    </row>
    <row r="120" spans="1:7" x14ac:dyDescent="0.25">
      <c r="A120" s="30" t="s">
        <v>1416</v>
      </c>
      <c r="B120" s="30" t="s">
        <v>1235</v>
      </c>
      <c r="C120" s="30" t="s">
        <v>707</v>
      </c>
      <c r="D120" s="30" t="s">
        <v>722</v>
      </c>
      <c r="E120" s="28">
        <v>45814.549085648148</v>
      </c>
      <c r="F120" s="30" t="s">
        <v>704</v>
      </c>
      <c r="G120" s="28">
        <v>45814.549085648148</v>
      </c>
    </row>
    <row r="121" spans="1:7" x14ac:dyDescent="0.25">
      <c r="A121" s="30" t="s">
        <v>1417</v>
      </c>
      <c r="B121" s="30" t="s">
        <v>1235</v>
      </c>
      <c r="C121" s="30" t="s">
        <v>710</v>
      </c>
      <c r="D121" s="30" t="s">
        <v>722</v>
      </c>
      <c r="E121" s="28">
        <v>45814.549340277779</v>
      </c>
      <c r="F121" s="30" t="s">
        <v>704</v>
      </c>
      <c r="G121" s="28">
        <v>45814.549340277779</v>
      </c>
    </row>
    <row r="122" spans="1:7" x14ac:dyDescent="0.25">
      <c r="A122" s="30" t="s">
        <v>1630</v>
      </c>
      <c r="B122" s="30" t="s">
        <v>1330</v>
      </c>
      <c r="C122" s="30" t="s">
        <v>702</v>
      </c>
      <c r="D122" s="30" t="s">
        <v>713</v>
      </c>
      <c r="E122" s="28">
        <v>45814.755671296298</v>
      </c>
      <c r="F122" s="30" t="s">
        <v>709</v>
      </c>
      <c r="G122" s="28">
        <v>45814.755671296298</v>
      </c>
    </row>
    <row r="123" spans="1:7" x14ac:dyDescent="0.25">
      <c r="A123" s="30" t="s">
        <v>1631</v>
      </c>
      <c r="B123" s="30" t="s">
        <v>1451</v>
      </c>
      <c r="C123" s="30" t="s">
        <v>702</v>
      </c>
      <c r="D123" s="30" t="s">
        <v>717</v>
      </c>
      <c r="E123" s="28">
        <v>45815.050787037035</v>
      </c>
      <c r="F123" s="30" t="s">
        <v>699</v>
      </c>
      <c r="G123" s="28">
        <v>45814.050787037035</v>
      </c>
    </row>
    <row r="124" spans="1:7" x14ac:dyDescent="0.25">
      <c r="A124" s="30" t="s">
        <v>1632</v>
      </c>
      <c r="B124" s="30" t="s">
        <v>1118</v>
      </c>
      <c r="C124" s="30" t="s">
        <v>702</v>
      </c>
      <c r="D124" s="30" t="s">
        <v>703</v>
      </c>
      <c r="E124" s="28">
        <v>45815.074363425927</v>
      </c>
      <c r="F124" s="30" t="s">
        <v>699</v>
      </c>
      <c r="G124" s="28">
        <v>45814.074363425927</v>
      </c>
    </row>
    <row r="125" spans="1:7" x14ac:dyDescent="0.25">
      <c r="A125" s="30" t="s">
        <v>1633</v>
      </c>
      <c r="B125" s="30" t="s">
        <v>1363</v>
      </c>
      <c r="C125" s="30" t="s">
        <v>702</v>
      </c>
      <c r="D125" s="30" t="s">
        <v>717</v>
      </c>
      <c r="E125" s="28">
        <v>45815.135462962964</v>
      </c>
      <c r="F125" s="30" t="s">
        <v>699</v>
      </c>
      <c r="G125" s="28">
        <v>45814.135462962964</v>
      </c>
    </row>
    <row r="126" spans="1:7" x14ac:dyDescent="0.25">
      <c r="A126" s="30" t="s">
        <v>1634</v>
      </c>
      <c r="B126" s="30" t="s">
        <v>1349</v>
      </c>
      <c r="C126" s="30" t="s">
        <v>702</v>
      </c>
      <c r="D126" s="30" t="s">
        <v>717</v>
      </c>
      <c r="E126" s="28">
        <v>45815.135509259257</v>
      </c>
      <c r="F126" s="30" t="s">
        <v>699</v>
      </c>
      <c r="G126" s="28">
        <v>45814.135509259257</v>
      </c>
    </row>
    <row r="127" spans="1:7" x14ac:dyDescent="0.25">
      <c r="A127" s="30" t="s">
        <v>1635</v>
      </c>
      <c r="B127" s="30" t="s">
        <v>1357</v>
      </c>
      <c r="C127" s="30" t="s">
        <v>702</v>
      </c>
      <c r="D127" s="30" t="s">
        <v>717</v>
      </c>
      <c r="E127" s="28">
        <v>45815.135555555556</v>
      </c>
      <c r="F127" s="30" t="s">
        <v>699</v>
      </c>
      <c r="G127" s="28">
        <v>45814.135555555556</v>
      </c>
    </row>
    <row r="128" spans="1:7" x14ac:dyDescent="0.25">
      <c r="A128" s="30" t="s">
        <v>1636</v>
      </c>
      <c r="B128" s="30" t="s">
        <v>1359</v>
      </c>
      <c r="C128" s="30" t="s">
        <v>702</v>
      </c>
      <c r="D128" s="30" t="s">
        <v>717</v>
      </c>
      <c r="E128" s="28">
        <v>45815.135578703703</v>
      </c>
      <c r="F128" s="30" t="s">
        <v>699</v>
      </c>
      <c r="G128" s="28">
        <v>45814.135578703703</v>
      </c>
    </row>
    <row r="129" spans="1:7" x14ac:dyDescent="0.25">
      <c r="A129" s="30" t="s">
        <v>1637</v>
      </c>
      <c r="B129" s="30" t="s">
        <v>1361</v>
      </c>
      <c r="C129" s="30" t="s">
        <v>702</v>
      </c>
      <c r="D129" s="30" t="s">
        <v>717</v>
      </c>
      <c r="E129" s="28">
        <v>45815.13559027778</v>
      </c>
      <c r="F129" s="30" t="s">
        <v>699</v>
      </c>
      <c r="G129" s="28">
        <v>45814.13559027778</v>
      </c>
    </row>
    <row r="130" spans="1:7" x14ac:dyDescent="0.25">
      <c r="A130" s="30" t="s">
        <v>1638</v>
      </c>
      <c r="B130" s="30" t="s">
        <v>1338</v>
      </c>
      <c r="C130" s="30" t="s">
        <v>702</v>
      </c>
      <c r="D130" s="30" t="s">
        <v>717</v>
      </c>
      <c r="E130" s="28">
        <v>45815.158067129632</v>
      </c>
      <c r="F130" s="30" t="s">
        <v>699</v>
      </c>
      <c r="G130" s="28">
        <v>45814.158067129632</v>
      </c>
    </row>
    <row r="131" spans="1:7" x14ac:dyDescent="0.25">
      <c r="A131" s="30" t="s">
        <v>1639</v>
      </c>
      <c r="B131" s="30" t="s">
        <v>792</v>
      </c>
      <c r="C131" s="30" t="s">
        <v>720</v>
      </c>
      <c r="D131" s="30" t="s">
        <v>721</v>
      </c>
      <c r="E131" s="28">
        <v>45815.182488425926</v>
      </c>
      <c r="F131" s="30" t="s">
        <v>699</v>
      </c>
      <c r="G131" s="28">
        <v>45814.182488425926</v>
      </c>
    </row>
    <row r="132" spans="1:7" x14ac:dyDescent="0.25">
      <c r="A132" s="30" t="s">
        <v>1640</v>
      </c>
      <c r="B132" s="30" t="s">
        <v>1629</v>
      </c>
      <c r="C132" s="30" t="s">
        <v>702</v>
      </c>
      <c r="D132" s="30" t="s">
        <v>713</v>
      </c>
      <c r="E132" s="28">
        <v>45815.190509259257</v>
      </c>
      <c r="F132" s="30" t="s">
        <v>699</v>
      </c>
      <c r="G132" s="28">
        <v>45814.190509259257</v>
      </c>
    </row>
    <row r="133" spans="1:7" x14ac:dyDescent="0.25">
      <c r="A133" s="30" t="s">
        <v>1641</v>
      </c>
      <c r="B133" s="30" t="s">
        <v>1446</v>
      </c>
      <c r="C133" s="30" t="s">
        <v>702</v>
      </c>
      <c r="D133" s="30" t="s">
        <v>713</v>
      </c>
      <c r="E133" s="28">
        <v>45815.190555555557</v>
      </c>
      <c r="F133" s="30" t="s">
        <v>699</v>
      </c>
      <c r="G133" s="28">
        <v>45814.190555555557</v>
      </c>
    </row>
    <row r="134" spans="1:7" x14ac:dyDescent="0.25">
      <c r="A134" s="30" t="s">
        <v>1642</v>
      </c>
      <c r="B134" s="30" t="s">
        <v>1442</v>
      </c>
      <c r="C134" s="30" t="s">
        <v>702</v>
      </c>
      <c r="D134" s="30" t="s">
        <v>713</v>
      </c>
      <c r="E134" s="28">
        <v>45815.190601851849</v>
      </c>
      <c r="F134" s="30" t="s">
        <v>699</v>
      </c>
      <c r="G134" s="28">
        <v>45814.190601851849</v>
      </c>
    </row>
    <row r="135" spans="1:7" x14ac:dyDescent="0.25">
      <c r="A135" s="30" t="s">
        <v>1643</v>
      </c>
      <c r="B135" s="30" t="s">
        <v>1425</v>
      </c>
      <c r="C135" s="30" t="s">
        <v>702</v>
      </c>
      <c r="D135" s="30" t="s">
        <v>701</v>
      </c>
      <c r="E135" s="28">
        <v>45815.359594907408</v>
      </c>
      <c r="F135" s="30" t="s">
        <v>704</v>
      </c>
      <c r="G135" s="28">
        <v>45815.359594907408</v>
      </c>
    </row>
    <row r="136" spans="1:7" x14ac:dyDescent="0.25">
      <c r="A136" s="30" t="s">
        <v>1644</v>
      </c>
      <c r="B136" s="30" t="s">
        <v>1424</v>
      </c>
      <c r="C136" s="30" t="s">
        <v>702</v>
      </c>
      <c r="D136" s="30" t="s">
        <v>701</v>
      </c>
      <c r="E136" s="28">
        <v>45815.359629629631</v>
      </c>
      <c r="F136" s="30" t="s">
        <v>704</v>
      </c>
      <c r="G136" s="28">
        <v>45815.359629629631</v>
      </c>
    </row>
    <row r="137" spans="1:7" x14ac:dyDescent="0.25">
      <c r="A137" s="30" t="s">
        <v>1645</v>
      </c>
      <c r="B137" s="30" t="s">
        <v>1418</v>
      </c>
      <c r="C137" s="30" t="s">
        <v>702</v>
      </c>
      <c r="D137" s="30" t="s">
        <v>701</v>
      </c>
      <c r="E137" s="28">
        <v>45815.389965277776</v>
      </c>
      <c r="F137" s="30" t="s">
        <v>704</v>
      </c>
      <c r="G137" s="28">
        <v>45815.389965277776</v>
      </c>
    </row>
    <row r="138" spans="1:7" x14ac:dyDescent="0.25">
      <c r="A138" s="30" t="s">
        <v>1646</v>
      </c>
      <c r="B138" s="30" t="s">
        <v>1258</v>
      </c>
      <c r="C138" s="30" t="s">
        <v>720</v>
      </c>
      <c r="D138" s="30" t="s">
        <v>721</v>
      </c>
      <c r="E138" s="28">
        <v>45815.393703703703</v>
      </c>
      <c r="F138" s="30" t="s">
        <v>704</v>
      </c>
      <c r="G138" s="28">
        <v>45815.393703703703</v>
      </c>
    </row>
    <row r="139" spans="1:7" x14ac:dyDescent="0.25">
      <c r="A139" s="30" t="s">
        <v>1647</v>
      </c>
      <c r="B139" s="30" t="s">
        <v>1160</v>
      </c>
      <c r="C139" s="30" t="s">
        <v>697</v>
      </c>
      <c r="D139" s="30" t="s">
        <v>698</v>
      </c>
      <c r="E139" s="28">
        <v>45815.400995370372</v>
      </c>
      <c r="F139" s="30" t="s">
        <v>704</v>
      </c>
      <c r="G139" s="28">
        <v>45815.400995370372</v>
      </c>
    </row>
    <row r="140" spans="1:7" x14ac:dyDescent="0.25">
      <c r="A140" s="30" t="s">
        <v>1648</v>
      </c>
      <c r="B140" s="30" t="s">
        <v>1014</v>
      </c>
      <c r="C140" s="30" t="s">
        <v>697</v>
      </c>
      <c r="D140" s="30" t="s">
        <v>698</v>
      </c>
      <c r="E140" s="28">
        <v>45815.401030092595</v>
      </c>
      <c r="F140" s="30" t="s">
        <v>704</v>
      </c>
      <c r="G140" s="28">
        <v>45815.401030092595</v>
      </c>
    </row>
    <row r="141" spans="1:7" x14ac:dyDescent="0.25">
      <c r="A141" s="30" t="s">
        <v>1649</v>
      </c>
      <c r="B141" s="30" t="s">
        <v>1426</v>
      </c>
      <c r="C141" s="30" t="s">
        <v>702</v>
      </c>
      <c r="D141" s="30" t="s">
        <v>701</v>
      </c>
      <c r="E141" s="28">
        <v>45815.513159722221</v>
      </c>
      <c r="F141" s="30" t="s">
        <v>704</v>
      </c>
      <c r="G141" s="28">
        <v>45815.513159722221</v>
      </c>
    </row>
    <row r="142" spans="1:7" x14ac:dyDescent="0.25">
      <c r="A142" s="30" t="s">
        <v>1650</v>
      </c>
      <c r="B142" s="30" t="s">
        <v>1425</v>
      </c>
      <c r="C142" s="30" t="s">
        <v>707</v>
      </c>
      <c r="D142" s="30" t="s">
        <v>711</v>
      </c>
      <c r="E142" s="28">
        <v>45815.542013888888</v>
      </c>
      <c r="F142" s="30" t="s">
        <v>704</v>
      </c>
      <c r="G142" s="28">
        <v>45815.542013888888</v>
      </c>
    </row>
    <row r="143" spans="1:7" x14ac:dyDescent="0.25">
      <c r="A143" s="30" t="s">
        <v>1651</v>
      </c>
      <c r="B143" s="30" t="s">
        <v>1424</v>
      </c>
      <c r="C143" s="30" t="s">
        <v>707</v>
      </c>
      <c r="D143" s="30" t="s">
        <v>711</v>
      </c>
      <c r="E143" s="28">
        <v>45815.542060185187</v>
      </c>
      <c r="F143" s="30" t="s">
        <v>704</v>
      </c>
      <c r="G143" s="28">
        <v>45815.542060185187</v>
      </c>
    </row>
    <row r="144" spans="1:7" x14ac:dyDescent="0.25">
      <c r="A144" s="30" t="s">
        <v>1652</v>
      </c>
      <c r="B144" s="30" t="s">
        <v>1415</v>
      </c>
      <c r="C144" s="30" t="s">
        <v>702</v>
      </c>
      <c r="D144" s="30" t="s">
        <v>718</v>
      </c>
      <c r="E144" s="28">
        <v>45815.664699074077</v>
      </c>
      <c r="F144" s="30" t="s">
        <v>709</v>
      </c>
      <c r="G144" s="28">
        <v>45815.664699074077</v>
      </c>
    </row>
    <row r="145" spans="1:7" x14ac:dyDescent="0.25">
      <c r="A145" s="30" t="s">
        <v>1653</v>
      </c>
      <c r="B145" s="30" t="s">
        <v>1424</v>
      </c>
      <c r="C145" s="30" t="s">
        <v>710</v>
      </c>
      <c r="D145" s="30" t="s">
        <v>719</v>
      </c>
      <c r="E145" s="28">
        <v>45815.686273148145</v>
      </c>
      <c r="F145" s="30" t="s">
        <v>709</v>
      </c>
      <c r="G145" s="28">
        <v>45815.686273148145</v>
      </c>
    </row>
    <row r="146" spans="1:7" x14ac:dyDescent="0.25">
      <c r="A146" s="30" t="s">
        <v>1654</v>
      </c>
      <c r="B146" s="30" t="s">
        <v>1418</v>
      </c>
      <c r="C146" s="30" t="s">
        <v>707</v>
      </c>
      <c r="D146" s="30" t="s">
        <v>723</v>
      </c>
      <c r="E146" s="28">
        <v>45815.730497685188</v>
      </c>
      <c r="F146" s="30" t="s">
        <v>709</v>
      </c>
      <c r="G146" s="28">
        <v>45815.730497685188</v>
      </c>
    </row>
    <row r="147" spans="1:7" x14ac:dyDescent="0.25">
      <c r="A147" s="30" t="s">
        <v>1655</v>
      </c>
      <c r="B147" s="30" t="s">
        <v>1420</v>
      </c>
      <c r="C147" s="30" t="s">
        <v>702</v>
      </c>
      <c r="D147" s="30" t="s">
        <v>701</v>
      </c>
      <c r="E147" s="28">
        <v>45815.732557870368</v>
      </c>
      <c r="F147" s="30" t="s">
        <v>709</v>
      </c>
      <c r="G147" s="28">
        <v>45815.732557870368</v>
      </c>
    </row>
    <row r="148" spans="1:7" x14ac:dyDescent="0.25">
      <c r="A148" s="30" t="s">
        <v>1656</v>
      </c>
      <c r="B148" s="30" t="s">
        <v>1420</v>
      </c>
      <c r="C148" s="30" t="s">
        <v>707</v>
      </c>
      <c r="D148" s="30" t="s">
        <v>723</v>
      </c>
      <c r="E148" s="28">
        <v>45815.732974537037</v>
      </c>
      <c r="F148" s="30" t="s">
        <v>709</v>
      </c>
      <c r="G148" s="28">
        <v>45815.732974537037</v>
      </c>
    </row>
    <row r="149" spans="1:7" x14ac:dyDescent="0.25">
      <c r="A149" s="30" t="s">
        <v>1657</v>
      </c>
      <c r="B149" s="30" t="s">
        <v>1411</v>
      </c>
      <c r="C149" s="30" t="s">
        <v>702</v>
      </c>
      <c r="D149" s="30" t="s">
        <v>714</v>
      </c>
      <c r="E149" s="28">
        <v>45815.766006944446</v>
      </c>
      <c r="F149" s="30" t="s">
        <v>709</v>
      </c>
      <c r="G149" s="28">
        <v>45815.766006944446</v>
      </c>
    </row>
    <row r="150" spans="1:7" x14ac:dyDescent="0.25">
      <c r="A150" s="30" t="s">
        <v>1658</v>
      </c>
      <c r="B150" s="30" t="s">
        <v>1411</v>
      </c>
      <c r="C150" s="30" t="s">
        <v>707</v>
      </c>
      <c r="D150" s="30" t="s">
        <v>716</v>
      </c>
      <c r="E150" s="28">
        <v>45815.766192129631</v>
      </c>
      <c r="F150" s="30" t="s">
        <v>709</v>
      </c>
      <c r="G150" s="28">
        <v>45815.766192129631</v>
      </c>
    </row>
    <row r="151" spans="1:7" x14ac:dyDescent="0.25">
      <c r="A151" s="30" t="s">
        <v>1659</v>
      </c>
      <c r="B151" s="30" t="s">
        <v>1411</v>
      </c>
      <c r="C151" s="30" t="s">
        <v>710</v>
      </c>
      <c r="D151" s="30" t="s">
        <v>716</v>
      </c>
      <c r="E151" s="28">
        <v>45815.766469907408</v>
      </c>
      <c r="F151" s="30" t="s">
        <v>709</v>
      </c>
      <c r="G151" s="28">
        <v>45815.766469907408</v>
      </c>
    </row>
    <row r="152" spans="1:7" x14ac:dyDescent="0.25">
      <c r="A152" s="30" t="s">
        <v>1660</v>
      </c>
      <c r="B152" s="30" t="s">
        <v>1425</v>
      </c>
      <c r="C152" s="30" t="s">
        <v>710</v>
      </c>
      <c r="D152" s="30" t="s">
        <v>719</v>
      </c>
      <c r="E152" s="28">
        <v>45815.847754629627</v>
      </c>
      <c r="F152" s="30" t="s">
        <v>709</v>
      </c>
      <c r="G152" s="28">
        <v>45815.847754629627</v>
      </c>
    </row>
    <row r="153" spans="1:7" x14ac:dyDescent="0.25">
      <c r="A153" s="30" t="s">
        <v>1661</v>
      </c>
      <c r="B153" s="30" t="s">
        <v>1415</v>
      </c>
      <c r="C153" s="30" t="s">
        <v>707</v>
      </c>
      <c r="D153" s="30" t="s">
        <v>711</v>
      </c>
      <c r="E153" s="28">
        <v>45816.048784722225</v>
      </c>
      <c r="F153" s="30" t="s">
        <v>699</v>
      </c>
      <c r="G153" s="28">
        <v>45815.048784722225</v>
      </c>
    </row>
    <row r="154" spans="1:7" x14ac:dyDescent="0.25">
      <c r="A154" s="30" t="s">
        <v>1662</v>
      </c>
      <c r="B154" s="30" t="s">
        <v>1415</v>
      </c>
      <c r="C154" s="30" t="s">
        <v>710</v>
      </c>
      <c r="D154" s="30" t="s">
        <v>725</v>
      </c>
      <c r="E154" s="28">
        <v>45816.111678240741</v>
      </c>
      <c r="F154" s="30" t="s">
        <v>699</v>
      </c>
      <c r="G154" s="28">
        <v>45815.111678240741</v>
      </c>
    </row>
    <row r="155" spans="1:7" x14ac:dyDescent="0.25">
      <c r="A155" s="30" t="s">
        <v>1663</v>
      </c>
      <c r="B155" s="30" t="s">
        <v>1336</v>
      </c>
      <c r="C155" s="30" t="s">
        <v>702</v>
      </c>
      <c r="D155" s="30" t="s">
        <v>717</v>
      </c>
      <c r="E155" s="28">
        <v>45816.169085648151</v>
      </c>
      <c r="F155" s="30" t="s">
        <v>699</v>
      </c>
      <c r="G155" s="28">
        <v>45815.169085648151</v>
      </c>
    </row>
    <row r="156" spans="1:7" x14ac:dyDescent="0.25">
      <c r="A156" s="30" t="s">
        <v>1664</v>
      </c>
      <c r="B156" s="30" t="s">
        <v>1462</v>
      </c>
      <c r="C156" s="30" t="s">
        <v>702</v>
      </c>
      <c r="D156" s="30" t="s">
        <v>717</v>
      </c>
      <c r="E156" s="28">
        <v>45816.192789351851</v>
      </c>
      <c r="F156" s="30" t="s">
        <v>699</v>
      </c>
      <c r="G156" s="28">
        <v>45815.192789351851</v>
      </c>
    </row>
    <row r="157" spans="1:7" x14ac:dyDescent="0.25">
      <c r="A157" s="30" t="s">
        <v>1665</v>
      </c>
      <c r="B157" s="30" t="s">
        <v>1420</v>
      </c>
      <c r="C157" s="30" t="s">
        <v>710</v>
      </c>
      <c r="D157" s="30" t="s">
        <v>723</v>
      </c>
      <c r="E157" s="28">
        <v>45816.19494212963</v>
      </c>
      <c r="F157" s="30" t="s">
        <v>699</v>
      </c>
      <c r="G157" s="28">
        <v>45815.19494212963</v>
      </c>
    </row>
    <row r="158" spans="1:7" x14ac:dyDescent="0.25">
      <c r="A158" s="30" t="s">
        <v>1666</v>
      </c>
      <c r="B158" s="30" t="s">
        <v>1415</v>
      </c>
      <c r="C158" s="30" t="s">
        <v>697</v>
      </c>
      <c r="D158" s="30" t="s">
        <v>698</v>
      </c>
      <c r="E158" s="28">
        <v>45817.262013888889</v>
      </c>
      <c r="F158" s="30" t="s">
        <v>704</v>
      </c>
      <c r="G158" s="28">
        <v>45817.262013888889</v>
      </c>
    </row>
    <row r="159" spans="1:7" x14ac:dyDescent="0.25">
      <c r="A159" s="30" t="s">
        <v>1667</v>
      </c>
      <c r="B159" s="30" t="s">
        <v>1464</v>
      </c>
      <c r="C159" s="30" t="s">
        <v>702</v>
      </c>
      <c r="D159" s="30" t="s">
        <v>717</v>
      </c>
      <c r="E159" s="28">
        <v>45817.309282407405</v>
      </c>
      <c r="F159" s="30" t="s">
        <v>704</v>
      </c>
      <c r="G159" s="28">
        <v>45817.309282407405</v>
      </c>
    </row>
    <row r="160" spans="1:7" x14ac:dyDescent="0.25">
      <c r="A160" s="30" t="s">
        <v>1668</v>
      </c>
      <c r="B160" s="30" t="s">
        <v>1465</v>
      </c>
      <c r="C160" s="30" t="s">
        <v>702</v>
      </c>
      <c r="D160" s="30" t="s">
        <v>717</v>
      </c>
      <c r="E160" s="28">
        <v>45817.309317129628</v>
      </c>
      <c r="F160" s="30" t="s">
        <v>704</v>
      </c>
      <c r="G160" s="28">
        <v>45817.309317129628</v>
      </c>
    </row>
    <row r="161" spans="1:7" x14ac:dyDescent="0.25">
      <c r="A161" s="30" t="s">
        <v>1669</v>
      </c>
      <c r="B161" s="30" t="s">
        <v>1466</v>
      </c>
      <c r="C161" s="30" t="s">
        <v>702</v>
      </c>
      <c r="D161" s="30" t="s">
        <v>717</v>
      </c>
      <c r="E161" s="28">
        <v>45817.309363425928</v>
      </c>
      <c r="F161" s="30" t="s">
        <v>704</v>
      </c>
      <c r="G161" s="28">
        <v>45817.309363425928</v>
      </c>
    </row>
    <row r="162" spans="1:7" x14ac:dyDescent="0.25">
      <c r="A162" s="30" t="s">
        <v>1670</v>
      </c>
      <c r="B162" s="30" t="s">
        <v>1469</v>
      </c>
      <c r="C162" s="30" t="s">
        <v>702</v>
      </c>
      <c r="D162" s="30" t="s">
        <v>717</v>
      </c>
      <c r="E162" s="28">
        <v>45817.309479166666</v>
      </c>
      <c r="F162" s="30" t="s">
        <v>704</v>
      </c>
      <c r="G162" s="28">
        <v>45817.309479166666</v>
      </c>
    </row>
    <row r="163" spans="1:7" x14ac:dyDescent="0.25">
      <c r="A163" s="30" t="s">
        <v>1671</v>
      </c>
      <c r="B163" s="30" t="s">
        <v>1472</v>
      </c>
      <c r="C163" s="30" t="s">
        <v>702</v>
      </c>
      <c r="D163" s="30" t="s">
        <v>717</v>
      </c>
      <c r="E163" s="28">
        <v>45817.309641203705</v>
      </c>
      <c r="F163" s="30" t="s">
        <v>704</v>
      </c>
      <c r="G163" s="28">
        <v>45817.309641203705</v>
      </c>
    </row>
    <row r="164" spans="1:7" x14ac:dyDescent="0.25">
      <c r="A164" s="30" t="s">
        <v>1672</v>
      </c>
      <c r="B164" s="30" t="s">
        <v>1463</v>
      </c>
      <c r="C164" s="30" t="s">
        <v>702</v>
      </c>
      <c r="D164" s="30" t="s">
        <v>717</v>
      </c>
      <c r="E164" s="28">
        <v>45817.30972222222</v>
      </c>
      <c r="F164" s="30" t="s">
        <v>704</v>
      </c>
      <c r="G164" s="28">
        <v>45817.30972222222</v>
      </c>
    </row>
    <row r="165" spans="1:7" x14ac:dyDescent="0.25">
      <c r="A165" s="30" t="s">
        <v>1796</v>
      </c>
      <c r="B165" s="30" t="s">
        <v>1118</v>
      </c>
      <c r="C165" s="30" t="s">
        <v>707</v>
      </c>
      <c r="D165" s="30" t="s">
        <v>719</v>
      </c>
      <c r="E165" s="28">
        <v>45817.485219907408</v>
      </c>
      <c r="F165" s="30" t="s">
        <v>704</v>
      </c>
      <c r="G165" s="28">
        <v>45817.485219907408</v>
      </c>
    </row>
    <row r="166" spans="1:7" x14ac:dyDescent="0.25">
      <c r="A166" s="30" t="s">
        <v>1797</v>
      </c>
      <c r="B166" s="30" t="s">
        <v>1118</v>
      </c>
      <c r="C166" s="30" t="s">
        <v>710</v>
      </c>
      <c r="D166" s="30" t="s">
        <v>719</v>
      </c>
      <c r="E166" s="28">
        <v>45817.485567129632</v>
      </c>
      <c r="F166" s="30" t="s">
        <v>704</v>
      </c>
      <c r="G166" s="28">
        <v>45817.485567129632</v>
      </c>
    </row>
    <row r="167" spans="1:7" x14ac:dyDescent="0.25">
      <c r="A167" s="30" t="s">
        <v>1822</v>
      </c>
      <c r="B167" s="30" t="s">
        <v>1256</v>
      </c>
      <c r="C167" s="30" t="s">
        <v>720</v>
      </c>
      <c r="D167" s="30" t="s">
        <v>721</v>
      </c>
      <c r="E167" s="28">
        <v>45817.757303240738</v>
      </c>
      <c r="F167" s="30" t="s">
        <v>709</v>
      </c>
      <c r="G167" s="28">
        <v>45817.757303240738</v>
      </c>
    </row>
    <row r="168" spans="1:7" x14ac:dyDescent="0.25">
      <c r="A168" s="30" t="s">
        <v>1822</v>
      </c>
      <c r="B168" s="30" t="s">
        <v>1256</v>
      </c>
      <c r="C168" s="30" t="s">
        <v>720</v>
      </c>
      <c r="D168" s="30" t="s">
        <v>721</v>
      </c>
      <c r="E168" s="28">
        <v>45817.757303240738</v>
      </c>
      <c r="F168" s="30" t="s">
        <v>709</v>
      </c>
      <c r="G168" s="28">
        <v>45817.757303240738</v>
      </c>
    </row>
    <row r="169" spans="1:7" x14ac:dyDescent="0.25">
      <c r="A169" s="30" t="s">
        <v>1823</v>
      </c>
      <c r="B169" s="30" t="s">
        <v>1266</v>
      </c>
      <c r="C169" s="30" t="s">
        <v>720</v>
      </c>
      <c r="D169" s="30" t="s">
        <v>721</v>
      </c>
      <c r="E169" s="28">
        <v>45817.757430555554</v>
      </c>
      <c r="F169" s="30" t="s">
        <v>709</v>
      </c>
      <c r="G169" s="28">
        <v>45817.757430555554</v>
      </c>
    </row>
    <row r="170" spans="1:7" x14ac:dyDescent="0.25">
      <c r="A170" s="30" t="s">
        <v>1823</v>
      </c>
      <c r="B170" s="30" t="s">
        <v>1266</v>
      </c>
      <c r="C170" s="30" t="s">
        <v>720</v>
      </c>
      <c r="D170" s="30" t="s">
        <v>721</v>
      </c>
      <c r="E170" s="28">
        <v>45817.757430555554</v>
      </c>
      <c r="F170" s="30" t="s">
        <v>709</v>
      </c>
      <c r="G170" s="28">
        <v>45817.757430555554</v>
      </c>
    </row>
    <row r="171" spans="1:7" x14ac:dyDescent="0.25">
      <c r="A171" s="30" t="s">
        <v>1824</v>
      </c>
      <c r="B171" s="30" t="s">
        <v>1543</v>
      </c>
      <c r="C171" s="30" t="s">
        <v>702</v>
      </c>
      <c r="D171" s="30" t="s">
        <v>703</v>
      </c>
      <c r="E171" s="28">
        <v>45817.860821759263</v>
      </c>
      <c r="F171" s="30" t="s">
        <v>709</v>
      </c>
      <c r="G171" s="28">
        <v>45817.860821759263</v>
      </c>
    </row>
    <row r="172" spans="1:7" x14ac:dyDescent="0.25">
      <c r="A172" s="30" t="s">
        <v>1824</v>
      </c>
      <c r="B172" s="30" t="s">
        <v>1543</v>
      </c>
      <c r="C172" s="30" t="s">
        <v>702</v>
      </c>
      <c r="D172" s="30" t="s">
        <v>703</v>
      </c>
      <c r="E172" s="28">
        <v>45817.860821759263</v>
      </c>
      <c r="F172" s="30" t="s">
        <v>709</v>
      </c>
      <c r="G172" s="28">
        <v>45817.860821759263</v>
      </c>
    </row>
    <row r="173" spans="1:7" x14ac:dyDescent="0.25">
      <c r="A173" s="30" t="s">
        <v>1825</v>
      </c>
      <c r="B173" s="30" t="s">
        <v>905</v>
      </c>
      <c r="C173" s="30" t="s">
        <v>702</v>
      </c>
      <c r="D173" s="30" t="s">
        <v>715</v>
      </c>
      <c r="E173" s="28">
        <v>45818.028275462966</v>
      </c>
      <c r="F173" s="30" t="s">
        <v>699</v>
      </c>
      <c r="G173" s="28">
        <v>45817.028275462966</v>
      </c>
    </row>
    <row r="174" spans="1:7" x14ac:dyDescent="0.25">
      <c r="A174" s="30" t="s">
        <v>1826</v>
      </c>
      <c r="B174" s="30" t="s">
        <v>907</v>
      </c>
      <c r="C174" s="30" t="s">
        <v>702</v>
      </c>
      <c r="D174" s="30" t="s">
        <v>715</v>
      </c>
      <c r="E174" s="28">
        <v>45818.029062499998</v>
      </c>
      <c r="F174" s="30" t="s">
        <v>699</v>
      </c>
      <c r="G174" s="28">
        <v>45817.029062499998</v>
      </c>
    </row>
    <row r="175" spans="1:7" x14ac:dyDescent="0.25">
      <c r="A175" s="30" t="s">
        <v>1827</v>
      </c>
      <c r="B175" s="30" t="s">
        <v>1415</v>
      </c>
      <c r="C175" s="30" t="s">
        <v>720</v>
      </c>
      <c r="D175" s="30" t="s">
        <v>721</v>
      </c>
      <c r="E175" s="28">
        <v>45818.059467592589</v>
      </c>
      <c r="F175" s="30" t="s">
        <v>699</v>
      </c>
      <c r="G175" s="28">
        <v>45817.059467592589</v>
      </c>
    </row>
    <row r="176" spans="1:7" x14ac:dyDescent="0.25">
      <c r="A176" s="30" t="s">
        <v>1828</v>
      </c>
      <c r="B176" s="30" t="s">
        <v>1761</v>
      </c>
      <c r="C176" s="30" t="s">
        <v>702</v>
      </c>
      <c r="D176" s="30" t="s">
        <v>701</v>
      </c>
      <c r="E176" s="28">
        <v>45818.087685185186</v>
      </c>
      <c r="F176" s="30" t="s">
        <v>699</v>
      </c>
      <c r="G176" s="28">
        <v>45817.087685185186</v>
      </c>
    </row>
    <row r="177" spans="1:7" x14ac:dyDescent="0.25">
      <c r="A177" s="30" t="s">
        <v>1829</v>
      </c>
      <c r="B177" s="30" t="s">
        <v>1759</v>
      </c>
      <c r="C177" s="30" t="s">
        <v>702</v>
      </c>
      <c r="D177" s="30" t="s">
        <v>701</v>
      </c>
      <c r="E177" s="28">
        <v>45818.087962962964</v>
      </c>
      <c r="F177" s="30" t="s">
        <v>699</v>
      </c>
      <c r="G177" s="28">
        <v>45817.087962962964</v>
      </c>
    </row>
    <row r="178" spans="1:7" x14ac:dyDescent="0.25">
      <c r="A178" s="30" t="s">
        <v>1830</v>
      </c>
      <c r="B178" s="30" t="s">
        <v>1558</v>
      </c>
      <c r="C178" s="30" t="s">
        <v>702</v>
      </c>
      <c r="D178" s="30" t="s">
        <v>717</v>
      </c>
      <c r="E178" s="28">
        <v>45818.144282407404</v>
      </c>
      <c r="F178" s="30" t="s">
        <v>699</v>
      </c>
      <c r="G178" s="28">
        <v>45817.144282407404</v>
      </c>
    </row>
    <row r="179" spans="1:7" x14ac:dyDescent="0.25">
      <c r="A179" s="30" t="s">
        <v>1831</v>
      </c>
      <c r="B179" s="30" t="s">
        <v>1783</v>
      </c>
      <c r="C179" s="30" t="s">
        <v>702</v>
      </c>
      <c r="D179" s="30" t="s">
        <v>703</v>
      </c>
      <c r="E179" s="28">
        <v>45818.180844907409</v>
      </c>
      <c r="F179" s="30" t="s">
        <v>699</v>
      </c>
      <c r="G179" s="28">
        <v>45817.180844907409</v>
      </c>
    </row>
    <row r="180" spans="1:7" x14ac:dyDescent="0.25">
      <c r="A180" s="30" t="s">
        <v>1832</v>
      </c>
      <c r="B180" s="30" t="s">
        <v>1543</v>
      </c>
      <c r="C180" s="30" t="s">
        <v>707</v>
      </c>
      <c r="D180" s="30" t="s">
        <v>716</v>
      </c>
      <c r="E180" s="28">
        <v>45818.231689814813</v>
      </c>
      <c r="F180" s="30" t="s">
        <v>699</v>
      </c>
      <c r="G180" s="28">
        <v>45817.231689814813</v>
      </c>
    </row>
    <row r="181" spans="1:7" x14ac:dyDescent="0.25">
      <c r="A181" s="30" t="s">
        <v>1833</v>
      </c>
      <c r="B181" s="30" t="s">
        <v>1543</v>
      </c>
      <c r="C181" s="30" t="s">
        <v>710</v>
      </c>
      <c r="D181" s="30" t="s">
        <v>716</v>
      </c>
      <c r="E181" s="28">
        <v>45818.231898148151</v>
      </c>
      <c r="F181" s="30" t="s">
        <v>699</v>
      </c>
      <c r="G181" s="28">
        <v>45817.231898148151</v>
      </c>
    </row>
    <row r="182" spans="1:7" x14ac:dyDescent="0.25">
      <c r="A182" s="30" t="s">
        <v>1834</v>
      </c>
      <c r="B182" s="30" t="s">
        <v>1543</v>
      </c>
      <c r="C182" s="30" t="s">
        <v>697</v>
      </c>
      <c r="D182" s="30" t="s">
        <v>698</v>
      </c>
      <c r="E182" s="28">
        <v>45818.302164351851</v>
      </c>
      <c r="F182" s="30" t="s">
        <v>704</v>
      </c>
      <c r="G182" s="28">
        <v>45818.302164351851</v>
      </c>
    </row>
    <row r="183" spans="1:7" x14ac:dyDescent="0.25">
      <c r="A183" s="30" t="s">
        <v>1835</v>
      </c>
      <c r="B183" s="30" t="s">
        <v>1772</v>
      </c>
      <c r="C183" s="30" t="s">
        <v>702</v>
      </c>
      <c r="D183" s="30" t="s">
        <v>717</v>
      </c>
      <c r="E183" s="28">
        <v>45818.31832175926</v>
      </c>
      <c r="F183" s="30" t="s">
        <v>704</v>
      </c>
      <c r="G183" s="28">
        <v>45818.31832175926</v>
      </c>
    </row>
    <row r="184" spans="1:7" x14ac:dyDescent="0.25">
      <c r="A184" s="30" t="s">
        <v>1836</v>
      </c>
      <c r="B184" s="30" t="s">
        <v>1761</v>
      </c>
      <c r="C184" s="30" t="s">
        <v>707</v>
      </c>
      <c r="D184" s="30" t="s">
        <v>716</v>
      </c>
      <c r="E184" s="28">
        <v>45818.346400462964</v>
      </c>
      <c r="F184" s="30" t="s">
        <v>704</v>
      </c>
      <c r="G184" s="28">
        <v>45818.346400462964</v>
      </c>
    </row>
    <row r="185" spans="1:7" x14ac:dyDescent="0.25">
      <c r="A185" s="30" t="s">
        <v>1837</v>
      </c>
      <c r="B185" s="30" t="s">
        <v>1759</v>
      </c>
      <c r="C185" s="30" t="s">
        <v>707</v>
      </c>
      <c r="D185" s="30" t="s">
        <v>716</v>
      </c>
      <c r="E185" s="28">
        <v>45818.346550925926</v>
      </c>
      <c r="F185" s="30" t="s">
        <v>704</v>
      </c>
      <c r="G185" s="28">
        <v>45818.346550925926</v>
      </c>
    </row>
    <row r="186" spans="1:7" x14ac:dyDescent="0.25">
      <c r="A186" s="30" t="s">
        <v>1838</v>
      </c>
      <c r="B186" s="30" t="s">
        <v>1759</v>
      </c>
      <c r="C186" s="30" t="s">
        <v>710</v>
      </c>
      <c r="D186" s="30" t="s">
        <v>716</v>
      </c>
      <c r="E186" s="28">
        <v>45818.347025462965</v>
      </c>
      <c r="F186" s="30" t="s">
        <v>704</v>
      </c>
      <c r="G186" s="28">
        <v>45818.347025462965</v>
      </c>
    </row>
    <row r="187" spans="1:7" x14ac:dyDescent="0.25">
      <c r="A187" s="30" t="s">
        <v>1839</v>
      </c>
      <c r="B187" s="30" t="s">
        <v>1761</v>
      </c>
      <c r="C187" s="30" t="s">
        <v>710</v>
      </c>
      <c r="D187" s="30" t="s">
        <v>716</v>
      </c>
      <c r="E187" s="28">
        <v>45818.347071759257</v>
      </c>
      <c r="F187" s="30" t="s">
        <v>704</v>
      </c>
      <c r="G187" s="28">
        <v>45818.347071759257</v>
      </c>
    </row>
    <row r="188" spans="1:7" x14ac:dyDescent="0.25">
      <c r="A188" s="30" t="s">
        <v>1840</v>
      </c>
      <c r="B188" s="30" t="s">
        <v>1258</v>
      </c>
      <c r="C188" s="30" t="s">
        <v>705</v>
      </c>
      <c r="D188" s="30" t="s">
        <v>77</v>
      </c>
      <c r="E188" s="28">
        <v>45818.347557870373</v>
      </c>
      <c r="F188" s="30" t="s">
        <v>704</v>
      </c>
      <c r="G188" s="28">
        <v>45818.347557870373</v>
      </c>
    </row>
    <row r="189" spans="1:7" x14ac:dyDescent="0.25">
      <c r="A189" s="30" t="s">
        <v>1841</v>
      </c>
      <c r="B189" s="30" t="s">
        <v>1258</v>
      </c>
      <c r="C189" s="30" t="s">
        <v>712</v>
      </c>
      <c r="D189" s="30" t="s">
        <v>77</v>
      </c>
      <c r="E189" s="28">
        <v>45818.349085648151</v>
      </c>
      <c r="F189" s="30" t="s">
        <v>704</v>
      </c>
      <c r="G189" s="28">
        <v>45818.349085648151</v>
      </c>
    </row>
    <row r="190" spans="1:7" x14ac:dyDescent="0.25">
      <c r="A190" s="30" t="s">
        <v>1842</v>
      </c>
      <c r="B190" s="30" t="s">
        <v>1349</v>
      </c>
      <c r="C190" s="30" t="s">
        <v>705</v>
      </c>
      <c r="D190" s="30" t="s">
        <v>119</v>
      </c>
      <c r="E190" s="28">
        <v>45818.35297453704</v>
      </c>
      <c r="F190" s="30" t="s">
        <v>704</v>
      </c>
      <c r="G190" s="28">
        <v>45818.35297453704</v>
      </c>
    </row>
    <row r="191" spans="1:7" x14ac:dyDescent="0.25">
      <c r="A191" s="30" t="s">
        <v>2255</v>
      </c>
      <c r="B191" s="30" t="s">
        <v>1778</v>
      </c>
      <c r="C191" s="30" t="s">
        <v>702</v>
      </c>
      <c r="D191" s="30" t="s">
        <v>703</v>
      </c>
      <c r="E191" s="28">
        <v>45818.371238425927</v>
      </c>
      <c r="F191" s="30" t="s">
        <v>704</v>
      </c>
      <c r="G191" s="28">
        <v>45818.371238425927</v>
      </c>
    </row>
    <row r="192" spans="1:7" x14ac:dyDescent="0.25">
      <c r="A192" s="30" t="s">
        <v>2256</v>
      </c>
      <c r="B192" s="30" t="s">
        <v>1763</v>
      </c>
      <c r="C192" s="30" t="s">
        <v>702</v>
      </c>
      <c r="D192" s="30" t="s">
        <v>703</v>
      </c>
      <c r="E192" s="28">
        <v>45818.371724537035</v>
      </c>
      <c r="F192" s="30" t="s">
        <v>704</v>
      </c>
      <c r="G192" s="28">
        <v>45818.371724537035</v>
      </c>
    </row>
    <row r="193" spans="1:7" x14ac:dyDescent="0.25">
      <c r="A193" s="30" t="s">
        <v>2258</v>
      </c>
      <c r="B193" s="30" t="s">
        <v>1682</v>
      </c>
      <c r="C193" s="30" t="s">
        <v>702</v>
      </c>
      <c r="D193" s="30" t="s">
        <v>713</v>
      </c>
      <c r="E193" s="28">
        <v>45818.507280092592</v>
      </c>
      <c r="F193" s="30" t="s">
        <v>704</v>
      </c>
      <c r="G193" s="28">
        <v>45818.507280092592</v>
      </c>
    </row>
    <row r="194" spans="1:7" x14ac:dyDescent="0.25">
      <c r="A194" s="30" t="s">
        <v>2259</v>
      </c>
      <c r="B194" s="30" t="s">
        <v>1687</v>
      </c>
      <c r="C194" s="30" t="s">
        <v>702</v>
      </c>
      <c r="D194" s="30" t="s">
        <v>713</v>
      </c>
      <c r="E194" s="28">
        <v>45818.5075462963</v>
      </c>
      <c r="F194" s="30" t="s">
        <v>704</v>
      </c>
      <c r="G194" s="28">
        <v>45818.5075462963</v>
      </c>
    </row>
    <row r="195" spans="1:7" x14ac:dyDescent="0.25">
      <c r="A195" s="30" t="s">
        <v>2260</v>
      </c>
      <c r="B195" s="30" t="s">
        <v>1689</v>
      </c>
      <c r="C195" s="30" t="s">
        <v>702</v>
      </c>
      <c r="D195" s="30" t="s">
        <v>713</v>
      </c>
      <c r="E195" s="28">
        <v>45818.507604166669</v>
      </c>
      <c r="F195" s="30" t="s">
        <v>704</v>
      </c>
      <c r="G195" s="28">
        <v>45818.507604166669</v>
      </c>
    </row>
    <row r="196" spans="1:7" x14ac:dyDescent="0.25">
      <c r="A196" s="30" t="s">
        <v>2261</v>
      </c>
      <c r="B196" s="30" t="s">
        <v>1691</v>
      </c>
      <c r="C196" s="30" t="s">
        <v>702</v>
      </c>
      <c r="D196" s="30" t="s">
        <v>713</v>
      </c>
      <c r="E196" s="28">
        <v>45818.507638888892</v>
      </c>
      <c r="F196" s="30" t="s">
        <v>704</v>
      </c>
      <c r="G196" s="28">
        <v>45818.507638888892</v>
      </c>
    </row>
    <row r="197" spans="1:7" x14ac:dyDescent="0.25">
      <c r="A197" s="30" t="s">
        <v>2262</v>
      </c>
      <c r="B197" s="30" t="s">
        <v>922</v>
      </c>
      <c r="C197" s="30" t="s">
        <v>720</v>
      </c>
      <c r="D197" s="30" t="s">
        <v>721</v>
      </c>
      <c r="E197" s="28">
        <v>45818.552974537037</v>
      </c>
      <c r="F197" s="30" t="s">
        <v>704</v>
      </c>
      <c r="G197" s="28">
        <v>45818.552974537037</v>
      </c>
    </row>
    <row r="198" spans="1:7" x14ac:dyDescent="0.25">
      <c r="A198" s="30" t="s">
        <v>2311</v>
      </c>
      <c r="B198" s="30" t="s">
        <v>922</v>
      </c>
      <c r="C198" s="30" t="s">
        <v>705</v>
      </c>
      <c r="D198" s="30" t="s">
        <v>77</v>
      </c>
      <c r="E198" s="28">
        <v>45818.652928240743</v>
      </c>
      <c r="F198" s="30" t="s">
        <v>704</v>
      </c>
      <c r="G198" s="28">
        <v>45818.652928240743</v>
      </c>
    </row>
    <row r="199" spans="1:7" x14ac:dyDescent="0.25">
      <c r="A199" s="30" t="s">
        <v>2312</v>
      </c>
      <c r="B199" s="30" t="s">
        <v>1731</v>
      </c>
      <c r="C199" s="30" t="s">
        <v>702</v>
      </c>
      <c r="D199" s="30" t="s">
        <v>714</v>
      </c>
      <c r="E199" s="28">
        <v>45818.673229166663</v>
      </c>
      <c r="F199" s="30" t="s">
        <v>709</v>
      </c>
      <c r="G199" s="28">
        <v>45818.673229166663</v>
      </c>
    </row>
    <row r="200" spans="1:7" x14ac:dyDescent="0.25">
      <c r="A200" s="30" t="s">
        <v>2313</v>
      </c>
      <c r="B200" s="30" t="s">
        <v>1728</v>
      </c>
      <c r="C200" s="30" t="s">
        <v>702</v>
      </c>
      <c r="D200" s="30" t="s">
        <v>714</v>
      </c>
      <c r="E200" s="28">
        <v>45818.673611111109</v>
      </c>
      <c r="F200" s="30" t="s">
        <v>709</v>
      </c>
      <c r="G200" s="28">
        <v>45818.673611111109</v>
      </c>
    </row>
    <row r="201" spans="1:7" x14ac:dyDescent="0.25">
      <c r="A201" s="30" t="s">
        <v>2314</v>
      </c>
      <c r="B201" s="30" t="s">
        <v>1256</v>
      </c>
      <c r="C201" s="30" t="s">
        <v>705</v>
      </c>
      <c r="D201" s="30" t="s">
        <v>77</v>
      </c>
      <c r="E201" s="28">
        <v>45818.676342592589</v>
      </c>
      <c r="F201" s="30" t="s">
        <v>704</v>
      </c>
      <c r="G201" s="28">
        <v>45818.676342592589</v>
      </c>
    </row>
    <row r="202" spans="1:7" x14ac:dyDescent="0.25">
      <c r="A202" s="30" t="s">
        <v>2315</v>
      </c>
      <c r="B202" s="30" t="s">
        <v>1256</v>
      </c>
      <c r="C202" s="30" t="s">
        <v>712</v>
      </c>
      <c r="D202" s="30" t="s">
        <v>77</v>
      </c>
      <c r="E202" s="28">
        <v>45818.676620370374</v>
      </c>
      <c r="F202" s="30" t="s">
        <v>704</v>
      </c>
      <c r="G202" s="28">
        <v>45818.676620370374</v>
      </c>
    </row>
    <row r="203" spans="1:7" x14ac:dyDescent="0.25">
      <c r="A203" s="30" t="s">
        <v>2316</v>
      </c>
      <c r="B203" s="30" t="s">
        <v>1426</v>
      </c>
      <c r="C203" s="30" t="s">
        <v>707</v>
      </c>
      <c r="D203" s="30" t="s">
        <v>716</v>
      </c>
      <c r="E203" s="28">
        <v>45818.76834490741</v>
      </c>
      <c r="F203" s="30" t="s">
        <v>709</v>
      </c>
      <c r="G203" s="28">
        <v>45818.76834490741</v>
      </c>
    </row>
    <row r="204" spans="1:7" x14ac:dyDescent="0.25">
      <c r="A204" s="30" t="s">
        <v>2317</v>
      </c>
      <c r="B204" s="30" t="s">
        <v>1426</v>
      </c>
      <c r="C204" s="30" t="s">
        <v>710</v>
      </c>
      <c r="D204" s="30" t="s">
        <v>716</v>
      </c>
      <c r="E204" s="28">
        <v>45818.797951388886</v>
      </c>
      <c r="F204" s="30" t="s">
        <v>709</v>
      </c>
      <c r="G204" s="28">
        <v>45818.797951388886</v>
      </c>
    </row>
    <row r="205" spans="1:7" x14ac:dyDescent="0.25">
      <c r="A205" s="30" t="s">
        <v>2318</v>
      </c>
      <c r="B205" s="30" t="s">
        <v>1759</v>
      </c>
      <c r="C205" s="30" t="s">
        <v>697</v>
      </c>
      <c r="D205" s="30" t="s">
        <v>698</v>
      </c>
      <c r="E205" s="28">
        <v>45818.82613425926</v>
      </c>
      <c r="F205" s="30" t="s">
        <v>709</v>
      </c>
      <c r="G205" s="28">
        <v>45818.82613425926</v>
      </c>
    </row>
    <row r="206" spans="1:7" x14ac:dyDescent="0.25">
      <c r="A206" s="30" t="s">
        <v>2319</v>
      </c>
      <c r="B206" s="30" t="s">
        <v>1761</v>
      </c>
      <c r="C206" s="30" t="s">
        <v>697</v>
      </c>
      <c r="D206" s="30" t="s">
        <v>698</v>
      </c>
      <c r="E206" s="28">
        <v>45818.826145833336</v>
      </c>
      <c r="F206" s="30" t="s">
        <v>709</v>
      </c>
      <c r="G206" s="28">
        <v>45818.826145833336</v>
      </c>
    </row>
    <row r="207" spans="1:7" x14ac:dyDescent="0.25">
      <c r="A207" s="30" t="s">
        <v>2320</v>
      </c>
      <c r="B207" s="30" t="s">
        <v>1235</v>
      </c>
      <c r="C207" s="30" t="s">
        <v>697</v>
      </c>
      <c r="D207" s="30" t="s">
        <v>698</v>
      </c>
      <c r="E207" s="28">
        <v>45818.855312500003</v>
      </c>
      <c r="F207" s="30" t="s">
        <v>709</v>
      </c>
      <c r="G207" s="28">
        <v>45818.855312500003</v>
      </c>
    </row>
    <row r="208" spans="1:7" x14ac:dyDescent="0.25">
      <c r="A208" s="30" t="s">
        <v>2321</v>
      </c>
      <c r="B208" s="30" t="s">
        <v>1803</v>
      </c>
      <c r="C208" s="30" t="s">
        <v>702</v>
      </c>
      <c r="D208" s="30" t="s">
        <v>715</v>
      </c>
      <c r="E208" s="28">
        <v>45818.875254629631</v>
      </c>
      <c r="F208" s="30" t="s">
        <v>709</v>
      </c>
      <c r="G208" s="28">
        <v>45818.875254629631</v>
      </c>
    </row>
    <row r="209" spans="1:7" x14ac:dyDescent="0.25">
      <c r="A209" s="30" t="s">
        <v>2322</v>
      </c>
      <c r="B209" s="30" t="s">
        <v>1813</v>
      </c>
      <c r="C209" s="30" t="s">
        <v>702</v>
      </c>
      <c r="D209" s="30" t="s">
        <v>715</v>
      </c>
      <c r="E209" s="28">
        <v>45818.876122685186</v>
      </c>
      <c r="F209" s="30" t="s">
        <v>709</v>
      </c>
      <c r="G209" s="28">
        <v>45818.876122685186</v>
      </c>
    </row>
    <row r="210" spans="1:7" x14ac:dyDescent="0.25">
      <c r="A210" s="30" t="s">
        <v>2323</v>
      </c>
      <c r="B210" s="30" t="s">
        <v>2159</v>
      </c>
      <c r="C210" s="30" t="s">
        <v>702</v>
      </c>
      <c r="D210" s="30" t="s">
        <v>714</v>
      </c>
      <c r="E210" s="28">
        <v>45818.8908912037</v>
      </c>
      <c r="F210" s="30" t="s">
        <v>709</v>
      </c>
      <c r="G210" s="28">
        <v>45818.8908912037</v>
      </c>
    </row>
    <row r="211" spans="1:7" x14ac:dyDescent="0.25">
      <c r="A211" s="30" t="s">
        <v>2324</v>
      </c>
      <c r="B211" s="30" t="s">
        <v>2163</v>
      </c>
      <c r="C211" s="30" t="s">
        <v>702</v>
      </c>
      <c r="D211" s="30" t="s">
        <v>714</v>
      </c>
      <c r="E211" s="28">
        <v>45818.891006944446</v>
      </c>
      <c r="F211" s="30" t="s">
        <v>709</v>
      </c>
      <c r="G211" s="28">
        <v>45818.891006944446</v>
      </c>
    </row>
    <row r="212" spans="1:7" x14ac:dyDescent="0.25">
      <c r="A212" s="30" t="s">
        <v>2325</v>
      </c>
      <c r="B212" s="30" t="s">
        <v>2167</v>
      </c>
      <c r="C212" s="30" t="s">
        <v>702</v>
      </c>
      <c r="D212" s="30" t="s">
        <v>714</v>
      </c>
      <c r="E212" s="28">
        <v>45818.891122685185</v>
      </c>
      <c r="F212" s="30" t="s">
        <v>709</v>
      </c>
      <c r="G212" s="28">
        <v>45818.891122685185</v>
      </c>
    </row>
    <row r="213" spans="1:7" x14ac:dyDescent="0.25">
      <c r="A213" s="30" t="s">
        <v>2326</v>
      </c>
      <c r="B213" s="30" t="s">
        <v>2171</v>
      </c>
      <c r="C213" s="30" t="s">
        <v>702</v>
      </c>
      <c r="D213" s="30" t="s">
        <v>714</v>
      </c>
      <c r="E213" s="28">
        <v>45818.891250000001</v>
      </c>
      <c r="F213" s="30" t="s">
        <v>709</v>
      </c>
      <c r="G213" s="28">
        <v>45818.891250000001</v>
      </c>
    </row>
    <row r="214" spans="1:7" x14ac:dyDescent="0.25">
      <c r="A214" s="30" t="s">
        <v>2327</v>
      </c>
      <c r="B214" s="30" t="s">
        <v>2173</v>
      </c>
      <c r="C214" s="30" t="s">
        <v>702</v>
      </c>
      <c r="D214" s="30" t="s">
        <v>714</v>
      </c>
      <c r="E214" s="28">
        <v>45818.891284722224</v>
      </c>
      <c r="F214" s="30" t="s">
        <v>709</v>
      </c>
      <c r="G214" s="28">
        <v>45818.891284722224</v>
      </c>
    </row>
    <row r="215" spans="1:7" x14ac:dyDescent="0.25">
      <c r="A215" s="30" t="s">
        <v>2328</v>
      </c>
      <c r="B215" s="30" t="s">
        <v>2176</v>
      </c>
      <c r="C215" s="30" t="s">
        <v>702</v>
      </c>
      <c r="D215" s="30" t="s">
        <v>714</v>
      </c>
      <c r="E215" s="28">
        <v>45818.891446759262</v>
      </c>
      <c r="F215" s="30" t="s">
        <v>709</v>
      </c>
      <c r="G215" s="28">
        <v>45818.891446759262</v>
      </c>
    </row>
    <row r="216" spans="1:7" x14ac:dyDescent="0.25">
      <c r="A216" s="30" t="s">
        <v>2329</v>
      </c>
      <c r="B216" s="30" t="s">
        <v>2179</v>
      </c>
      <c r="C216" s="30" t="s">
        <v>702</v>
      </c>
      <c r="D216" s="30" t="s">
        <v>714</v>
      </c>
      <c r="E216" s="28">
        <v>45818.891689814816</v>
      </c>
      <c r="F216" s="30" t="s">
        <v>709</v>
      </c>
      <c r="G216" s="28">
        <v>45818.891689814816</v>
      </c>
    </row>
    <row r="217" spans="1:7" x14ac:dyDescent="0.25">
      <c r="A217" s="30" t="s">
        <v>2330</v>
      </c>
      <c r="B217" s="30" t="s">
        <v>2181</v>
      </c>
      <c r="C217" s="30" t="s">
        <v>702</v>
      </c>
      <c r="D217" s="30" t="s">
        <v>714</v>
      </c>
      <c r="E217" s="28">
        <v>45818.891782407409</v>
      </c>
      <c r="F217" s="30" t="s">
        <v>709</v>
      </c>
      <c r="G217" s="28">
        <v>45818.891782407409</v>
      </c>
    </row>
    <row r="218" spans="1:7" x14ac:dyDescent="0.25">
      <c r="A218" s="30" t="s">
        <v>2331</v>
      </c>
      <c r="B218" s="30" t="s">
        <v>1689</v>
      </c>
      <c r="C218" s="30" t="s">
        <v>705</v>
      </c>
      <c r="D218" s="30" t="s">
        <v>73</v>
      </c>
      <c r="E218" s="28">
        <v>45818.990057870367</v>
      </c>
      <c r="F218" s="30" t="s">
        <v>699</v>
      </c>
      <c r="G218" s="28">
        <v>45818.990057870367</v>
      </c>
    </row>
    <row r="219" spans="1:7" x14ac:dyDescent="0.25">
      <c r="A219" s="30" t="s">
        <v>2332</v>
      </c>
      <c r="B219" s="30" t="s">
        <v>1691</v>
      </c>
      <c r="C219" s="30" t="s">
        <v>705</v>
      </c>
      <c r="D219" s="30" t="s">
        <v>73</v>
      </c>
      <c r="E219" s="28">
        <v>45818.990173611113</v>
      </c>
      <c r="F219" s="30" t="s">
        <v>699</v>
      </c>
      <c r="G219" s="28">
        <v>45818.990173611113</v>
      </c>
    </row>
    <row r="220" spans="1:7" x14ac:dyDescent="0.25">
      <c r="A220" s="30" t="s">
        <v>2333</v>
      </c>
      <c r="B220" s="30" t="s">
        <v>1687</v>
      </c>
      <c r="C220" s="30" t="s">
        <v>705</v>
      </c>
      <c r="D220" s="30" t="s">
        <v>73</v>
      </c>
      <c r="E220" s="28">
        <v>45818.990300925929</v>
      </c>
      <c r="F220" s="30" t="s">
        <v>699</v>
      </c>
      <c r="G220" s="28">
        <v>45818.990300925929</v>
      </c>
    </row>
    <row r="221" spans="1:7" x14ac:dyDescent="0.25">
      <c r="A221" s="30" t="s">
        <v>2334</v>
      </c>
      <c r="B221" s="30" t="s">
        <v>1682</v>
      </c>
      <c r="C221" s="30" t="s">
        <v>705</v>
      </c>
      <c r="D221" s="30" t="s">
        <v>73</v>
      </c>
      <c r="E221" s="28">
        <v>45818.990868055553</v>
      </c>
      <c r="F221" s="30" t="s">
        <v>699</v>
      </c>
      <c r="G221" s="28">
        <v>45818.990868055553</v>
      </c>
    </row>
    <row r="222" spans="1:7" x14ac:dyDescent="0.25">
      <c r="A222" s="30" t="s">
        <v>2335</v>
      </c>
      <c r="B222" s="30" t="s">
        <v>2012</v>
      </c>
      <c r="C222" s="30" t="s">
        <v>702</v>
      </c>
      <c r="D222" s="30" t="s">
        <v>703</v>
      </c>
      <c r="E222" s="28">
        <v>45819.040659722225</v>
      </c>
      <c r="F222" s="30" t="s">
        <v>699</v>
      </c>
      <c r="G222" s="28">
        <v>45818.040659722225</v>
      </c>
    </row>
    <row r="223" spans="1:7" x14ac:dyDescent="0.25">
      <c r="A223" s="30" t="s">
        <v>2336</v>
      </c>
      <c r="B223" s="30" t="s">
        <v>2017</v>
      </c>
      <c r="C223" s="30" t="s">
        <v>702</v>
      </c>
      <c r="D223" s="30" t="s">
        <v>703</v>
      </c>
      <c r="E223" s="28">
        <v>45819.040925925925</v>
      </c>
      <c r="F223" s="30" t="s">
        <v>699</v>
      </c>
      <c r="G223" s="28">
        <v>45818.040925925925</v>
      </c>
    </row>
    <row r="224" spans="1:7" x14ac:dyDescent="0.25">
      <c r="A224" s="30" t="s">
        <v>2337</v>
      </c>
      <c r="B224" s="30" t="s">
        <v>1949</v>
      </c>
      <c r="C224" s="30" t="s">
        <v>702</v>
      </c>
      <c r="D224" s="30" t="s">
        <v>703</v>
      </c>
      <c r="E224" s="28">
        <v>45819.049293981479</v>
      </c>
      <c r="F224" s="30" t="s">
        <v>699</v>
      </c>
      <c r="G224" s="28">
        <v>45818.049293981479</v>
      </c>
    </row>
    <row r="225" spans="1:7" x14ac:dyDescent="0.25">
      <c r="A225" s="30" t="s">
        <v>2338</v>
      </c>
      <c r="B225" s="30" t="s">
        <v>2196</v>
      </c>
      <c r="C225" s="30" t="s">
        <v>702</v>
      </c>
      <c r="D225" s="30" t="s">
        <v>714</v>
      </c>
      <c r="E225" s="28">
        <v>45819.085960648146</v>
      </c>
      <c r="F225" s="30" t="s">
        <v>699</v>
      </c>
      <c r="G225" s="28">
        <v>45818.085960648146</v>
      </c>
    </row>
    <row r="226" spans="1:7" x14ac:dyDescent="0.25">
      <c r="A226" s="30" t="s">
        <v>2339</v>
      </c>
      <c r="B226" s="30" t="s">
        <v>2210</v>
      </c>
      <c r="C226" s="30" t="s">
        <v>702</v>
      </c>
      <c r="D226" s="30" t="s">
        <v>714</v>
      </c>
      <c r="E226" s="28">
        <v>45819.087453703702</v>
      </c>
      <c r="F226" s="30" t="s">
        <v>699</v>
      </c>
      <c r="G226" s="28">
        <v>45818.087453703702</v>
      </c>
    </row>
    <row r="227" spans="1:7" x14ac:dyDescent="0.25">
      <c r="A227" s="30" t="s">
        <v>2340</v>
      </c>
      <c r="B227" s="30" t="s">
        <v>2212</v>
      </c>
      <c r="C227" s="30" t="s">
        <v>702</v>
      </c>
      <c r="D227" s="30" t="s">
        <v>714</v>
      </c>
      <c r="E227" s="28">
        <v>45819.087500000001</v>
      </c>
      <c r="F227" s="30" t="s">
        <v>699</v>
      </c>
      <c r="G227" s="28">
        <v>45818.087500000001</v>
      </c>
    </row>
    <row r="228" spans="1:7" x14ac:dyDescent="0.25">
      <c r="A228" s="30" t="s">
        <v>2341</v>
      </c>
      <c r="B228" s="30" t="s">
        <v>2214</v>
      </c>
      <c r="C228" s="30" t="s">
        <v>702</v>
      </c>
      <c r="D228" s="30" t="s">
        <v>714</v>
      </c>
      <c r="E228" s="28">
        <v>45819.087546296294</v>
      </c>
      <c r="F228" s="30" t="s">
        <v>699</v>
      </c>
      <c r="G228" s="28">
        <v>45818.087546296294</v>
      </c>
    </row>
    <row r="229" spans="1:7" x14ac:dyDescent="0.25">
      <c r="A229" s="30" t="s">
        <v>2342</v>
      </c>
      <c r="B229" s="30" t="s">
        <v>1772</v>
      </c>
      <c r="C229" s="30" t="s">
        <v>707</v>
      </c>
      <c r="D229" s="30" t="s">
        <v>719</v>
      </c>
      <c r="E229" s="28">
        <v>45819.103483796294</v>
      </c>
      <c r="F229" s="30" t="s">
        <v>699</v>
      </c>
      <c r="G229" s="28">
        <v>45818.103483796294</v>
      </c>
    </row>
    <row r="230" spans="1:7" x14ac:dyDescent="0.25">
      <c r="A230" s="30" t="s">
        <v>2343</v>
      </c>
      <c r="B230" s="30" t="s">
        <v>1772</v>
      </c>
      <c r="C230" s="30" t="s">
        <v>710</v>
      </c>
      <c r="D230" s="30" t="s">
        <v>719</v>
      </c>
      <c r="E230" s="28">
        <v>45819.104259259257</v>
      </c>
      <c r="F230" s="30" t="s">
        <v>699</v>
      </c>
      <c r="G230" s="28">
        <v>45818.104259259257</v>
      </c>
    </row>
    <row r="231" spans="1:7" x14ac:dyDescent="0.25">
      <c r="A231" s="30" t="s">
        <v>2344</v>
      </c>
      <c r="B231" s="30" t="s">
        <v>1783</v>
      </c>
      <c r="C231" s="30" t="s">
        <v>707</v>
      </c>
      <c r="D231" s="30" t="s">
        <v>711</v>
      </c>
      <c r="E231" s="28">
        <v>45819.108784722222</v>
      </c>
      <c r="F231" s="30" t="s">
        <v>699</v>
      </c>
      <c r="G231" s="28">
        <v>45818.108784722222</v>
      </c>
    </row>
    <row r="232" spans="1:7" x14ac:dyDescent="0.25">
      <c r="A232" s="30" t="s">
        <v>2345</v>
      </c>
      <c r="B232" s="30" t="s">
        <v>1783</v>
      </c>
      <c r="C232" s="30" t="s">
        <v>710</v>
      </c>
      <c r="D232" s="30" t="s">
        <v>711</v>
      </c>
      <c r="E232" s="28">
        <v>45819.109942129631</v>
      </c>
      <c r="F232" s="30" t="s">
        <v>699</v>
      </c>
      <c r="G232" s="28">
        <v>45818.109942129631</v>
      </c>
    </row>
    <row r="233" spans="1:7" x14ac:dyDescent="0.25">
      <c r="A233" s="30" t="s">
        <v>2346</v>
      </c>
      <c r="B233" s="30" t="s">
        <v>1558</v>
      </c>
      <c r="C233" s="30" t="s">
        <v>707</v>
      </c>
      <c r="D233" s="30" t="s">
        <v>722</v>
      </c>
      <c r="E233" s="28">
        <v>45819.132372685184</v>
      </c>
      <c r="F233" s="30" t="s">
        <v>699</v>
      </c>
      <c r="G233" s="28">
        <v>45818.132372685184</v>
      </c>
    </row>
    <row r="234" spans="1:7" x14ac:dyDescent="0.25">
      <c r="A234" s="30" t="s">
        <v>2347</v>
      </c>
      <c r="B234" s="30" t="s">
        <v>1558</v>
      </c>
      <c r="C234" s="30" t="s">
        <v>710</v>
      </c>
      <c r="D234" s="30" t="s">
        <v>722</v>
      </c>
      <c r="E234" s="28">
        <v>45819.133125</v>
      </c>
      <c r="F234" s="30" t="s">
        <v>699</v>
      </c>
      <c r="G234" s="28">
        <v>45818.133125</v>
      </c>
    </row>
    <row r="235" spans="1:7" x14ac:dyDescent="0.25">
      <c r="A235" s="30" t="s">
        <v>2348</v>
      </c>
      <c r="B235" s="30" t="s">
        <v>2264</v>
      </c>
      <c r="C235" s="30" t="s">
        <v>702</v>
      </c>
      <c r="D235" s="30" t="s">
        <v>701</v>
      </c>
      <c r="E235" s="28">
        <v>45819.156712962962</v>
      </c>
      <c r="F235" s="30" t="s">
        <v>699</v>
      </c>
      <c r="G235" s="28">
        <v>45818.156712962962</v>
      </c>
    </row>
    <row r="236" spans="1:7" x14ac:dyDescent="0.25">
      <c r="A236" s="30" t="s">
        <v>2349</v>
      </c>
      <c r="B236" s="30" t="s">
        <v>2274</v>
      </c>
      <c r="C236" s="30" t="s">
        <v>702</v>
      </c>
      <c r="D236" s="30" t="s">
        <v>701</v>
      </c>
      <c r="E236" s="28">
        <v>45819.159490740742</v>
      </c>
      <c r="F236" s="30" t="s">
        <v>699</v>
      </c>
      <c r="G236" s="28">
        <v>45818.159490740742</v>
      </c>
    </row>
    <row r="237" spans="1:7" x14ac:dyDescent="0.25">
      <c r="A237" s="30" t="s">
        <v>2350</v>
      </c>
      <c r="B237" s="30" t="s">
        <v>2189</v>
      </c>
      <c r="C237" s="30" t="s">
        <v>702</v>
      </c>
      <c r="D237" s="30" t="s">
        <v>714</v>
      </c>
      <c r="E237" s="28">
        <v>45819.180011574077</v>
      </c>
      <c r="F237" s="30" t="s">
        <v>699</v>
      </c>
      <c r="G237" s="28">
        <v>45818.180011574077</v>
      </c>
    </row>
    <row r="238" spans="1:7" x14ac:dyDescent="0.25">
      <c r="A238" s="30" t="s">
        <v>2351</v>
      </c>
      <c r="B238" s="30" t="s">
        <v>2191</v>
      </c>
      <c r="C238" s="30" t="s">
        <v>702</v>
      </c>
      <c r="D238" s="30" t="s">
        <v>714</v>
      </c>
      <c r="E238" s="28">
        <v>45819.180138888885</v>
      </c>
      <c r="F238" s="30" t="s">
        <v>699</v>
      </c>
      <c r="G238" s="28">
        <v>45818.180138888885</v>
      </c>
    </row>
    <row r="239" spans="1:7" x14ac:dyDescent="0.25">
      <c r="A239" s="30" t="s">
        <v>2352</v>
      </c>
      <c r="B239" s="30" t="s">
        <v>2208</v>
      </c>
      <c r="C239" s="30" t="s">
        <v>702</v>
      </c>
      <c r="D239" s="30" t="s">
        <v>714</v>
      </c>
      <c r="E239" s="28">
        <v>45819.180868055555</v>
      </c>
      <c r="F239" s="30" t="s">
        <v>699</v>
      </c>
      <c r="G239" s="28">
        <v>45818.180868055555</v>
      </c>
    </row>
    <row r="240" spans="1:7" x14ac:dyDescent="0.25">
      <c r="A240" s="30" t="s">
        <v>2353</v>
      </c>
      <c r="B240" s="30" t="s">
        <v>2107</v>
      </c>
      <c r="C240" s="30" t="s">
        <v>702</v>
      </c>
      <c r="D240" s="30" t="s">
        <v>703</v>
      </c>
      <c r="E240" s="28">
        <v>45819.183020833334</v>
      </c>
      <c r="F240" s="30" t="s">
        <v>699</v>
      </c>
      <c r="G240" s="28">
        <v>45818.183020833334</v>
      </c>
    </row>
    <row r="241" spans="1:7" x14ac:dyDescent="0.25">
      <c r="A241" s="30" t="s">
        <v>2354</v>
      </c>
      <c r="B241" s="30" t="s">
        <v>2117</v>
      </c>
      <c r="C241" s="30" t="s">
        <v>702</v>
      </c>
      <c r="D241" s="30" t="s">
        <v>703</v>
      </c>
      <c r="E241" s="28">
        <v>45819.183078703703</v>
      </c>
      <c r="F241" s="30" t="s">
        <v>699</v>
      </c>
      <c r="G241" s="28">
        <v>45818.183078703703</v>
      </c>
    </row>
    <row r="242" spans="1:7" x14ac:dyDescent="0.25">
      <c r="A242" s="30" t="s">
        <v>2355</v>
      </c>
      <c r="B242" s="30" t="s">
        <v>2061</v>
      </c>
      <c r="C242" s="30" t="s">
        <v>702</v>
      </c>
      <c r="D242" s="30" t="s">
        <v>703</v>
      </c>
      <c r="E242" s="28">
        <v>45819.183136574073</v>
      </c>
      <c r="F242" s="30" t="s">
        <v>699</v>
      </c>
      <c r="G242" s="28">
        <v>45818.183136574073</v>
      </c>
    </row>
    <row r="243" spans="1:7" x14ac:dyDescent="0.25">
      <c r="A243" s="30" t="s">
        <v>2356</v>
      </c>
      <c r="B243" s="30" t="s">
        <v>922</v>
      </c>
      <c r="C243" s="30" t="s">
        <v>712</v>
      </c>
      <c r="D243" s="30" t="s">
        <v>61</v>
      </c>
      <c r="E243" s="28">
        <v>45819.208449074074</v>
      </c>
      <c r="F243" s="30" t="s">
        <v>699</v>
      </c>
      <c r="G243" s="28">
        <v>45818.208449074074</v>
      </c>
    </row>
    <row r="244" spans="1:7" x14ac:dyDescent="0.25">
      <c r="A244" s="30" t="s">
        <v>2357</v>
      </c>
      <c r="B244" s="30" t="s">
        <v>1357</v>
      </c>
      <c r="C244" s="30" t="s">
        <v>705</v>
      </c>
      <c r="D244" s="30" t="s">
        <v>119</v>
      </c>
      <c r="E244" s="28">
        <v>45819.235648148147</v>
      </c>
      <c r="F244" s="30" t="s">
        <v>699</v>
      </c>
      <c r="G244" s="28">
        <v>45818.235648148147</v>
      </c>
    </row>
    <row r="245" spans="1:7" x14ac:dyDescent="0.25">
      <c r="A245" s="30" t="s">
        <v>2358</v>
      </c>
      <c r="B245" s="30" t="s">
        <v>1359</v>
      </c>
      <c r="C245" s="30" t="s">
        <v>705</v>
      </c>
      <c r="D245" s="30" t="s">
        <v>119</v>
      </c>
      <c r="E245" s="28">
        <v>45819.235717592594</v>
      </c>
      <c r="F245" s="30" t="s">
        <v>699</v>
      </c>
      <c r="G245" s="28">
        <v>45818.235717592594</v>
      </c>
    </row>
    <row r="246" spans="1:7" x14ac:dyDescent="0.25">
      <c r="A246" s="30" t="s">
        <v>2359</v>
      </c>
      <c r="B246" s="30" t="s">
        <v>1731</v>
      </c>
      <c r="C246" s="30" t="s">
        <v>707</v>
      </c>
      <c r="D246" s="30" t="s">
        <v>716</v>
      </c>
      <c r="E246" s="28">
        <v>45819.237500000003</v>
      </c>
      <c r="F246" s="30" t="s">
        <v>699</v>
      </c>
      <c r="G246" s="28">
        <v>45818.237500000003</v>
      </c>
    </row>
    <row r="247" spans="1:7" x14ac:dyDescent="0.25">
      <c r="A247" s="30" t="s">
        <v>2360</v>
      </c>
      <c r="B247" s="30" t="s">
        <v>1728</v>
      </c>
      <c r="C247" s="30" t="s">
        <v>707</v>
      </c>
      <c r="D247" s="30" t="s">
        <v>716</v>
      </c>
      <c r="E247" s="28">
        <v>45819.237650462965</v>
      </c>
      <c r="F247" s="30" t="s">
        <v>699</v>
      </c>
      <c r="G247" s="28">
        <v>45818.237650462965</v>
      </c>
    </row>
    <row r="248" spans="1:7" x14ac:dyDescent="0.25">
      <c r="A248" s="30" t="s">
        <v>2361</v>
      </c>
      <c r="B248" s="30" t="s">
        <v>1728</v>
      </c>
      <c r="C248" s="30" t="s">
        <v>710</v>
      </c>
      <c r="D248" s="30" t="s">
        <v>716</v>
      </c>
      <c r="E248" s="28">
        <v>45819.238402777781</v>
      </c>
      <c r="F248" s="30" t="s">
        <v>699</v>
      </c>
      <c r="G248" s="28">
        <v>45818.238402777781</v>
      </c>
    </row>
    <row r="249" spans="1:7" x14ac:dyDescent="0.25">
      <c r="A249" s="30" t="s">
        <v>2362</v>
      </c>
      <c r="B249" s="30" t="s">
        <v>1731</v>
      </c>
      <c r="C249" s="30" t="s">
        <v>710</v>
      </c>
      <c r="D249" s="30" t="s">
        <v>716</v>
      </c>
      <c r="E249" s="28">
        <v>45819.238483796296</v>
      </c>
      <c r="F249" s="30" t="s">
        <v>699</v>
      </c>
      <c r="G249" s="28">
        <v>45818.238483796296</v>
      </c>
    </row>
    <row r="250" spans="1:7" x14ac:dyDescent="0.25">
      <c r="A250" s="30" t="s">
        <v>2363</v>
      </c>
      <c r="B250" s="30" t="s">
        <v>2110</v>
      </c>
      <c r="C250" s="30" t="s">
        <v>702</v>
      </c>
      <c r="D250" s="30" t="s">
        <v>703</v>
      </c>
      <c r="E250" s="28">
        <v>45819.309236111112</v>
      </c>
      <c r="F250" s="30" t="s">
        <v>704</v>
      </c>
      <c r="G250" s="28">
        <v>45819.309236111112</v>
      </c>
    </row>
    <row r="251" spans="1:7" x14ac:dyDescent="0.25">
      <c r="A251" s="30" t="s">
        <v>2364</v>
      </c>
      <c r="B251" s="30" t="s">
        <v>2113</v>
      </c>
      <c r="C251" s="30" t="s">
        <v>702</v>
      </c>
      <c r="D251" s="30" t="s">
        <v>703</v>
      </c>
      <c r="E251" s="28">
        <v>45819.309305555558</v>
      </c>
      <c r="F251" s="30" t="s">
        <v>704</v>
      </c>
      <c r="G251" s="28">
        <v>45819.309305555558</v>
      </c>
    </row>
    <row r="252" spans="1:7" x14ac:dyDescent="0.25">
      <c r="A252" s="30" t="s">
        <v>2365</v>
      </c>
      <c r="B252" s="30" t="s">
        <v>2115</v>
      </c>
      <c r="C252" s="30" t="s">
        <v>702</v>
      </c>
      <c r="D252" s="30" t="s">
        <v>703</v>
      </c>
      <c r="E252" s="28">
        <v>45819.309317129628</v>
      </c>
      <c r="F252" s="30" t="s">
        <v>704</v>
      </c>
      <c r="G252" s="28">
        <v>45819.309317129628</v>
      </c>
    </row>
    <row r="253" spans="1:7" x14ac:dyDescent="0.25">
      <c r="A253" s="30" t="s">
        <v>2366</v>
      </c>
      <c r="B253" s="30" t="s">
        <v>2090</v>
      </c>
      <c r="C253" s="30" t="s">
        <v>702</v>
      </c>
      <c r="D253" s="30" t="s">
        <v>703</v>
      </c>
      <c r="E253" s="28">
        <v>45819.309444444443</v>
      </c>
      <c r="F253" s="30" t="s">
        <v>704</v>
      </c>
      <c r="G253" s="28">
        <v>45819.309444444443</v>
      </c>
    </row>
    <row r="254" spans="1:7" x14ac:dyDescent="0.25">
      <c r="A254" s="30" t="s">
        <v>2367</v>
      </c>
      <c r="B254" s="30" t="s">
        <v>2105</v>
      </c>
      <c r="C254" s="30" t="s">
        <v>702</v>
      </c>
      <c r="D254" s="30" t="s">
        <v>714</v>
      </c>
      <c r="E254" s="28">
        <v>45819.323148148149</v>
      </c>
      <c r="F254" s="30" t="s">
        <v>704</v>
      </c>
      <c r="G254" s="28">
        <v>45819.323148148149</v>
      </c>
    </row>
    <row r="255" spans="1:7" x14ac:dyDescent="0.25">
      <c r="A255" s="30" t="s">
        <v>2368</v>
      </c>
      <c r="B255" s="30" t="s">
        <v>2103</v>
      </c>
      <c r="C255" s="30" t="s">
        <v>702</v>
      </c>
      <c r="D255" s="30" t="s">
        <v>714</v>
      </c>
      <c r="E255" s="28">
        <v>45819.323194444441</v>
      </c>
      <c r="F255" s="30" t="s">
        <v>704</v>
      </c>
      <c r="G255" s="28">
        <v>45819.323194444441</v>
      </c>
    </row>
    <row r="256" spans="1:7" x14ac:dyDescent="0.25">
      <c r="A256" s="30" t="s">
        <v>2369</v>
      </c>
      <c r="B256" s="30" t="s">
        <v>2101</v>
      </c>
      <c r="C256" s="30" t="s">
        <v>702</v>
      </c>
      <c r="D256" s="30" t="s">
        <v>714</v>
      </c>
      <c r="E256" s="28">
        <v>45819.323263888888</v>
      </c>
      <c r="F256" s="30" t="s">
        <v>704</v>
      </c>
      <c r="G256" s="28">
        <v>45819.323263888888</v>
      </c>
    </row>
    <row r="257" spans="1:7" x14ac:dyDescent="0.25">
      <c r="A257" s="30" t="s">
        <v>2370</v>
      </c>
      <c r="B257" s="30" t="s">
        <v>2099</v>
      </c>
      <c r="C257" s="30" t="s">
        <v>702</v>
      </c>
      <c r="D257" s="30" t="s">
        <v>714</v>
      </c>
      <c r="E257" s="28">
        <v>45819.323333333334</v>
      </c>
      <c r="F257" s="30" t="s">
        <v>704</v>
      </c>
      <c r="G257" s="28">
        <v>45819.323333333334</v>
      </c>
    </row>
    <row r="258" spans="1:7" x14ac:dyDescent="0.25">
      <c r="A258" s="30" t="s">
        <v>2371</v>
      </c>
      <c r="B258" s="30" t="s">
        <v>2096</v>
      </c>
      <c r="C258" s="30" t="s">
        <v>702</v>
      </c>
      <c r="D258" s="30" t="s">
        <v>714</v>
      </c>
      <c r="E258" s="28">
        <v>45819.323425925926</v>
      </c>
      <c r="F258" s="30" t="s">
        <v>704</v>
      </c>
      <c r="G258" s="28">
        <v>45819.323425925926</v>
      </c>
    </row>
    <row r="259" spans="1:7" x14ac:dyDescent="0.25">
      <c r="A259" s="30" t="s">
        <v>2372</v>
      </c>
      <c r="B259" s="30" t="s">
        <v>2092</v>
      </c>
      <c r="C259" s="30" t="s">
        <v>702</v>
      </c>
      <c r="D259" s="30" t="s">
        <v>714</v>
      </c>
      <c r="E259" s="28">
        <v>45819.323460648149</v>
      </c>
      <c r="F259" s="30" t="s">
        <v>704</v>
      </c>
      <c r="G259" s="28">
        <v>45819.323460648149</v>
      </c>
    </row>
    <row r="260" spans="1:7" x14ac:dyDescent="0.25">
      <c r="A260" s="30" t="s">
        <v>2373</v>
      </c>
      <c r="B260" s="30" t="s">
        <v>2083</v>
      </c>
      <c r="C260" s="30" t="s">
        <v>702</v>
      </c>
      <c r="D260" s="30" t="s">
        <v>714</v>
      </c>
      <c r="E260" s="28">
        <v>45819.323506944442</v>
      </c>
      <c r="F260" s="30" t="s">
        <v>704</v>
      </c>
      <c r="G260" s="28">
        <v>45819.323506944442</v>
      </c>
    </row>
    <row r="261" spans="1:7" x14ac:dyDescent="0.25">
      <c r="A261" s="30" t="s">
        <v>2374</v>
      </c>
      <c r="B261" s="30" t="s">
        <v>2080</v>
      </c>
      <c r="C261" s="30" t="s">
        <v>702</v>
      </c>
      <c r="D261" s="30" t="s">
        <v>714</v>
      </c>
      <c r="E261" s="28">
        <v>45819.323587962965</v>
      </c>
      <c r="F261" s="30" t="s">
        <v>704</v>
      </c>
      <c r="G261" s="28">
        <v>45819.323587962965</v>
      </c>
    </row>
    <row r="262" spans="1:7" x14ac:dyDescent="0.25">
      <c r="A262" s="30" t="s">
        <v>2375</v>
      </c>
      <c r="B262" s="30" t="s">
        <v>2077</v>
      </c>
      <c r="C262" s="30" t="s">
        <v>702</v>
      </c>
      <c r="D262" s="30" t="s">
        <v>714</v>
      </c>
      <c r="E262" s="28">
        <v>45819.324733796297</v>
      </c>
      <c r="F262" s="30" t="s">
        <v>704</v>
      </c>
      <c r="G262" s="28">
        <v>45819.324733796297</v>
      </c>
    </row>
    <row r="263" spans="1:7" x14ac:dyDescent="0.25">
      <c r="A263" s="30" t="s">
        <v>2376</v>
      </c>
      <c r="B263" s="30" t="s">
        <v>2074</v>
      </c>
      <c r="C263" s="30" t="s">
        <v>702</v>
      </c>
      <c r="D263" s="30" t="s">
        <v>714</v>
      </c>
      <c r="E263" s="28">
        <v>45819.324814814812</v>
      </c>
      <c r="F263" s="30" t="s">
        <v>704</v>
      </c>
      <c r="G263" s="28">
        <v>45819.324814814812</v>
      </c>
    </row>
    <row r="264" spans="1:7" x14ac:dyDescent="0.25">
      <c r="A264" s="30" t="s">
        <v>2377</v>
      </c>
      <c r="B264" s="30" t="s">
        <v>2157</v>
      </c>
      <c r="C264" s="30" t="s">
        <v>702</v>
      </c>
      <c r="D264" s="30" t="s">
        <v>714</v>
      </c>
      <c r="E264" s="28">
        <v>45819.324884259258</v>
      </c>
      <c r="F264" s="30" t="s">
        <v>704</v>
      </c>
      <c r="G264" s="28">
        <v>45819.324884259258</v>
      </c>
    </row>
    <row r="265" spans="1:7" x14ac:dyDescent="0.25">
      <c r="A265" s="30" t="s">
        <v>2378</v>
      </c>
      <c r="B265" s="30" t="s">
        <v>2155</v>
      </c>
      <c r="C265" s="30" t="s">
        <v>702</v>
      </c>
      <c r="D265" s="30" t="s">
        <v>714</v>
      </c>
      <c r="E265" s="28">
        <v>45819.324918981481</v>
      </c>
      <c r="F265" s="30" t="s">
        <v>704</v>
      </c>
      <c r="G265" s="28">
        <v>45819.324918981481</v>
      </c>
    </row>
    <row r="266" spans="1:7" x14ac:dyDescent="0.25">
      <c r="A266" s="30" t="s">
        <v>2379</v>
      </c>
      <c r="B266" s="30" t="s">
        <v>2153</v>
      </c>
      <c r="C266" s="30" t="s">
        <v>702</v>
      </c>
      <c r="D266" s="30" t="s">
        <v>714</v>
      </c>
      <c r="E266" s="28">
        <v>45819.324953703705</v>
      </c>
      <c r="F266" s="30" t="s">
        <v>704</v>
      </c>
      <c r="G266" s="28">
        <v>45819.324953703705</v>
      </c>
    </row>
    <row r="267" spans="1:7" x14ac:dyDescent="0.25">
      <c r="A267" s="30" t="s">
        <v>2380</v>
      </c>
      <c r="B267" s="30" t="s">
        <v>2151</v>
      </c>
      <c r="C267" s="30" t="s">
        <v>702</v>
      </c>
      <c r="D267" s="30" t="s">
        <v>714</v>
      </c>
      <c r="E267" s="28">
        <v>45819.324999999997</v>
      </c>
      <c r="F267" s="30" t="s">
        <v>704</v>
      </c>
      <c r="G267" s="28">
        <v>45819.324999999997</v>
      </c>
    </row>
    <row r="268" spans="1:7" x14ac:dyDescent="0.25">
      <c r="A268" s="30" t="s">
        <v>2381</v>
      </c>
      <c r="B268" s="30" t="s">
        <v>2149</v>
      </c>
      <c r="C268" s="30" t="s">
        <v>702</v>
      </c>
      <c r="D268" s="30" t="s">
        <v>714</v>
      </c>
      <c r="E268" s="28">
        <v>45819.325046296297</v>
      </c>
      <c r="F268" s="30" t="s">
        <v>704</v>
      </c>
      <c r="G268" s="28">
        <v>45819.325046296297</v>
      </c>
    </row>
    <row r="269" spans="1:7" x14ac:dyDescent="0.25">
      <c r="A269" s="30" t="s">
        <v>2382</v>
      </c>
      <c r="B269" s="30" t="s">
        <v>2147</v>
      </c>
      <c r="C269" s="30" t="s">
        <v>702</v>
      </c>
      <c r="D269" s="30" t="s">
        <v>714</v>
      </c>
      <c r="E269" s="28">
        <v>45819.325092592589</v>
      </c>
      <c r="F269" s="30" t="s">
        <v>704</v>
      </c>
      <c r="G269" s="28">
        <v>45819.325092592589</v>
      </c>
    </row>
    <row r="270" spans="1:7" x14ac:dyDescent="0.25">
      <c r="A270" s="30" t="s">
        <v>2383</v>
      </c>
      <c r="B270" s="30" t="s">
        <v>2145</v>
      </c>
      <c r="C270" s="30" t="s">
        <v>702</v>
      </c>
      <c r="D270" s="30" t="s">
        <v>714</v>
      </c>
      <c r="E270" s="28">
        <v>45819.325127314813</v>
      </c>
      <c r="F270" s="30" t="s">
        <v>704</v>
      </c>
      <c r="G270" s="28">
        <v>45819.325127314813</v>
      </c>
    </row>
    <row r="271" spans="1:7" x14ac:dyDescent="0.25">
      <c r="A271" s="30" t="s">
        <v>2384</v>
      </c>
      <c r="B271" s="30" t="s">
        <v>2142</v>
      </c>
      <c r="C271" s="30" t="s">
        <v>702</v>
      </c>
      <c r="D271" s="30" t="s">
        <v>714</v>
      </c>
      <c r="E271" s="28">
        <v>45819.325208333335</v>
      </c>
      <c r="F271" s="30" t="s">
        <v>704</v>
      </c>
      <c r="G271" s="28">
        <v>45819.325208333335</v>
      </c>
    </row>
    <row r="272" spans="1:7" x14ac:dyDescent="0.25">
      <c r="A272" s="30" t="s">
        <v>2385</v>
      </c>
      <c r="B272" s="30" t="s">
        <v>2136</v>
      </c>
      <c r="C272" s="30" t="s">
        <v>702</v>
      </c>
      <c r="D272" s="30" t="s">
        <v>714</v>
      </c>
      <c r="E272" s="28">
        <v>45819.32540509259</v>
      </c>
      <c r="F272" s="30" t="s">
        <v>704</v>
      </c>
      <c r="G272" s="28">
        <v>45819.32540509259</v>
      </c>
    </row>
    <row r="273" spans="1:7" x14ac:dyDescent="0.25">
      <c r="A273" s="30" t="s">
        <v>2386</v>
      </c>
      <c r="B273" s="30" t="s">
        <v>2134</v>
      </c>
      <c r="C273" s="30" t="s">
        <v>702</v>
      </c>
      <c r="D273" s="30" t="s">
        <v>714</v>
      </c>
      <c r="E273" s="28">
        <v>45819.326307870368</v>
      </c>
      <c r="F273" s="30" t="s">
        <v>704</v>
      </c>
      <c r="G273" s="28">
        <v>45819.326307870368</v>
      </c>
    </row>
    <row r="274" spans="1:7" x14ac:dyDescent="0.25">
      <c r="A274" s="30" t="s">
        <v>2387</v>
      </c>
      <c r="B274" s="30" t="s">
        <v>2132</v>
      </c>
      <c r="C274" s="30" t="s">
        <v>702</v>
      </c>
      <c r="D274" s="30" t="s">
        <v>714</v>
      </c>
      <c r="E274" s="28">
        <v>45819.326342592591</v>
      </c>
      <c r="F274" s="30" t="s">
        <v>704</v>
      </c>
      <c r="G274" s="28">
        <v>45819.326342592591</v>
      </c>
    </row>
    <row r="275" spans="1:7" x14ac:dyDescent="0.25">
      <c r="A275" s="30" t="s">
        <v>2388</v>
      </c>
      <c r="B275" s="30" t="s">
        <v>2130</v>
      </c>
      <c r="C275" s="30" t="s">
        <v>702</v>
      </c>
      <c r="D275" s="30" t="s">
        <v>714</v>
      </c>
      <c r="E275" s="28">
        <v>45819.326458333337</v>
      </c>
      <c r="F275" s="30" t="s">
        <v>704</v>
      </c>
      <c r="G275" s="28">
        <v>45819.326458333337</v>
      </c>
    </row>
    <row r="276" spans="1:7" x14ac:dyDescent="0.25">
      <c r="A276" s="30" t="s">
        <v>2389</v>
      </c>
      <c r="B276" s="30" t="s">
        <v>2128</v>
      </c>
      <c r="C276" s="30" t="s">
        <v>702</v>
      </c>
      <c r="D276" s="30" t="s">
        <v>714</v>
      </c>
      <c r="E276" s="28">
        <v>45819.326539351852</v>
      </c>
      <c r="F276" s="30" t="s">
        <v>704</v>
      </c>
      <c r="G276" s="28">
        <v>45819.326539351852</v>
      </c>
    </row>
    <row r="277" spans="1:7" x14ac:dyDescent="0.25">
      <c r="A277" s="30" t="s">
        <v>2390</v>
      </c>
      <c r="B277" s="30" t="s">
        <v>2043</v>
      </c>
      <c r="C277" s="30" t="s">
        <v>702</v>
      </c>
      <c r="D277" s="30" t="s">
        <v>703</v>
      </c>
      <c r="E277" s="28">
        <v>45819.332245370373</v>
      </c>
      <c r="F277" s="30" t="s">
        <v>704</v>
      </c>
      <c r="G277" s="28">
        <v>45819.332245370373</v>
      </c>
    </row>
    <row r="278" spans="1:7" x14ac:dyDescent="0.25">
      <c r="A278" s="30" t="s">
        <v>2391</v>
      </c>
      <c r="B278" s="30" t="s">
        <v>2051</v>
      </c>
      <c r="C278" s="30" t="s">
        <v>702</v>
      </c>
      <c r="D278" s="30" t="s">
        <v>713</v>
      </c>
      <c r="E278" s="28">
        <v>45819.343854166669</v>
      </c>
      <c r="F278" s="30" t="s">
        <v>704</v>
      </c>
      <c r="G278" s="28">
        <v>45819.343854166669</v>
      </c>
    </row>
    <row r="279" spans="1:7" x14ac:dyDescent="0.25">
      <c r="A279" s="30" t="s">
        <v>2392</v>
      </c>
      <c r="B279" s="30" t="s">
        <v>2053</v>
      </c>
      <c r="C279" s="30" t="s">
        <v>702</v>
      </c>
      <c r="D279" s="30" t="s">
        <v>713</v>
      </c>
      <c r="E279" s="28">
        <v>45819.343912037039</v>
      </c>
      <c r="F279" s="30" t="s">
        <v>704</v>
      </c>
      <c r="G279" s="28">
        <v>45819.343912037039</v>
      </c>
    </row>
    <row r="280" spans="1:7" x14ac:dyDescent="0.25">
      <c r="A280" s="30" t="s">
        <v>2393</v>
      </c>
      <c r="B280" s="30" t="s">
        <v>2085</v>
      </c>
      <c r="C280" s="30" t="s">
        <v>702</v>
      </c>
      <c r="D280" s="30" t="s">
        <v>713</v>
      </c>
      <c r="E280" s="28">
        <v>45819.343981481485</v>
      </c>
      <c r="F280" s="30" t="s">
        <v>704</v>
      </c>
      <c r="G280" s="28">
        <v>45819.343981481485</v>
      </c>
    </row>
    <row r="281" spans="1:7" x14ac:dyDescent="0.25">
      <c r="A281" s="30" t="s">
        <v>2394</v>
      </c>
      <c r="B281" s="30" t="s">
        <v>2119</v>
      </c>
      <c r="C281" s="30" t="s">
        <v>702</v>
      </c>
      <c r="D281" s="30" t="s">
        <v>713</v>
      </c>
      <c r="E281" s="28">
        <v>45819.3440625</v>
      </c>
      <c r="F281" s="30" t="s">
        <v>704</v>
      </c>
      <c r="G281" s="28">
        <v>45819.3440625</v>
      </c>
    </row>
    <row r="282" spans="1:7" x14ac:dyDescent="0.25">
      <c r="A282" s="30" t="s">
        <v>2395</v>
      </c>
      <c r="B282" s="30" t="s">
        <v>2124</v>
      </c>
      <c r="C282" s="30" t="s">
        <v>702</v>
      </c>
      <c r="D282" s="30" t="s">
        <v>713</v>
      </c>
      <c r="E282" s="28">
        <v>45819.344143518516</v>
      </c>
      <c r="F282" s="30" t="s">
        <v>704</v>
      </c>
      <c r="G282" s="28">
        <v>45819.344143518516</v>
      </c>
    </row>
    <row r="283" spans="1:7" x14ac:dyDescent="0.25">
      <c r="A283" s="30" t="s">
        <v>2396</v>
      </c>
      <c r="B283" s="30" t="s">
        <v>825</v>
      </c>
      <c r="C283" s="30" t="s">
        <v>705</v>
      </c>
      <c r="D283" s="30" t="s">
        <v>61</v>
      </c>
      <c r="E283" s="28">
        <v>45819.348124999997</v>
      </c>
      <c r="F283" s="30" t="s">
        <v>704</v>
      </c>
      <c r="G283" s="28">
        <v>45819.348124999997</v>
      </c>
    </row>
    <row r="284" spans="1:7" x14ac:dyDescent="0.25">
      <c r="A284" s="30" t="s">
        <v>2397</v>
      </c>
      <c r="B284" s="30" t="s">
        <v>809</v>
      </c>
      <c r="C284" s="30" t="s">
        <v>705</v>
      </c>
      <c r="D284" s="30" t="s">
        <v>61</v>
      </c>
      <c r="E284" s="28">
        <v>45819.357060185182</v>
      </c>
      <c r="F284" s="30" t="s">
        <v>704</v>
      </c>
      <c r="G284" s="28">
        <v>45819.357060185182</v>
      </c>
    </row>
    <row r="285" spans="1:7" x14ac:dyDescent="0.25">
      <c r="A285" s="30" t="s">
        <v>2398</v>
      </c>
      <c r="B285" s="30" t="s">
        <v>2159</v>
      </c>
      <c r="C285" s="30" t="s">
        <v>707</v>
      </c>
      <c r="D285" s="30" t="s">
        <v>723</v>
      </c>
      <c r="E285" s="28">
        <v>45819.373738425929</v>
      </c>
      <c r="F285" s="30" t="s">
        <v>704</v>
      </c>
      <c r="G285" s="28">
        <v>45819.373738425929</v>
      </c>
    </row>
    <row r="286" spans="1:7" x14ac:dyDescent="0.25">
      <c r="A286" s="30" t="s">
        <v>2399</v>
      </c>
      <c r="B286" s="30" t="s">
        <v>2159</v>
      </c>
      <c r="C286" s="30" t="s">
        <v>710</v>
      </c>
      <c r="D286" s="30" t="s">
        <v>723</v>
      </c>
      <c r="E286" s="28">
        <v>45819.374340277776</v>
      </c>
      <c r="F286" s="30" t="s">
        <v>704</v>
      </c>
      <c r="G286" s="28">
        <v>45819.374340277776</v>
      </c>
    </row>
    <row r="287" spans="1:7" x14ac:dyDescent="0.25">
      <c r="A287" s="30" t="s">
        <v>2743</v>
      </c>
      <c r="B287" s="30" t="s">
        <v>2070</v>
      </c>
      <c r="C287" s="30" t="s">
        <v>702</v>
      </c>
      <c r="D287" s="30" t="s">
        <v>713</v>
      </c>
      <c r="E287" s="28">
        <v>45819.403553240743</v>
      </c>
      <c r="F287" s="30" t="s">
        <v>704</v>
      </c>
      <c r="G287" s="28">
        <v>45819.403553240743</v>
      </c>
    </row>
    <row r="288" spans="1:7" x14ac:dyDescent="0.25">
      <c r="A288" s="30" t="s">
        <v>2744</v>
      </c>
      <c r="B288" s="30" t="s">
        <v>2063</v>
      </c>
      <c r="C288" s="30" t="s">
        <v>702</v>
      </c>
      <c r="D288" s="30" t="s">
        <v>713</v>
      </c>
      <c r="E288" s="28">
        <v>45819.404108796298</v>
      </c>
      <c r="F288" s="30" t="s">
        <v>704</v>
      </c>
      <c r="G288" s="28">
        <v>45819.404108796298</v>
      </c>
    </row>
    <row r="289" spans="1:7" x14ac:dyDescent="0.25">
      <c r="A289" s="30" t="s">
        <v>2745</v>
      </c>
      <c r="B289" s="30" t="s">
        <v>2068</v>
      </c>
      <c r="C289" s="30" t="s">
        <v>702</v>
      </c>
      <c r="D289" s="30" t="s">
        <v>713</v>
      </c>
      <c r="E289" s="28">
        <v>45819.404305555552</v>
      </c>
      <c r="F289" s="30" t="s">
        <v>704</v>
      </c>
      <c r="G289" s="28">
        <v>45819.404305555552</v>
      </c>
    </row>
    <row r="290" spans="1:7" x14ac:dyDescent="0.25">
      <c r="A290" s="30" t="s">
        <v>2746</v>
      </c>
      <c r="B290" s="30" t="s">
        <v>2176</v>
      </c>
      <c r="C290" s="30" t="s">
        <v>707</v>
      </c>
      <c r="D290" s="30" t="s">
        <v>723</v>
      </c>
      <c r="E290" s="28">
        <v>45819.422210648147</v>
      </c>
      <c r="F290" s="30" t="s">
        <v>704</v>
      </c>
      <c r="G290" s="28">
        <v>45819.422210648147</v>
      </c>
    </row>
    <row r="291" spans="1:7" x14ac:dyDescent="0.25">
      <c r="A291" s="30" t="s">
        <v>2747</v>
      </c>
      <c r="B291" s="30" t="s">
        <v>2179</v>
      </c>
      <c r="C291" s="30" t="s">
        <v>707</v>
      </c>
      <c r="D291" s="30" t="s">
        <v>723</v>
      </c>
      <c r="E291" s="28">
        <v>45819.422361111108</v>
      </c>
      <c r="F291" s="30" t="s">
        <v>704</v>
      </c>
      <c r="G291" s="28">
        <v>45819.422361111108</v>
      </c>
    </row>
    <row r="292" spans="1:7" x14ac:dyDescent="0.25">
      <c r="A292" s="30" t="s">
        <v>2748</v>
      </c>
      <c r="B292" s="30" t="s">
        <v>2181</v>
      </c>
      <c r="C292" s="30" t="s">
        <v>707</v>
      </c>
      <c r="D292" s="30" t="s">
        <v>723</v>
      </c>
      <c r="E292" s="28">
        <v>45819.422442129631</v>
      </c>
      <c r="F292" s="30" t="s">
        <v>704</v>
      </c>
      <c r="G292" s="28">
        <v>45819.422442129631</v>
      </c>
    </row>
    <row r="293" spans="1:7" x14ac:dyDescent="0.25">
      <c r="A293" s="30" t="s">
        <v>2749</v>
      </c>
      <c r="B293" s="30" t="s">
        <v>2176</v>
      </c>
      <c r="C293" s="30" t="s">
        <v>710</v>
      </c>
      <c r="D293" s="30" t="s">
        <v>723</v>
      </c>
      <c r="E293" s="28">
        <v>45819.423217592594</v>
      </c>
      <c r="F293" s="30" t="s">
        <v>704</v>
      </c>
      <c r="G293" s="28">
        <v>45819.423217592594</v>
      </c>
    </row>
    <row r="294" spans="1:7" x14ac:dyDescent="0.25">
      <c r="A294" s="30" t="s">
        <v>2750</v>
      </c>
      <c r="B294" s="30" t="s">
        <v>2179</v>
      </c>
      <c r="C294" s="30" t="s">
        <v>710</v>
      </c>
      <c r="D294" s="30" t="s">
        <v>723</v>
      </c>
      <c r="E294" s="28">
        <v>45819.423321759263</v>
      </c>
      <c r="F294" s="30" t="s">
        <v>704</v>
      </c>
      <c r="G294" s="28">
        <v>45819.423321759263</v>
      </c>
    </row>
    <row r="295" spans="1:7" x14ac:dyDescent="0.25">
      <c r="A295" s="30" t="s">
        <v>2751</v>
      </c>
      <c r="B295" s="30" t="s">
        <v>2181</v>
      </c>
      <c r="C295" s="30" t="s">
        <v>710</v>
      </c>
      <c r="D295" s="30" t="s">
        <v>723</v>
      </c>
      <c r="E295" s="28">
        <v>45819.423368055555</v>
      </c>
      <c r="F295" s="30" t="s">
        <v>704</v>
      </c>
      <c r="G295" s="28">
        <v>45819.423368055555</v>
      </c>
    </row>
    <row r="296" spans="1:7" x14ac:dyDescent="0.25">
      <c r="A296" s="30" t="s">
        <v>2752</v>
      </c>
      <c r="B296" s="30" t="s">
        <v>1925</v>
      </c>
      <c r="C296" s="30" t="s">
        <v>702</v>
      </c>
      <c r="D296" s="30" t="s">
        <v>717</v>
      </c>
      <c r="E296" s="28">
        <v>45819.431666666664</v>
      </c>
      <c r="F296" s="30" t="s">
        <v>704</v>
      </c>
      <c r="G296" s="28">
        <v>45819.431666666664</v>
      </c>
    </row>
    <row r="297" spans="1:7" x14ac:dyDescent="0.25">
      <c r="A297" s="30" t="s">
        <v>2753</v>
      </c>
      <c r="B297" s="30" t="s">
        <v>1928</v>
      </c>
      <c r="C297" s="30" t="s">
        <v>702</v>
      </c>
      <c r="D297" s="30" t="s">
        <v>717</v>
      </c>
      <c r="E297" s="28">
        <v>45819.431770833333</v>
      </c>
      <c r="F297" s="30" t="s">
        <v>704</v>
      </c>
      <c r="G297" s="28">
        <v>45819.431770833333</v>
      </c>
    </row>
    <row r="298" spans="1:7" x14ac:dyDescent="0.25">
      <c r="A298" s="30" t="s">
        <v>2754</v>
      </c>
      <c r="B298" s="30" t="s">
        <v>1992</v>
      </c>
      <c r="C298" s="30" t="s">
        <v>702</v>
      </c>
      <c r="D298" s="30" t="s">
        <v>717</v>
      </c>
      <c r="E298" s="28">
        <v>45819.432685185187</v>
      </c>
      <c r="F298" s="30" t="s">
        <v>704</v>
      </c>
      <c r="G298" s="28">
        <v>45819.432685185187</v>
      </c>
    </row>
    <row r="299" spans="1:7" x14ac:dyDescent="0.25">
      <c r="A299" s="30" t="s">
        <v>2755</v>
      </c>
      <c r="B299" s="30" t="s">
        <v>2196</v>
      </c>
      <c r="C299" s="30" t="s">
        <v>707</v>
      </c>
      <c r="D299" s="30" t="s">
        <v>711</v>
      </c>
      <c r="E299" s="28">
        <v>45819.449155092596</v>
      </c>
      <c r="F299" s="30" t="s">
        <v>704</v>
      </c>
      <c r="G299" s="28">
        <v>45819.449155092596</v>
      </c>
    </row>
    <row r="300" spans="1:7" x14ac:dyDescent="0.25">
      <c r="A300" s="30" t="s">
        <v>2756</v>
      </c>
      <c r="B300" s="30" t="s">
        <v>2212</v>
      </c>
      <c r="C300" s="30" t="s">
        <v>707</v>
      </c>
      <c r="D300" s="30" t="s">
        <v>711</v>
      </c>
      <c r="E300" s="28">
        <v>45819.449247685188</v>
      </c>
      <c r="F300" s="30" t="s">
        <v>704</v>
      </c>
      <c r="G300" s="28">
        <v>45819.449247685188</v>
      </c>
    </row>
    <row r="301" spans="1:7" x14ac:dyDescent="0.25">
      <c r="A301" s="30" t="s">
        <v>2757</v>
      </c>
      <c r="B301" s="30" t="s">
        <v>2210</v>
      </c>
      <c r="C301" s="30" t="s">
        <v>707</v>
      </c>
      <c r="D301" s="30" t="s">
        <v>711</v>
      </c>
      <c r="E301" s="28">
        <v>45819.449282407404</v>
      </c>
      <c r="F301" s="30" t="s">
        <v>704</v>
      </c>
      <c r="G301" s="28">
        <v>45819.449282407404</v>
      </c>
    </row>
    <row r="302" spans="1:7" x14ac:dyDescent="0.25">
      <c r="A302" s="30" t="s">
        <v>2758</v>
      </c>
      <c r="B302" s="30" t="s">
        <v>2214</v>
      </c>
      <c r="C302" s="30" t="s">
        <v>707</v>
      </c>
      <c r="D302" s="30" t="s">
        <v>711</v>
      </c>
      <c r="E302" s="28">
        <v>45819.449328703704</v>
      </c>
      <c r="F302" s="30" t="s">
        <v>704</v>
      </c>
      <c r="G302" s="28">
        <v>45819.449328703704</v>
      </c>
    </row>
    <row r="303" spans="1:7" x14ac:dyDescent="0.25">
      <c r="A303" s="30" t="s">
        <v>2759</v>
      </c>
      <c r="B303" s="30" t="s">
        <v>2196</v>
      </c>
      <c r="C303" s="30" t="s">
        <v>710</v>
      </c>
      <c r="D303" s="30" t="s">
        <v>711</v>
      </c>
      <c r="E303" s="28">
        <v>45819.449803240743</v>
      </c>
      <c r="F303" s="30" t="s">
        <v>704</v>
      </c>
      <c r="G303" s="28">
        <v>45819.449803240743</v>
      </c>
    </row>
    <row r="304" spans="1:7" x14ac:dyDescent="0.25">
      <c r="A304" s="30" t="s">
        <v>2760</v>
      </c>
      <c r="B304" s="30" t="s">
        <v>2212</v>
      </c>
      <c r="C304" s="30" t="s">
        <v>710</v>
      </c>
      <c r="D304" s="30" t="s">
        <v>711</v>
      </c>
      <c r="E304" s="28">
        <v>45819.449837962966</v>
      </c>
      <c r="F304" s="30" t="s">
        <v>704</v>
      </c>
      <c r="G304" s="28">
        <v>45819.449837962966</v>
      </c>
    </row>
    <row r="305" spans="1:7" x14ac:dyDescent="0.25">
      <c r="A305" s="30" t="s">
        <v>2761</v>
      </c>
      <c r="B305" s="30" t="s">
        <v>2210</v>
      </c>
      <c r="C305" s="30" t="s">
        <v>710</v>
      </c>
      <c r="D305" s="30" t="s">
        <v>711</v>
      </c>
      <c r="E305" s="28">
        <v>45819.449872685182</v>
      </c>
      <c r="F305" s="30" t="s">
        <v>704</v>
      </c>
      <c r="G305" s="28">
        <v>45819.449872685182</v>
      </c>
    </row>
    <row r="306" spans="1:7" x14ac:dyDescent="0.25">
      <c r="A306" s="30" t="s">
        <v>2762</v>
      </c>
      <c r="B306" s="30" t="s">
        <v>2214</v>
      </c>
      <c r="C306" s="30" t="s">
        <v>710</v>
      </c>
      <c r="D306" s="30" t="s">
        <v>711</v>
      </c>
      <c r="E306" s="28">
        <v>45819.449918981481</v>
      </c>
      <c r="F306" s="30" t="s">
        <v>704</v>
      </c>
      <c r="G306" s="28">
        <v>45819.449918981481</v>
      </c>
    </row>
    <row r="307" spans="1:7" x14ac:dyDescent="0.25">
      <c r="A307" s="30" t="s">
        <v>2763</v>
      </c>
      <c r="B307" s="30" t="s">
        <v>1294</v>
      </c>
      <c r="C307" s="30" t="s">
        <v>697</v>
      </c>
      <c r="D307" s="30" t="s">
        <v>698</v>
      </c>
      <c r="E307" s="28">
        <v>45819.452326388891</v>
      </c>
      <c r="F307" s="30" t="s">
        <v>704</v>
      </c>
      <c r="G307" s="28">
        <v>45819.452326388891</v>
      </c>
    </row>
    <row r="308" spans="1:7" x14ac:dyDescent="0.25">
      <c r="A308" s="30" t="s">
        <v>2764</v>
      </c>
      <c r="B308" s="30" t="s">
        <v>2167</v>
      </c>
      <c r="C308" s="30" t="s">
        <v>707</v>
      </c>
      <c r="D308" s="30" t="s">
        <v>723</v>
      </c>
      <c r="E308" s="28">
        <v>45819.501770833333</v>
      </c>
      <c r="F308" s="30" t="s">
        <v>704</v>
      </c>
      <c r="G308" s="28">
        <v>45819.501770833333</v>
      </c>
    </row>
    <row r="309" spans="1:7" x14ac:dyDescent="0.25">
      <c r="A309" s="30" t="s">
        <v>2765</v>
      </c>
      <c r="B309" s="30" t="s">
        <v>2163</v>
      </c>
      <c r="C309" s="30" t="s">
        <v>707</v>
      </c>
      <c r="D309" s="30" t="s">
        <v>723</v>
      </c>
      <c r="E309" s="28">
        <v>45819.501875000002</v>
      </c>
      <c r="F309" s="30" t="s">
        <v>704</v>
      </c>
      <c r="G309" s="28">
        <v>45819.501875000002</v>
      </c>
    </row>
    <row r="310" spans="1:7" x14ac:dyDescent="0.25">
      <c r="A310" s="30" t="s">
        <v>2766</v>
      </c>
      <c r="B310" s="30" t="s">
        <v>2167</v>
      </c>
      <c r="C310" s="30" t="s">
        <v>710</v>
      </c>
      <c r="D310" s="30" t="s">
        <v>723</v>
      </c>
      <c r="E310" s="28">
        <v>45819.502442129633</v>
      </c>
      <c r="F310" s="30" t="s">
        <v>704</v>
      </c>
      <c r="G310" s="28">
        <v>45819.502442129633</v>
      </c>
    </row>
    <row r="311" spans="1:7" x14ac:dyDescent="0.25">
      <c r="A311" s="30" t="s">
        <v>2767</v>
      </c>
      <c r="B311" s="30" t="s">
        <v>2163</v>
      </c>
      <c r="C311" s="30" t="s">
        <v>710</v>
      </c>
      <c r="D311" s="30" t="s">
        <v>723</v>
      </c>
      <c r="E311" s="28">
        <v>45819.502708333333</v>
      </c>
      <c r="F311" s="30" t="s">
        <v>704</v>
      </c>
      <c r="G311" s="28">
        <v>45819.502708333333</v>
      </c>
    </row>
    <row r="312" spans="1:7" x14ac:dyDescent="0.25">
      <c r="A312" s="30" t="s">
        <v>2768</v>
      </c>
      <c r="B312" s="30" t="s">
        <v>2208</v>
      </c>
      <c r="C312" s="30" t="s">
        <v>707</v>
      </c>
      <c r="D312" s="30" t="s">
        <v>708</v>
      </c>
      <c r="E312" s="28">
        <v>45819.508680555555</v>
      </c>
      <c r="F312" s="30" t="s">
        <v>704</v>
      </c>
      <c r="G312" s="28">
        <v>45819.508680555555</v>
      </c>
    </row>
    <row r="313" spans="1:7" x14ac:dyDescent="0.25">
      <c r="A313" s="30" t="s">
        <v>2769</v>
      </c>
      <c r="B313" s="30" t="s">
        <v>2191</v>
      </c>
      <c r="C313" s="30" t="s">
        <v>707</v>
      </c>
      <c r="D313" s="30" t="s">
        <v>708</v>
      </c>
      <c r="E313" s="28">
        <v>45819.50980324074</v>
      </c>
      <c r="F313" s="30" t="s">
        <v>704</v>
      </c>
      <c r="G313" s="28">
        <v>45819.50980324074</v>
      </c>
    </row>
    <row r="314" spans="1:7" x14ac:dyDescent="0.25">
      <c r="A314" s="30" t="s">
        <v>2770</v>
      </c>
      <c r="B314" s="30" t="s">
        <v>2189</v>
      </c>
      <c r="C314" s="30" t="s">
        <v>707</v>
      </c>
      <c r="D314" s="30" t="s">
        <v>708</v>
      </c>
      <c r="E314" s="28">
        <v>45819.509814814817</v>
      </c>
      <c r="F314" s="30" t="s">
        <v>704</v>
      </c>
      <c r="G314" s="28">
        <v>45819.509814814817</v>
      </c>
    </row>
    <row r="315" spans="1:7" x14ac:dyDescent="0.25">
      <c r="A315" s="30" t="s">
        <v>2771</v>
      </c>
      <c r="B315" s="30" t="s">
        <v>2208</v>
      </c>
      <c r="C315" s="30" t="s">
        <v>710</v>
      </c>
      <c r="D315" s="30" t="s">
        <v>708</v>
      </c>
      <c r="E315" s="28">
        <v>45819.511180555557</v>
      </c>
      <c r="F315" s="30" t="s">
        <v>704</v>
      </c>
      <c r="G315" s="28">
        <v>45819.511180555557</v>
      </c>
    </row>
    <row r="316" spans="1:7" x14ac:dyDescent="0.25">
      <c r="A316" s="30" t="s">
        <v>2772</v>
      </c>
      <c r="B316" s="30" t="s">
        <v>2189</v>
      </c>
      <c r="C316" s="30" t="s">
        <v>710</v>
      </c>
      <c r="D316" s="30" t="s">
        <v>708</v>
      </c>
      <c r="E316" s="28">
        <v>45819.512233796297</v>
      </c>
      <c r="F316" s="30" t="s">
        <v>704</v>
      </c>
      <c r="G316" s="28">
        <v>45819.512233796297</v>
      </c>
    </row>
    <row r="317" spans="1:7" x14ac:dyDescent="0.25">
      <c r="A317" s="30" t="s">
        <v>2773</v>
      </c>
      <c r="B317" s="30" t="s">
        <v>2191</v>
      </c>
      <c r="C317" s="30" t="s">
        <v>710</v>
      </c>
      <c r="D317" s="30" t="s">
        <v>708</v>
      </c>
      <c r="E317" s="28">
        <v>45819.512384259258</v>
      </c>
      <c r="F317" s="30" t="s">
        <v>704</v>
      </c>
      <c r="G317" s="28">
        <v>45819.512384259258</v>
      </c>
    </row>
    <row r="318" spans="1:7" x14ac:dyDescent="0.25">
      <c r="A318" s="30" t="s">
        <v>2774</v>
      </c>
      <c r="B318" s="30" t="s">
        <v>2235</v>
      </c>
      <c r="C318" s="30" t="s">
        <v>702</v>
      </c>
      <c r="D318" s="30" t="s">
        <v>718</v>
      </c>
      <c r="E318" s="28">
        <v>45819.51761574074</v>
      </c>
      <c r="F318" s="30" t="s">
        <v>704</v>
      </c>
      <c r="G318" s="28">
        <v>45819.51761574074</v>
      </c>
    </row>
    <row r="319" spans="1:7" x14ac:dyDescent="0.25">
      <c r="A319" s="30" t="s">
        <v>2775</v>
      </c>
      <c r="B319" s="30" t="s">
        <v>909</v>
      </c>
      <c r="C319" s="30" t="s">
        <v>702</v>
      </c>
      <c r="D319" s="30" t="s">
        <v>717</v>
      </c>
      <c r="E319" s="28">
        <v>45819.523819444446</v>
      </c>
      <c r="F319" s="30" t="s">
        <v>704</v>
      </c>
      <c r="G319" s="28">
        <v>45819.523819444446</v>
      </c>
    </row>
    <row r="320" spans="1:7" x14ac:dyDescent="0.25">
      <c r="A320" s="30" t="s">
        <v>2776</v>
      </c>
      <c r="B320" s="30" t="s">
        <v>825</v>
      </c>
      <c r="C320" s="30" t="s">
        <v>712</v>
      </c>
      <c r="D320" s="30" t="s">
        <v>77</v>
      </c>
      <c r="E320" s="28">
        <v>45819.550717592596</v>
      </c>
      <c r="F320" s="30" t="s">
        <v>704</v>
      </c>
      <c r="G320" s="28">
        <v>45819.550717592596</v>
      </c>
    </row>
    <row r="321" spans="1:7" x14ac:dyDescent="0.25">
      <c r="A321" s="30" t="s">
        <v>2777</v>
      </c>
      <c r="B321" s="30" t="s">
        <v>2171</v>
      </c>
      <c r="C321" s="30" t="s">
        <v>707</v>
      </c>
      <c r="D321" s="30" t="s">
        <v>723</v>
      </c>
      <c r="E321" s="28">
        <v>45819.557349537034</v>
      </c>
      <c r="F321" s="30" t="s">
        <v>704</v>
      </c>
      <c r="G321" s="28">
        <v>45819.557349537034</v>
      </c>
    </row>
    <row r="322" spans="1:7" x14ac:dyDescent="0.25">
      <c r="A322" s="30" t="s">
        <v>2778</v>
      </c>
      <c r="B322" s="30" t="s">
        <v>2173</v>
      </c>
      <c r="C322" s="30" t="s">
        <v>707</v>
      </c>
      <c r="D322" s="30" t="s">
        <v>723</v>
      </c>
      <c r="E322" s="28">
        <v>45819.557430555556</v>
      </c>
      <c r="F322" s="30" t="s">
        <v>704</v>
      </c>
      <c r="G322" s="28">
        <v>45819.557430555556</v>
      </c>
    </row>
    <row r="323" spans="1:7" x14ac:dyDescent="0.25">
      <c r="A323" s="30" t="s">
        <v>2779</v>
      </c>
      <c r="B323" s="30" t="s">
        <v>2173</v>
      </c>
      <c r="C323" s="30" t="s">
        <v>710</v>
      </c>
      <c r="D323" s="30" t="s">
        <v>723</v>
      </c>
      <c r="E323" s="28">
        <v>45819.557974537034</v>
      </c>
      <c r="F323" s="30" t="s">
        <v>704</v>
      </c>
      <c r="G323" s="28">
        <v>45819.557974537034</v>
      </c>
    </row>
    <row r="324" spans="1:7" x14ac:dyDescent="0.25">
      <c r="A324" s="30" t="s">
        <v>2780</v>
      </c>
      <c r="B324" s="30" t="s">
        <v>2171</v>
      </c>
      <c r="C324" s="30" t="s">
        <v>710</v>
      </c>
      <c r="D324" s="30" t="s">
        <v>723</v>
      </c>
      <c r="E324" s="28">
        <v>45819.55810185185</v>
      </c>
      <c r="F324" s="30" t="s">
        <v>704</v>
      </c>
      <c r="G324" s="28">
        <v>45819.55810185185</v>
      </c>
    </row>
    <row r="325" spans="1:7" x14ac:dyDescent="0.25">
      <c r="A325" s="30" t="s">
        <v>2781</v>
      </c>
      <c r="B325" s="30" t="s">
        <v>841</v>
      </c>
      <c r="C325" s="30" t="s">
        <v>705</v>
      </c>
      <c r="D325" s="30" t="s">
        <v>77</v>
      </c>
      <c r="E325" s="28">
        <v>45819.604872685188</v>
      </c>
      <c r="F325" s="30" t="s">
        <v>704</v>
      </c>
      <c r="G325" s="28">
        <v>45819.604872685188</v>
      </c>
    </row>
    <row r="326" spans="1:7" x14ac:dyDescent="0.25">
      <c r="A326" s="30" t="s">
        <v>2827</v>
      </c>
      <c r="B326" s="30" t="s">
        <v>2017</v>
      </c>
      <c r="C326" s="30" t="s">
        <v>707</v>
      </c>
      <c r="D326" s="30" t="s">
        <v>716</v>
      </c>
      <c r="E326" s="28">
        <v>45819.640983796293</v>
      </c>
      <c r="F326" s="30" t="s">
        <v>709</v>
      </c>
      <c r="G326" s="28">
        <v>45819.640983796293</v>
      </c>
    </row>
    <row r="327" spans="1:7" x14ac:dyDescent="0.25">
      <c r="A327" s="30" t="s">
        <v>2828</v>
      </c>
      <c r="B327" s="30" t="s">
        <v>2012</v>
      </c>
      <c r="C327" s="30" t="s">
        <v>707</v>
      </c>
      <c r="D327" s="30" t="s">
        <v>716</v>
      </c>
      <c r="E327" s="28">
        <v>45819.641064814816</v>
      </c>
      <c r="F327" s="30" t="s">
        <v>709</v>
      </c>
      <c r="G327" s="28">
        <v>45819.641064814816</v>
      </c>
    </row>
    <row r="328" spans="1:7" x14ac:dyDescent="0.25">
      <c r="A328" s="30" t="s">
        <v>2829</v>
      </c>
      <c r="B328" s="30" t="s">
        <v>2017</v>
      </c>
      <c r="C328" s="30" t="s">
        <v>710</v>
      </c>
      <c r="D328" s="30" t="s">
        <v>716</v>
      </c>
      <c r="E328" s="28">
        <v>45819.642094907409</v>
      </c>
      <c r="F328" s="30" t="s">
        <v>709</v>
      </c>
      <c r="G328" s="28">
        <v>45819.642094907409</v>
      </c>
    </row>
    <row r="329" spans="1:7" x14ac:dyDescent="0.25">
      <c r="A329" s="30" t="s">
        <v>2830</v>
      </c>
      <c r="B329" s="30" t="s">
        <v>2012</v>
      </c>
      <c r="C329" s="30" t="s">
        <v>710</v>
      </c>
      <c r="D329" s="30" t="s">
        <v>716</v>
      </c>
      <c r="E329" s="28">
        <v>45819.642141203702</v>
      </c>
      <c r="F329" s="30" t="s">
        <v>709</v>
      </c>
      <c r="G329" s="28">
        <v>45819.642141203702</v>
      </c>
    </row>
    <row r="330" spans="1:7" x14ac:dyDescent="0.25">
      <c r="A330" s="30" t="s">
        <v>2838</v>
      </c>
      <c r="B330" s="30" t="s">
        <v>2223</v>
      </c>
      <c r="C330" s="30" t="s">
        <v>702</v>
      </c>
      <c r="D330" s="30" t="s">
        <v>718</v>
      </c>
      <c r="E330" s="28">
        <v>45819.662175925929</v>
      </c>
      <c r="F330" s="30" t="s">
        <v>709</v>
      </c>
      <c r="G330" s="28">
        <v>45819.662175925929</v>
      </c>
    </row>
    <row r="331" spans="1:7" x14ac:dyDescent="0.25">
      <c r="A331" s="30" t="s">
        <v>2839</v>
      </c>
      <c r="B331" s="30" t="s">
        <v>2244</v>
      </c>
      <c r="C331" s="30" t="s">
        <v>702</v>
      </c>
      <c r="D331" s="30" t="s">
        <v>718</v>
      </c>
      <c r="E331" s="28">
        <v>45819.662233796298</v>
      </c>
      <c r="F331" s="30" t="s">
        <v>709</v>
      </c>
      <c r="G331" s="28">
        <v>45819.662233796298</v>
      </c>
    </row>
    <row r="332" spans="1:7" x14ac:dyDescent="0.25">
      <c r="A332" s="30" t="s">
        <v>2840</v>
      </c>
      <c r="B332" s="30" t="s">
        <v>1357</v>
      </c>
      <c r="C332" s="30" t="s">
        <v>712</v>
      </c>
      <c r="D332" s="30" t="s">
        <v>221</v>
      </c>
      <c r="E332" s="28">
        <v>45819.667708333334</v>
      </c>
      <c r="F332" s="30" t="s">
        <v>704</v>
      </c>
      <c r="G332" s="28">
        <v>45819.667708333334</v>
      </c>
    </row>
    <row r="333" spans="1:7" x14ac:dyDescent="0.25">
      <c r="A333" s="30" t="s">
        <v>2841</v>
      </c>
      <c r="B333" s="30" t="s">
        <v>809</v>
      </c>
      <c r="C333" s="30" t="s">
        <v>712</v>
      </c>
      <c r="D333" s="30" t="s">
        <v>77</v>
      </c>
      <c r="E333" s="28">
        <v>45819.706828703704</v>
      </c>
      <c r="F333" s="30" t="s">
        <v>704</v>
      </c>
      <c r="G333" s="28">
        <v>45819.706828703704</v>
      </c>
    </row>
    <row r="334" spans="1:7" x14ac:dyDescent="0.25">
      <c r="A334" s="30" t="s">
        <v>2842</v>
      </c>
      <c r="B334" s="30" t="s">
        <v>1949</v>
      </c>
      <c r="C334" s="30" t="s">
        <v>707</v>
      </c>
      <c r="D334" s="30" t="s">
        <v>711</v>
      </c>
      <c r="E334" s="28">
        <v>45819.734097222223</v>
      </c>
      <c r="F334" s="30" t="s">
        <v>709</v>
      </c>
      <c r="G334" s="28">
        <v>45819.734097222223</v>
      </c>
    </row>
    <row r="335" spans="1:7" x14ac:dyDescent="0.25">
      <c r="A335" s="30" t="s">
        <v>2843</v>
      </c>
      <c r="B335" s="30" t="s">
        <v>1949</v>
      </c>
      <c r="C335" s="30" t="s">
        <v>710</v>
      </c>
      <c r="D335" s="30" t="s">
        <v>711</v>
      </c>
      <c r="E335" s="28">
        <v>45819.736597222225</v>
      </c>
      <c r="F335" s="30" t="s">
        <v>709</v>
      </c>
      <c r="G335" s="28">
        <v>45819.736597222225</v>
      </c>
    </row>
    <row r="336" spans="1:7" x14ac:dyDescent="0.25">
      <c r="A336" s="30" t="s">
        <v>2844</v>
      </c>
      <c r="B336" s="30" t="s">
        <v>2241</v>
      </c>
      <c r="C336" s="30" t="s">
        <v>702</v>
      </c>
      <c r="D336" s="30" t="s">
        <v>718</v>
      </c>
      <c r="E336" s="28">
        <v>45819.758148148147</v>
      </c>
      <c r="F336" s="30" t="s">
        <v>709</v>
      </c>
      <c r="G336" s="28">
        <v>45819.758148148147</v>
      </c>
    </row>
    <row r="337" spans="1:7" x14ac:dyDescent="0.25">
      <c r="A337" s="30" t="s">
        <v>2845</v>
      </c>
      <c r="B337" s="30" t="s">
        <v>2049</v>
      </c>
      <c r="C337" s="30" t="s">
        <v>702</v>
      </c>
      <c r="D337" s="30" t="s">
        <v>703</v>
      </c>
      <c r="E337" s="28">
        <v>45819.774444444447</v>
      </c>
      <c r="F337" s="30" t="s">
        <v>709</v>
      </c>
      <c r="G337" s="28">
        <v>45819.774444444447</v>
      </c>
    </row>
    <row r="338" spans="1:7" x14ac:dyDescent="0.25">
      <c r="A338" s="30" t="s">
        <v>2846</v>
      </c>
      <c r="B338" s="30" t="s">
        <v>1763</v>
      </c>
      <c r="C338" s="30" t="s">
        <v>707</v>
      </c>
      <c r="D338" s="30" t="s">
        <v>719</v>
      </c>
      <c r="E338" s="28">
        <v>45819.831550925926</v>
      </c>
      <c r="F338" s="30" t="s">
        <v>709</v>
      </c>
      <c r="G338" s="28">
        <v>45819.831550925926</v>
      </c>
    </row>
    <row r="339" spans="1:7" x14ac:dyDescent="0.25">
      <c r="A339" s="30" t="s">
        <v>2847</v>
      </c>
      <c r="B339" s="30" t="s">
        <v>2017</v>
      </c>
      <c r="C339" s="30" t="s">
        <v>697</v>
      </c>
      <c r="D339" s="30" t="s">
        <v>698</v>
      </c>
      <c r="E339" s="28">
        <v>45819.856412037036</v>
      </c>
      <c r="F339" s="30" t="s">
        <v>709</v>
      </c>
      <c r="G339" s="28">
        <v>45819.856412037036</v>
      </c>
    </row>
    <row r="340" spans="1:7" x14ac:dyDescent="0.25">
      <c r="A340" s="30" t="s">
        <v>2848</v>
      </c>
      <c r="B340" s="30" t="s">
        <v>2012</v>
      </c>
      <c r="C340" s="30" t="s">
        <v>697</v>
      </c>
      <c r="D340" s="30" t="s">
        <v>698</v>
      </c>
      <c r="E340" s="28">
        <v>45819.856493055559</v>
      </c>
      <c r="F340" s="30" t="s">
        <v>709</v>
      </c>
      <c r="G340" s="28">
        <v>45819.856493055559</v>
      </c>
    </row>
    <row r="341" spans="1:7" x14ac:dyDescent="0.25">
      <c r="A341" s="30" t="s">
        <v>2849</v>
      </c>
      <c r="B341" s="30" t="s">
        <v>2696</v>
      </c>
      <c r="C341" s="30" t="s">
        <v>702</v>
      </c>
      <c r="D341" s="30" t="s">
        <v>718</v>
      </c>
      <c r="E341" s="28">
        <v>45819.88795138889</v>
      </c>
      <c r="F341" s="30" t="s">
        <v>709</v>
      </c>
      <c r="G341" s="28">
        <v>45819.88795138889</v>
      </c>
    </row>
    <row r="342" spans="1:7" x14ac:dyDescent="0.25">
      <c r="A342" s="30" t="s">
        <v>2850</v>
      </c>
      <c r="B342" s="30" t="s">
        <v>2700</v>
      </c>
      <c r="C342" s="30" t="s">
        <v>702</v>
      </c>
      <c r="D342" s="30" t="s">
        <v>718</v>
      </c>
      <c r="E342" s="28">
        <v>45819.888182870367</v>
      </c>
      <c r="F342" s="30" t="s">
        <v>709</v>
      </c>
      <c r="G342" s="28">
        <v>45819.888182870367</v>
      </c>
    </row>
    <row r="343" spans="1:7" x14ac:dyDescent="0.25">
      <c r="A343" s="30" t="s">
        <v>2851</v>
      </c>
      <c r="B343" s="30" t="s">
        <v>2705</v>
      </c>
      <c r="C343" s="30" t="s">
        <v>702</v>
      </c>
      <c r="D343" s="30" t="s">
        <v>718</v>
      </c>
      <c r="E343" s="28">
        <v>45819.888356481482</v>
      </c>
      <c r="F343" s="30" t="s">
        <v>709</v>
      </c>
      <c r="G343" s="28">
        <v>45819.888356481482</v>
      </c>
    </row>
    <row r="344" spans="1:7" x14ac:dyDescent="0.25">
      <c r="A344" s="30" t="s">
        <v>2852</v>
      </c>
      <c r="B344" s="30" t="s">
        <v>2708</v>
      </c>
      <c r="C344" s="30" t="s">
        <v>702</v>
      </c>
      <c r="D344" s="30" t="s">
        <v>718</v>
      </c>
      <c r="E344" s="28">
        <v>45819.888449074075</v>
      </c>
      <c r="F344" s="30" t="s">
        <v>709</v>
      </c>
      <c r="G344" s="28">
        <v>45819.888449074075</v>
      </c>
    </row>
    <row r="345" spans="1:7" x14ac:dyDescent="0.25">
      <c r="A345" s="30" t="s">
        <v>2853</v>
      </c>
      <c r="B345" s="30" t="s">
        <v>2235</v>
      </c>
      <c r="C345" s="30" t="s">
        <v>707</v>
      </c>
      <c r="D345" s="30" t="s">
        <v>722</v>
      </c>
      <c r="E345" s="28">
        <v>45819.914212962962</v>
      </c>
      <c r="F345" s="30" t="s">
        <v>709</v>
      </c>
      <c r="G345" s="28">
        <v>45819.914212962962</v>
      </c>
    </row>
    <row r="346" spans="1:7" x14ac:dyDescent="0.25">
      <c r="A346" s="30" t="s">
        <v>2854</v>
      </c>
      <c r="B346" s="30" t="s">
        <v>2631</v>
      </c>
      <c r="C346" s="30" t="s">
        <v>702</v>
      </c>
      <c r="D346" s="30" t="s">
        <v>701</v>
      </c>
      <c r="E346" s="28">
        <v>45819.956273148149</v>
      </c>
      <c r="F346" s="30" t="s">
        <v>699</v>
      </c>
      <c r="G346" s="28">
        <v>45819.956273148149</v>
      </c>
    </row>
    <row r="347" spans="1:7" x14ac:dyDescent="0.25">
      <c r="A347" s="30" t="s">
        <v>2855</v>
      </c>
      <c r="B347" s="30" t="s">
        <v>1687</v>
      </c>
      <c r="C347" s="30" t="s">
        <v>712</v>
      </c>
      <c r="D347" s="30" t="s">
        <v>119</v>
      </c>
      <c r="E347" s="28">
        <v>45819.958379629628</v>
      </c>
      <c r="F347" s="30" t="s">
        <v>699</v>
      </c>
      <c r="G347" s="28">
        <v>45819.958379629628</v>
      </c>
    </row>
    <row r="348" spans="1:7" x14ac:dyDescent="0.25">
      <c r="A348" s="30" t="s">
        <v>2856</v>
      </c>
      <c r="B348" s="30" t="s">
        <v>1689</v>
      </c>
      <c r="C348" s="30" t="s">
        <v>712</v>
      </c>
      <c r="D348" s="30" t="s">
        <v>119</v>
      </c>
      <c r="E348" s="28">
        <v>45819.958761574075</v>
      </c>
      <c r="F348" s="30" t="s">
        <v>699</v>
      </c>
      <c r="G348" s="28">
        <v>45819.958761574075</v>
      </c>
    </row>
    <row r="349" spans="1:7" x14ac:dyDescent="0.25">
      <c r="A349" s="30" t="s">
        <v>2857</v>
      </c>
      <c r="B349" s="30" t="s">
        <v>1691</v>
      </c>
      <c r="C349" s="30" t="s">
        <v>712</v>
      </c>
      <c r="D349" s="30" t="s">
        <v>119</v>
      </c>
      <c r="E349" s="28">
        <v>45819.959004629629</v>
      </c>
      <c r="F349" s="30" t="s">
        <v>699</v>
      </c>
      <c r="G349" s="28">
        <v>45819.959004629629</v>
      </c>
    </row>
    <row r="350" spans="1:7" x14ac:dyDescent="0.25">
      <c r="A350" s="30" t="s">
        <v>2858</v>
      </c>
      <c r="B350" s="30" t="s">
        <v>2581</v>
      </c>
      <c r="C350" s="30" t="s">
        <v>702</v>
      </c>
      <c r="D350" s="30" t="s">
        <v>713</v>
      </c>
      <c r="E350" s="28">
        <v>45819.961122685185</v>
      </c>
      <c r="F350" s="30" t="s">
        <v>699</v>
      </c>
      <c r="G350" s="28">
        <v>45819.961122685185</v>
      </c>
    </row>
    <row r="351" spans="1:7" x14ac:dyDescent="0.25">
      <c r="A351" s="30" t="s">
        <v>2859</v>
      </c>
      <c r="B351" s="30" t="s">
        <v>2710</v>
      </c>
      <c r="C351" s="30" t="s">
        <v>702</v>
      </c>
      <c r="D351" s="30" t="s">
        <v>718</v>
      </c>
      <c r="E351" s="28">
        <v>45819.970347222225</v>
      </c>
      <c r="F351" s="30" t="s">
        <v>699</v>
      </c>
      <c r="G351" s="28">
        <v>45819.970347222225</v>
      </c>
    </row>
    <row r="352" spans="1:7" x14ac:dyDescent="0.25">
      <c r="A352" s="30" t="s">
        <v>2860</v>
      </c>
      <c r="B352" s="30" t="s">
        <v>2723</v>
      </c>
      <c r="C352" s="30" t="s">
        <v>702</v>
      </c>
      <c r="D352" s="30" t="s">
        <v>718</v>
      </c>
      <c r="E352" s="28">
        <v>45819.970416666663</v>
      </c>
      <c r="F352" s="30" t="s">
        <v>699</v>
      </c>
      <c r="G352" s="28">
        <v>45819.970416666663</v>
      </c>
    </row>
    <row r="353" spans="1:7" x14ac:dyDescent="0.25">
      <c r="A353" s="30" t="s">
        <v>2861</v>
      </c>
      <c r="B353" s="30" t="s">
        <v>2721</v>
      </c>
      <c r="C353" s="30" t="s">
        <v>702</v>
      </c>
      <c r="D353" s="30" t="s">
        <v>718</v>
      </c>
      <c r="E353" s="28">
        <v>45819.970497685186</v>
      </c>
      <c r="F353" s="30" t="s">
        <v>699</v>
      </c>
      <c r="G353" s="28">
        <v>45819.970497685186</v>
      </c>
    </row>
    <row r="354" spans="1:7" x14ac:dyDescent="0.25">
      <c r="A354" s="30" t="s">
        <v>2862</v>
      </c>
      <c r="B354" s="30" t="s">
        <v>1118</v>
      </c>
      <c r="C354" s="30" t="s">
        <v>697</v>
      </c>
      <c r="D354" s="30" t="s">
        <v>698</v>
      </c>
      <c r="E354" s="28">
        <v>45820.052025462966</v>
      </c>
      <c r="F354" s="30" t="s">
        <v>699</v>
      </c>
      <c r="G354" s="28">
        <v>45819.052025462966</v>
      </c>
    </row>
    <row r="355" spans="1:7" x14ac:dyDescent="0.25">
      <c r="A355" s="30" t="s">
        <v>2863</v>
      </c>
      <c r="B355" s="30" t="s">
        <v>2548</v>
      </c>
      <c r="C355" s="30" t="s">
        <v>702</v>
      </c>
      <c r="D355" s="30" t="s">
        <v>703</v>
      </c>
      <c r="E355" s="28">
        <v>45820.053819444445</v>
      </c>
      <c r="F355" s="30" t="s">
        <v>699</v>
      </c>
      <c r="G355" s="28">
        <v>45819.053819444445</v>
      </c>
    </row>
    <row r="356" spans="1:7" x14ac:dyDescent="0.25">
      <c r="A356" s="30" t="s">
        <v>2864</v>
      </c>
      <c r="B356" s="30" t="s">
        <v>2550</v>
      </c>
      <c r="C356" s="30" t="s">
        <v>702</v>
      </c>
      <c r="D356" s="30" t="s">
        <v>703</v>
      </c>
      <c r="E356" s="28">
        <v>45820.053900462961</v>
      </c>
      <c r="F356" s="30" t="s">
        <v>699</v>
      </c>
      <c r="G356" s="28">
        <v>45819.053900462961</v>
      </c>
    </row>
    <row r="357" spans="1:7" x14ac:dyDescent="0.25">
      <c r="A357" s="30" t="s">
        <v>2865</v>
      </c>
      <c r="B357" s="30" t="s">
        <v>2555</v>
      </c>
      <c r="C357" s="30" t="s">
        <v>702</v>
      </c>
      <c r="D357" s="30" t="s">
        <v>703</v>
      </c>
      <c r="E357" s="28">
        <v>45820.054178240738</v>
      </c>
      <c r="F357" s="30" t="s">
        <v>699</v>
      </c>
      <c r="G357" s="28">
        <v>45819.054178240738</v>
      </c>
    </row>
    <row r="358" spans="1:7" x14ac:dyDescent="0.25">
      <c r="A358" s="30" t="s">
        <v>2866</v>
      </c>
      <c r="B358" s="30" t="s">
        <v>2241</v>
      </c>
      <c r="C358" s="30" t="s">
        <v>707</v>
      </c>
      <c r="D358" s="30" t="s">
        <v>716</v>
      </c>
      <c r="E358" s="28">
        <v>45820.064027777778</v>
      </c>
      <c r="F358" s="30" t="s">
        <v>699</v>
      </c>
      <c r="G358" s="28">
        <v>45819.064027777778</v>
      </c>
    </row>
    <row r="359" spans="1:7" x14ac:dyDescent="0.25">
      <c r="A359" s="30" t="s">
        <v>2867</v>
      </c>
      <c r="B359" s="30" t="s">
        <v>841</v>
      </c>
      <c r="C359" s="30" t="s">
        <v>712</v>
      </c>
      <c r="D359" s="30" t="s">
        <v>77</v>
      </c>
      <c r="E359" s="28">
        <v>45820.161203703705</v>
      </c>
      <c r="F359" s="30" t="s">
        <v>699</v>
      </c>
      <c r="G359" s="28">
        <v>45819.161203703705</v>
      </c>
    </row>
    <row r="360" spans="1:7" x14ac:dyDescent="0.25">
      <c r="A360" s="30" t="s">
        <v>2868</v>
      </c>
      <c r="B360" s="30" t="s">
        <v>1763</v>
      </c>
      <c r="C360" s="30" t="s">
        <v>710</v>
      </c>
      <c r="D360" s="30" t="s">
        <v>719</v>
      </c>
      <c r="E360" s="28">
        <v>45820.198553240742</v>
      </c>
      <c r="F360" s="30" t="s">
        <v>699</v>
      </c>
      <c r="G360" s="28">
        <v>45819.198553240742</v>
      </c>
    </row>
    <row r="361" spans="1:7" x14ac:dyDescent="0.25">
      <c r="A361" s="30" t="s">
        <v>2869</v>
      </c>
      <c r="B361" s="30" t="s">
        <v>1778</v>
      </c>
      <c r="C361" s="30" t="s">
        <v>707</v>
      </c>
      <c r="D361" s="30" t="s">
        <v>719</v>
      </c>
      <c r="E361" s="28">
        <v>45820.19939814815</v>
      </c>
      <c r="F361" s="30" t="s">
        <v>699</v>
      </c>
      <c r="G361" s="28">
        <v>45819.19939814815</v>
      </c>
    </row>
    <row r="362" spans="1:7" x14ac:dyDescent="0.25">
      <c r="A362" s="30" t="s">
        <v>2870</v>
      </c>
      <c r="B362" s="30" t="s">
        <v>2690</v>
      </c>
      <c r="C362" s="30" t="s">
        <v>702</v>
      </c>
      <c r="D362" s="30" t="s">
        <v>703</v>
      </c>
      <c r="E362" s="28">
        <v>45820.199652777781</v>
      </c>
      <c r="F362" s="30" t="s">
        <v>699</v>
      </c>
      <c r="G362" s="28">
        <v>45819.199652777781</v>
      </c>
    </row>
    <row r="363" spans="1:7" x14ac:dyDescent="0.25">
      <c r="A363" s="30" t="s">
        <v>2871</v>
      </c>
      <c r="B363" s="30" t="s">
        <v>2611</v>
      </c>
      <c r="C363" s="30" t="s">
        <v>702</v>
      </c>
      <c r="D363" s="30" t="s">
        <v>717</v>
      </c>
      <c r="E363" s="28">
        <v>45820.210775462961</v>
      </c>
      <c r="F363" s="30" t="s">
        <v>699</v>
      </c>
      <c r="G363" s="28">
        <v>45819.210775462961</v>
      </c>
    </row>
    <row r="364" spans="1:7" x14ac:dyDescent="0.25">
      <c r="A364" s="30" t="s">
        <v>2872</v>
      </c>
      <c r="B364" s="30" t="s">
        <v>2623</v>
      </c>
      <c r="C364" s="30" t="s">
        <v>702</v>
      </c>
      <c r="D364" s="30" t="s">
        <v>717</v>
      </c>
      <c r="E364" s="28">
        <v>45820.210856481484</v>
      </c>
      <c r="F364" s="30" t="s">
        <v>699</v>
      </c>
      <c r="G364" s="28">
        <v>45819.210856481484</v>
      </c>
    </row>
    <row r="365" spans="1:7" x14ac:dyDescent="0.25">
      <c r="A365" s="30" t="s">
        <v>2873</v>
      </c>
      <c r="B365" s="30" t="s">
        <v>2604</v>
      </c>
      <c r="C365" s="30" t="s">
        <v>702</v>
      </c>
      <c r="D365" s="30" t="s">
        <v>718</v>
      </c>
      <c r="E365" s="28">
        <v>45820.212777777779</v>
      </c>
      <c r="F365" s="30" t="s">
        <v>699</v>
      </c>
      <c r="G365" s="28">
        <v>45819.212777777779</v>
      </c>
    </row>
    <row r="366" spans="1:7" x14ac:dyDescent="0.25">
      <c r="A366" s="30" t="s">
        <v>2874</v>
      </c>
      <c r="B366" s="30" t="s">
        <v>2609</v>
      </c>
      <c r="C366" s="30" t="s">
        <v>702</v>
      </c>
      <c r="D366" s="30" t="s">
        <v>718</v>
      </c>
      <c r="E366" s="28">
        <v>45820.213796296295</v>
      </c>
      <c r="F366" s="30" t="s">
        <v>699</v>
      </c>
      <c r="G366" s="28">
        <v>45819.213796296295</v>
      </c>
    </row>
    <row r="367" spans="1:7" x14ac:dyDescent="0.25">
      <c r="A367" s="30" t="s">
        <v>2875</v>
      </c>
      <c r="B367" s="30" t="s">
        <v>2728</v>
      </c>
      <c r="C367" s="30" t="s">
        <v>702</v>
      </c>
      <c r="D367" s="30" t="s">
        <v>718</v>
      </c>
      <c r="E367" s="28">
        <v>45820.21534722222</v>
      </c>
      <c r="F367" s="30" t="s">
        <v>699</v>
      </c>
      <c r="G367" s="28">
        <v>45819.21534722222</v>
      </c>
    </row>
    <row r="368" spans="1:7" x14ac:dyDescent="0.25">
      <c r="A368" s="30" t="s">
        <v>2876</v>
      </c>
      <c r="B368" s="30" t="s">
        <v>2730</v>
      </c>
      <c r="C368" s="30" t="s">
        <v>702</v>
      </c>
      <c r="D368" s="30" t="s">
        <v>718</v>
      </c>
      <c r="E368" s="28">
        <v>45820.217129629629</v>
      </c>
      <c r="F368" s="30" t="s">
        <v>699</v>
      </c>
      <c r="G368" s="28">
        <v>45819.217129629629</v>
      </c>
    </row>
    <row r="369" spans="1:7" x14ac:dyDescent="0.25">
      <c r="A369" s="30" t="s">
        <v>2877</v>
      </c>
      <c r="B369" s="30" t="s">
        <v>1778</v>
      </c>
      <c r="C369" s="30" t="s">
        <v>710</v>
      </c>
      <c r="D369" s="30" t="s">
        <v>719</v>
      </c>
      <c r="E369" s="28">
        <v>45820.223194444443</v>
      </c>
      <c r="F369" s="30" t="s">
        <v>699</v>
      </c>
      <c r="G369" s="28">
        <v>45819.223194444443</v>
      </c>
    </row>
    <row r="370" spans="1:7" x14ac:dyDescent="0.25">
      <c r="A370" s="30" t="s">
        <v>2878</v>
      </c>
      <c r="B370" s="30" t="s">
        <v>1338</v>
      </c>
      <c r="C370" s="30" t="s">
        <v>705</v>
      </c>
      <c r="D370" s="30" t="s">
        <v>184</v>
      </c>
      <c r="E370" s="28">
        <v>45820.230115740742</v>
      </c>
      <c r="F370" s="30" t="s">
        <v>699</v>
      </c>
      <c r="G370" s="28">
        <v>45819.230115740742</v>
      </c>
    </row>
    <row r="371" spans="1:7" x14ac:dyDescent="0.25">
      <c r="A371" s="30" t="s">
        <v>2879</v>
      </c>
      <c r="B371" s="30" t="s">
        <v>2223</v>
      </c>
      <c r="C371" s="30" t="s">
        <v>707</v>
      </c>
      <c r="D371" s="30" t="s">
        <v>716</v>
      </c>
      <c r="E371" s="28">
        <v>45820.232638888891</v>
      </c>
      <c r="F371" s="30" t="s">
        <v>699</v>
      </c>
      <c r="G371" s="28">
        <v>45819.232638888891</v>
      </c>
    </row>
    <row r="372" spans="1:7" x14ac:dyDescent="0.25">
      <c r="A372" s="30" t="s">
        <v>2880</v>
      </c>
      <c r="B372" s="30" t="s">
        <v>2629</v>
      </c>
      <c r="C372" s="30" t="s">
        <v>702</v>
      </c>
      <c r="D372" s="30" t="s">
        <v>717</v>
      </c>
      <c r="E372" s="28">
        <v>45820.236886574072</v>
      </c>
      <c r="F372" s="30" t="s">
        <v>699</v>
      </c>
      <c r="G372" s="28">
        <v>45819.236886574072</v>
      </c>
    </row>
    <row r="373" spans="1:7" x14ac:dyDescent="0.25">
      <c r="A373" s="30" t="s">
        <v>2881</v>
      </c>
      <c r="B373" s="30" t="s">
        <v>2244</v>
      </c>
      <c r="C373" s="30" t="s">
        <v>707</v>
      </c>
      <c r="D373" s="30" t="s">
        <v>716</v>
      </c>
      <c r="E373" s="28">
        <v>45820.283900462964</v>
      </c>
      <c r="F373" s="30" t="s">
        <v>704</v>
      </c>
      <c r="G373" s="28">
        <v>45820.283900462964</v>
      </c>
    </row>
    <row r="374" spans="1:7" x14ac:dyDescent="0.25">
      <c r="A374" s="30" t="s">
        <v>2882</v>
      </c>
      <c r="B374" s="30" t="s">
        <v>2649</v>
      </c>
      <c r="C374" s="30" t="s">
        <v>702</v>
      </c>
      <c r="D374" s="30" t="s">
        <v>703</v>
      </c>
      <c r="E374" s="28">
        <v>45820.308171296296</v>
      </c>
      <c r="F374" s="30" t="s">
        <v>704</v>
      </c>
      <c r="G374" s="28">
        <v>45820.308171296296</v>
      </c>
    </row>
    <row r="375" spans="1:7" x14ac:dyDescent="0.25">
      <c r="A375" s="30" t="s">
        <v>2883</v>
      </c>
      <c r="B375" s="30" t="s">
        <v>2646</v>
      </c>
      <c r="C375" s="30" t="s">
        <v>702</v>
      </c>
      <c r="D375" s="30" t="s">
        <v>703</v>
      </c>
      <c r="E375" s="28">
        <v>45820.308194444442</v>
      </c>
      <c r="F375" s="30" t="s">
        <v>704</v>
      </c>
      <c r="G375" s="28">
        <v>45820.308194444442</v>
      </c>
    </row>
    <row r="376" spans="1:7" x14ac:dyDescent="0.25">
      <c r="A376" s="30" t="s">
        <v>2884</v>
      </c>
      <c r="B376" s="30" t="s">
        <v>2235</v>
      </c>
      <c r="C376" s="30" t="s">
        <v>710</v>
      </c>
      <c r="D376" s="30" t="s">
        <v>719</v>
      </c>
      <c r="E376" s="28">
        <v>45820.336701388886</v>
      </c>
      <c r="F376" s="30" t="s">
        <v>704</v>
      </c>
      <c r="G376" s="28">
        <v>45820.336701388886</v>
      </c>
    </row>
    <row r="377" spans="1:7" x14ac:dyDescent="0.25">
      <c r="A377" s="30" t="s">
        <v>3226</v>
      </c>
      <c r="B377" s="30" t="s">
        <v>2684</v>
      </c>
      <c r="C377" s="30" t="s">
        <v>702</v>
      </c>
      <c r="D377" s="30" t="s">
        <v>703</v>
      </c>
      <c r="E377" s="28">
        <v>45820.363043981481</v>
      </c>
      <c r="F377" s="30" t="s">
        <v>704</v>
      </c>
      <c r="G377" s="28">
        <v>45820.363043981481</v>
      </c>
    </row>
    <row r="378" spans="1:7" x14ac:dyDescent="0.25">
      <c r="A378" s="30" t="s">
        <v>3227</v>
      </c>
      <c r="B378" s="30" t="s">
        <v>2686</v>
      </c>
      <c r="C378" s="30" t="s">
        <v>702</v>
      </c>
      <c r="D378" s="30" t="s">
        <v>703</v>
      </c>
      <c r="E378" s="28">
        <v>45820.36309027778</v>
      </c>
      <c r="F378" s="30" t="s">
        <v>704</v>
      </c>
      <c r="G378" s="28">
        <v>45820.36309027778</v>
      </c>
    </row>
    <row r="379" spans="1:7" x14ac:dyDescent="0.25">
      <c r="A379" s="30" t="s">
        <v>3228</v>
      </c>
      <c r="B379" s="30" t="s">
        <v>2688</v>
      </c>
      <c r="C379" s="30" t="s">
        <v>702</v>
      </c>
      <c r="D379" s="30" t="s">
        <v>703</v>
      </c>
      <c r="E379" s="28">
        <v>45820.363240740742</v>
      </c>
      <c r="F379" s="30" t="s">
        <v>704</v>
      </c>
      <c r="G379" s="28">
        <v>45820.363240740742</v>
      </c>
    </row>
    <row r="380" spans="1:7" x14ac:dyDescent="0.25">
      <c r="A380" s="30" t="s">
        <v>3235</v>
      </c>
      <c r="B380" s="30" t="s">
        <v>2677</v>
      </c>
      <c r="C380" s="30" t="s">
        <v>702</v>
      </c>
      <c r="D380" s="30" t="s">
        <v>718</v>
      </c>
      <c r="E380" s="28">
        <v>45820.400046296294</v>
      </c>
      <c r="F380" s="30" t="s">
        <v>704</v>
      </c>
      <c r="G380" s="28">
        <v>45820.400046296294</v>
      </c>
    </row>
    <row r="381" spans="1:7" x14ac:dyDescent="0.25">
      <c r="A381" s="30" t="s">
        <v>3236</v>
      </c>
      <c r="B381" s="30" t="s">
        <v>2657</v>
      </c>
      <c r="C381" s="30" t="s">
        <v>702</v>
      </c>
      <c r="D381" s="30" t="s">
        <v>718</v>
      </c>
      <c r="E381" s="28">
        <v>45820.400185185186</v>
      </c>
      <c r="F381" s="30" t="s">
        <v>704</v>
      </c>
      <c r="G381" s="28">
        <v>45820.400185185186</v>
      </c>
    </row>
    <row r="382" spans="1:7" x14ac:dyDescent="0.25">
      <c r="A382" s="30" t="s">
        <v>3237</v>
      </c>
      <c r="B382" s="30" t="s">
        <v>2659</v>
      </c>
      <c r="C382" s="30" t="s">
        <v>702</v>
      </c>
      <c r="D382" s="30" t="s">
        <v>718</v>
      </c>
      <c r="E382" s="28">
        <v>45820.400208333333</v>
      </c>
      <c r="F382" s="30" t="s">
        <v>704</v>
      </c>
      <c r="G382" s="28">
        <v>45820.400208333333</v>
      </c>
    </row>
    <row r="383" spans="1:7" x14ac:dyDescent="0.25">
      <c r="A383" s="30" t="s">
        <v>3238</v>
      </c>
      <c r="B383" s="30" t="s">
        <v>2661</v>
      </c>
      <c r="C383" s="30" t="s">
        <v>702</v>
      </c>
      <c r="D383" s="30" t="s">
        <v>718</v>
      </c>
      <c r="E383" s="28">
        <v>45820.400289351855</v>
      </c>
      <c r="F383" s="30" t="s">
        <v>704</v>
      </c>
      <c r="G383" s="28">
        <v>45820.400289351855</v>
      </c>
    </row>
    <row r="384" spans="1:7" x14ac:dyDescent="0.25">
      <c r="A384" s="30" t="s">
        <v>3239</v>
      </c>
      <c r="B384" s="30" t="s">
        <v>2665</v>
      </c>
      <c r="C384" s="30" t="s">
        <v>702</v>
      </c>
      <c r="D384" s="30" t="s">
        <v>718</v>
      </c>
      <c r="E384" s="28">
        <v>45820.400405092594</v>
      </c>
      <c r="F384" s="30" t="s">
        <v>704</v>
      </c>
      <c r="G384" s="28">
        <v>45820.400405092594</v>
      </c>
    </row>
    <row r="385" spans="1:7" x14ac:dyDescent="0.25">
      <c r="A385" s="30" t="s">
        <v>3240</v>
      </c>
      <c r="B385" s="30" t="s">
        <v>2667</v>
      </c>
      <c r="C385" s="30" t="s">
        <v>702</v>
      </c>
      <c r="D385" s="30" t="s">
        <v>718</v>
      </c>
      <c r="E385" s="28">
        <v>45820.40042824074</v>
      </c>
      <c r="F385" s="30" t="s">
        <v>704</v>
      </c>
      <c r="G385" s="28">
        <v>45820.40042824074</v>
      </c>
    </row>
    <row r="386" spans="1:7" x14ac:dyDescent="0.25">
      <c r="A386" s="30" t="s">
        <v>3241</v>
      </c>
      <c r="B386" s="30" t="s">
        <v>2673</v>
      </c>
      <c r="C386" s="30" t="s">
        <v>702</v>
      </c>
      <c r="D386" s="30" t="s">
        <v>718</v>
      </c>
      <c r="E386" s="28">
        <v>45820.400520833333</v>
      </c>
      <c r="F386" s="30" t="s">
        <v>704</v>
      </c>
      <c r="G386" s="28">
        <v>45820.400520833333</v>
      </c>
    </row>
    <row r="387" spans="1:7" x14ac:dyDescent="0.25">
      <c r="A387" s="30" t="s">
        <v>3242</v>
      </c>
      <c r="B387" s="30" t="s">
        <v>2675</v>
      </c>
      <c r="C387" s="30" t="s">
        <v>702</v>
      </c>
      <c r="D387" s="30" t="s">
        <v>718</v>
      </c>
      <c r="E387" s="28">
        <v>45820.403402777774</v>
      </c>
      <c r="F387" s="30" t="s">
        <v>704</v>
      </c>
      <c r="G387" s="28">
        <v>45820.403402777774</v>
      </c>
    </row>
    <row r="388" spans="1:7" x14ac:dyDescent="0.25">
      <c r="A388" s="30" t="s">
        <v>3243</v>
      </c>
      <c r="B388" s="30" t="s">
        <v>1543</v>
      </c>
      <c r="C388" s="30" t="s">
        <v>720</v>
      </c>
      <c r="D388" s="30" t="s">
        <v>721</v>
      </c>
      <c r="E388" s="28">
        <v>45820.420740740738</v>
      </c>
      <c r="F388" s="30" t="s">
        <v>704</v>
      </c>
      <c r="G388" s="28">
        <v>45820.420740740738</v>
      </c>
    </row>
    <row r="389" spans="1:7" x14ac:dyDescent="0.25">
      <c r="A389" s="30" t="s">
        <v>3244</v>
      </c>
      <c r="B389" s="30" t="s">
        <v>1728</v>
      </c>
      <c r="C389" s="30" t="s">
        <v>697</v>
      </c>
      <c r="D389" s="30" t="s">
        <v>698</v>
      </c>
      <c r="E389" s="28">
        <v>45820.535011574073</v>
      </c>
      <c r="F389" s="30" t="s">
        <v>704</v>
      </c>
      <c r="G389" s="28">
        <v>45820.535011574073</v>
      </c>
    </row>
    <row r="390" spans="1:7" x14ac:dyDescent="0.25">
      <c r="A390" s="30" t="s">
        <v>3245</v>
      </c>
      <c r="B390" s="30" t="s">
        <v>1731</v>
      </c>
      <c r="C390" s="30" t="s">
        <v>697</v>
      </c>
      <c r="D390" s="30" t="s">
        <v>698</v>
      </c>
      <c r="E390" s="28">
        <v>45820.535104166665</v>
      </c>
      <c r="F390" s="30" t="s">
        <v>704</v>
      </c>
      <c r="G390" s="28">
        <v>45820.535104166665</v>
      </c>
    </row>
    <row r="391" spans="1:7" x14ac:dyDescent="0.25">
      <c r="A391" s="30" t="s">
        <v>3246</v>
      </c>
      <c r="B391" s="30" t="s">
        <v>2625</v>
      </c>
      <c r="C391" s="30" t="s">
        <v>702</v>
      </c>
      <c r="D391" s="30" t="s">
        <v>717</v>
      </c>
      <c r="E391" s="28">
        <v>45820.537905092591</v>
      </c>
      <c r="F391" s="30" t="s">
        <v>704</v>
      </c>
      <c r="G391" s="28">
        <v>45820.537905092591</v>
      </c>
    </row>
    <row r="392" spans="1:7" x14ac:dyDescent="0.25">
      <c r="A392" s="30" t="s">
        <v>3255</v>
      </c>
      <c r="B392" s="30" t="s">
        <v>1763</v>
      </c>
      <c r="C392" s="30" t="s">
        <v>697</v>
      </c>
      <c r="D392" s="30" t="s">
        <v>698</v>
      </c>
      <c r="E392" s="28">
        <v>45820.623379629629</v>
      </c>
      <c r="F392" s="30" t="s">
        <v>709</v>
      </c>
      <c r="G392" s="28">
        <v>45820.623379629629</v>
      </c>
    </row>
    <row r="393" spans="1:7" x14ac:dyDescent="0.25">
      <c r="A393" s="30" t="s">
        <v>3256</v>
      </c>
      <c r="B393" s="30" t="s">
        <v>1778</v>
      </c>
      <c r="C393" s="30" t="s">
        <v>697</v>
      </c>
      <c r="D393" s="30" t="s">
        <v>698</v>
      </c>
      <c r="E393" s="28">
        <v>45820.623391203706</v>
      </c>
      <c r="F393" s="30" t="s">
        <v>709</v>
      </c>
      <c r="G393" s="28">
        <v>45820.623391203706</v>
      </c>
    </row>
    <row r="394" spans="1:7" x14ac:dyDescent="0.25">
      <c r="A394" s="30" t="s">
        <v>3257</v>
      </c>
      <c r="B394" s="30" t="s">
        <v>1235</v>
      </c>
      <c r="C394" s="30" t="s">
        <v>720</v>
      </c>
      <c r="D394" s="30" t="s">
        <v>721</v>
      </c>
      <c r="E394" s="28">
        <v>45820.631030092591</v>
      </c>
      <c r="F394" s="30" t="s">
        <v>709</v>
      </c>
      <c r="G394" s="28">
        <v>45820.631030092591</v>
      </c>
    </row>
    <row r="395" spans="1:7" x14ac:dyDescent="0.25">
      <c r="A395" s="30" t="s">
        <v>3264</v>
      </c>
      <c r="B395" s="30" t="s">
        <v>2012</v>
      </c>
      <c r="C395" s="30" t="s">
        <v>720</v>
      </c>
      <c r="D395" s="30" t="s">
        <v>721</v>
      </c>
      <c r="E395" s="28">
        <v>45820.654918981483</v>
      </c>
      <c r="F395" s="30" t="s">
        <v>709</v>
      </c>
      <c r="G395" s="28">
        <v>45820.654918981483</v>
      </c>
    </row>
    <row r="396" spans="1:7" x14ac:dyDescent="0.25">
      <c r="A396" s="30" t="s">
        <v>3265</v>
      </c>
      <c r="B396" s="30" t="s">
        <v>2017</v>
      </c>
      <c r="C396" s="30" t="s">
        <v>720</v>
      </c>
      <c r="D396" s="30" t="s">
        <v>721</v>
      </c>
      <c r="E396" s="28">
        <v>45820.655057870368</v>
      </c>
      <c r="F396" s="30" t="s">
        <v>709</v>
      </c>
      <c r="G396" s="28">
        <v>45820.655057870368</v>
      </c>
    </row>
    <row r="397" spans="1:7" x14ac:dyDescent="0.25">
      <c r="A397" s="30" t="s">
        <v>3266</v>
      </c>
      <c r="B397" s="30" t="s">
        <v>2581</v>
      </c>
      <c r="C397" s="30" t="s">
        <v>707</v>
      </c>
      <c r="D397" s="30" t="s">
        <v>719</v>
      </c>
      <c r="E397" s="28">
        <v>45820.656539351854</v>
      </c>
      <c r="F397" s="30" t="s">
        <v>709</v>
      </c>
      <c r="G397" s="28">
        <v>45820.656539351854</v>
      </c>
    </row>
    <row r="398" spans="1:7" x14ac:dyDescent="0.25">
      <c r="A398" s="30" t="s">
        <v>3267</v>
      </c>
      <c r="B398" s="30" t="s">
        <v>2581</v>
      </c>
      <c r="C398" s="30" t="s">
        <v>710</v>
      </c>
      <c r="D398" s="30" t="s">
        <v>719</v>
      </c>
      <c r="E398" s="28">
        <v>45820.657013888886</v>
      </c>
      <c r="F398" s="30" t="s">
        <v>709</v>
      </c>
      <c r="G398" s="28">
        <v>45820.657013888886</v>
      </c>
    </row>
    <row r="399" spans="1:7" x14ac:dyDescent="0.25">
      <c r="A399" s="30" t="s">
        <v>3268</v>
      </c>
      <c r="B399" s="30" t="s">
        <v>1472</v>
      </c>
      <c r="C399" s="30" t="s">
        <v>705</v>
      </c>
      <c r="D399" s="30" t="s">
        <v>119</v>
      </c>
      <c r="E399" s="28">
        <v>45820.657881944448</v>
      </c>
      <c r="F399" s="30" t="s">
        <v>704</v>
      </c>
      <c r="G399" s="28">
        <v>45820.657881944448</v>
      </c>
    </row>
    <row r="400" spans="1:7" x14ac:dyDescent="0.25">
      <c r="A400" s="30" t="s">
        <v>3269</v>
      </c>
      <c r="B400" s="30" t="s">
        <v>1472</v>
      </c>
      <c r="C400" s="30" t="s">
        <v>712</v>
      </c>
      <c r="D400" s="30" t="s">
        <v>119</v>
      </c>
      <c r="E400" s="28">
        <v>45820.658738425926</v>
      </c>
      <c r="F400" s="30" t="s">
        <v>704</v>
      </c>
      <c r="G400" s="28">
        <v>45820.658738425926</v>
      </c>
    </row>
    <row r="401" spans="1:7" x14ac:dyDescent="0.25">
      <c r="A401" s="30" t="s">
        <v>3304</v>
      </c>
      <c r="B401" s="30" t="s">
        <v>2223</v>
      </c>
      <c r="C401" s="30" t="s">
        <v>710</v>
      </c>
      <c r="D401" s="30" t="s">
        <v>719</v>
      </c>
      <c r="E401" s="28">
        <v>45820.680439814816</v>
      </c>
      <c r="F401" s="30" t="s">
        <v>709</v>
      </c>
      <c r="G401" s="28">
        <v>45820.680439814816</v>
      </c>
    </row>
    <row r="402" spans="1:7" x14ac:dyDescent="0.25">
      <c r="A402" s="30" t="s">
        <v>3305</v>
      </c>
      <c r="B402" s="30" t="s">
        <v>2244</v>
      </c>
      <c r="C402" s="30" t="s">
        <v>710</v>
      </c>
      <c r="D402" s="30" t="s">
        <v>719</v>
      </c>
      <c r="E402" s="28">
        <v>45820.680497685185</v>
      </c>
      <c r="F402" s="30" t="s">
        <v>709</v>
      </c>
      <c r="G402" s="28">
        <v>45820.680497685185</v>
      </c>
    </row>
    <row r="403" spans="1:7" x14ac:dyDescent="0.25">
      <c r="A403" s="30" t="s">
        <v>3306</v>
      </c>
      <c r="B403" s="30" t="s">
        <v>807</v>
      </c>
      <c r="C403" s="30" t="s">
        <v>705</v>
      </c>
      <c r="D403" s="30" t="s">
        <v>77</v>
      </c>
      <c r="E403" s="28">
        <v>45820.706701388888</v>
      </c>
      <c r="F403" s="30" t="s">
        <v>704</v>
      </c>
      <c r="G403" s="28">
        <v>45820.706701388888</v>
      </c>
    </row>
    <row r="404" spans="1:7" x14ac:dyDescent="0.25">
      <c r="A404" s="30" t="s">
        <v>3307</v>
      </c>
      <c r="B404" s="30" t="s">
        <v>1359</v>
      </c>
      <c r="C404" s="30" t="s">
        <v>712</v>
      </c>
      <c r="D404" s="30" t="s">
        <v>119</v>
      </c>
      <c r="E404" s="28">
        <v>45820.704155092593</v>
      </c>
      <c r="F404" s="30" t="s">
        <v>704</v>
      </c>
      <c r="G404" s="28">
        <v>45820.704155092593</v>
      </c>
    </row>
    <row r="405" spans="1:7" x14ac:dyDescent="0.25">
      <c r="A405" s="30" t="s">
        <v>3308</v>
      </c>
      <c r="B405" s="30" t="s">
        <v>2705</v>
      </c>
      <c r="C405" s="30" t="s">
        <v>707</v>
      </c>
      <c r="D405" s="30" t="s">
        <v>716</v>
      </c>
      <c r="E405" s="28">
        <v>45820.707939814813</v>
      </c>
      <c r="F405" s="30" t="s">
        <v>709</v>
      </c>
      <c r="G405" s="28">
        <v>45820.707939814813</v>
      </c>
    </row>
    <row r="406" spans="1:7" x14ac:dyDescent="0.25">
      <c r="A406" s="30" t="s">
        <v>3309</v>
      </c>
      <c r="B406" s="30" t="s">
        <v>2700</v>
      </c>
      <c r="C406" s="30" t="s">
        <v>707</v>
      </c>
      <c r="D406" s="30" t="s">
        <v>716</v>
      </c>
      <c r="E406" s="28">
        <v>45820.708148148151</v>
      </c>
      <c r="F406" s="30" t="s">
        <v>709</v>
      </c>
      <c r="G406" s="28">
        <v>45820.708148148151</v>
      </c>
    </row>
    <row r="407" spans="1:7" x14ac:dyDescent="0.25">
      <c r="A407" s="30" t="s">
        <v>3310</v>
      </c>
      <c r="B407" s="30" t="s">
        <v>2550</v>
      </c>
      <c r="C407" s="30" t="s">
        <v>707</v>
      </c>
      <c r="D407" s="30" t="s">
        <v>722</v>
      </c>
      <c r="E407" s="28">
        <v>45820.769849537035</v>
      </c>
      <c r="F407" s="30" t="s">
        <v>709</v>
      </c>
      <c r="G407" s="28">
        <v>45820.769849537035</v>
      </c>
    </row>
    <row r="408" spans="1:7" x14ac:dyDescent="0.25">
      <c r="A408" s="30" t="s">
        <v>3311</v>
      </c>
      <c r="B408" s="30" t="s">
        <v>2555</v>
      </c>
      <c r="C408" s="30" t="s">
        <v>707</v>
      </c>
      <c r="D408" s="30" t="s">
        <v>722</v>
      </c>
      <c r="E408" s="28">
        <v>45820.770011574074</v>
      </c>
      <c r="F408" s="30" t="s">
        <v>709</v>
      </c>
      <c r="G408" s="28">
        <v>45820.770011574074</v>
      </c>
    </row>
    <row r="409" spans="1:7" x14ac:dyDescent="0.25">
      <c r="A409" s="30" t="s">
        <v>3312</v>
      </c>
      <c r="B409" s="30" t="s">
        <v>2548</v>
      </c>
      <c r="C409" s="30" t="s">
        <v>707</v>
      </c>
      <c r="D409" s="30" t="s">
        <v>722</v>
      </c>
      <c r="E409" s="28">
        <v>45820.770162037035</v>
      </c>
      <c r="F409" s="30" t="s">
        <v>709</v>
      </c>
      <c r="G409" s="28">
        <v>45820.770162037035</v>
      </c>
    </row>
    <row r="410" spans="1:7" x14ac:dyDescent="0.25">
      <c r="A410" s="30" t="s">
        <v>3313</v>
      </c>
      <c r="B410" s="30" t="s">
        <v>2550</v>
      </c>
      <c r="C410" s="30" t="s">
        <v>710</v>
      </c>
      <c r="D410" s="30" t="s">
        <v>723</v>
      </c>
      <c r="E410" s="28">
        <v>45820.770856481482</v>
      </c>
      <c r="F410" s="30" t="s">
        <v>709</v>
      </c>
      <c r="G410" s="28">
        <v>45820.770856481482</v>
      </c>
    </row>
    <row r="411" spans="1:7" x14ac:dyDescent="0.25">
      <c r="A411" s="30" t="s">
        <v>3314</v>
      </c>
      <c r="B411" s="30" t="s">
        <v>2563</v>
      </c>
      <c r="C411" s="30" t="s">
        <v>702</v>
      </c>
      <c r="D411" s="30" t="s">
        <v>703</v>
      </c>
      <c r="E411" s="28">
        <v>45820.794999999998</v>
      </c>
      <c r="F411" s="30" t="s">
        <v>709</v>
      </c>
      <c r="G411" s="28">
        <v>45820.794999999998</v>
      </c>
    </row>
    <row r="412" spans="1:7" x14ac:dyDescent="0.25">
      <c r="A412" s="30" t="s">
        <v>3315</v>
      </c>
      <c r="B412" s="30" t="s">
        <v>2561</v>
      </c>
      <c r="C412" s="30" t="s">
        <v>702</v>
      </c>
      <c r="D412" s="30" t="s">
        <v>703</v>
      </c>
      <c r="E412" s="28">
        <v>45820.795173611114</v>
      </c>
      <c r="F412" s="30" t="s">
        <v>709</v>
      </c>
      <c r="G412" s="28">
        <v>45820.795173611114</v>
      </c>
    </row>
    <row r="413" spans="1:7" x14ac:dyDescent="0.25">
      <c r="A413" s="30" t="s">
        <v>3316</v>
      </c>
      <c r="B413" s="30" t="s">
        <v>2559</v>
      </c>
      <c r="C413" s="30" t="s">
        <v>702</v>
      </c>
      <c r="D413" s="30" t="s">
        <v>703</v>
      </c>
      <c r="E413" s="28">
        <v>45820.795219907406</v>
      </c>
      <c r="F413" s="30" t="s">
        <v>709</v>
      </c>
      <c r="G413" s="28">
        <v>45820.795219907406</v>
      </c>
    </row>
    <row r="414" spans="1:7" x14ac:dyDescent="0.25">
      <c r="A414" s="30" t="s">
        <v>3317</v>
      </c>
      <c r="B414" s="30" t="s">
        <v>2241</v>
      </c>
      <c r="C414" s="30" t="s">
        <v>710</v>
      </c>
      <c r="D414" s="30" t="s">
        <v>711</v>
      </c>
      <c r="E414" s="28">
        <v>45820.814930555556</v>
      </c>
      <c r="F414" s="30" t="s">
        <v>709</v>
      </c>
      <c r="G414" s="28">
        <v>45820.814930555556</v>
      </c>
    </row>
    <row r="415" spans="1:7" x14ac:dyDescent="0.25">
      <c r="A415" s="30" t="s">
        <v>3318</v>
      </c>
      <c r="B415" s="30" t="s">
        <v>2550</v>
      </c>
      <c r="C415" s="30" t="s">
        <v>697</v>
      </c>
      <c r="D415" s="30" t="s">
        <v>698</v>
      </c>
      <c r="E415" s="28">
        <v>45820.815694444442</v>
      </c>
      <c r="F415" s="30" t="s">
        <v>709</v>
      </c>
      <c r="G415" s="28">
        <v>45820.815694444442</v>
      </c>
    </row>
    <row r="416" spans="1:7" x14ac:dyDescent="0.25">
      <c r="A416" s="30" t="s">
        <v>3319</v>
      </c>
      <c r="B416" s="30" t="s">
        <v>2235</v>
      </c>
      <c r="C416" s="30" t="s">
        <v>697</v>
      </c>
      <c r="D416" s="30" t="s">
        <v>698</v>
      </c>
      <c r="E416" s="28">
        <v>45820.825995370367</v>
      </c>
      <c r="F416" s="30" t="s">
        <v>709</v>
      </c>
      <c r="G416" s="28">
        <v>45820.825995370367</v>
      </c>
    </row>
    <row r="417" spans="1:7" x14ac:dyDescent="0.25">
      <c r="A417" s="30" t="s">
        <v>3320</v>
      </c>
      <c r="B417" s="30" t="s">
        <v>2305</v>
      </c>
      <c r="C417" s="30" t="s">
        <v>702</v>
      </c>
      <c r="D417" s="30" t="s">
        <v>701</v>
      </c>
      <c r="E417" s="28">
        <v>45820.837777777779</v>
      </c>
      <c r="F417" s="30" t="s">
        <v>709</v>
      </c>
      <c r="G417" s="28">
        <v>45820.837777777779</v>
      </c>
    </row>
    <row r="418" spans="1:7" x14ac:dyDescent="0.25">
      <c r="A418" s="30" t="s">
        <v>3321</v>
      </c>
      <c r="B418" s="30" t="s">
        <v>3276</v>
      </c>
      <c r="C418" s="30" t="s">
        <v>702</v>
      </c>
      <c r="D418" s="30" t="s">
        <v>701</v>
      </c>
      <c r="E418" s="28">
        <v>45820.856805555559</v>
      </c>
      <c r="F418" s="30" t="s">
        <v>709</v>
      </c>
      <c r="G418" s="28">
        <v>45820.856805555559</v>
      </c>
    </row>
    <row r="419" spans="1:7" x14ac:dyDescent="0.25">
      <c r="A419" s="30" t="s">
        <v>3322</v>
      </c>
      <c r="B419" s="30" t="s">
        <v>3271</v>
      </c>
      <c r="C419" s="30" t="s">
        <v>702</v>
      </c>
      <c r="D419" s="30" t="s">
        <v>701</v>
      </c>
      <c r="E419" s="28">
        <v>45820.856863425928</v>
      </c>
      <c r="F419" s="30" t="s">
        <v>709</v>
      </c>
      <c r="G419" s="28">
        <v>45820.856863425928</v>
      </c>
    </row>
    <row r="420" spans="1:7" x14ac:dyDescent="0.25">
      <c r="A420" s="30" t="s">
        <v>3323</v>
      </c>
      <c r="B420" s="30" t="s">
        <v>2646</v>
      </c>
      <c r="C420" s="30" t="s">
        <v>707</v>
      </c>
      <c r="D420" s="30" t="s">
        <v>711</v>
      </c>
      <c r="E420" s="28">
        <v>45820.894490740742</v>
      </c>
      <c r="F420" s="30" t="s">
        <v>709</v>
      </c>
      <c r="G420" s="28">
        <v>45820.894490740742</v>
      </c>
    </row>
    <row r="421" spans="1:7" x14ac:dyDescent="0.25">
      <c r="A421" s="30" t="s">
        <v>3324</v>
      </c>
      <c r="B421" s="30" t="s">
        <v>2646</v>
      </c>
      <c r="C421" s="30" t="s">
        <v>710</v>
      </c>
      <c r="D421" s="30" t="s">
        <v>711</v>
      </c>
      <c r="E421" s="28">
        <v>45820.89508101852</v>
      </c>
      <c r="F421" s="30" t="s">
        <v>709</v>
      </c>
      <c r="G421" s="28">
        <v>45820.89508101852</v>
      </c>
    </row>
    <row r="422" spans="1:7" x14ac:dyDescent="0.25">
      <c r="A422" s="30" t="s">
        <v>3325</v>
      </c>
      <c r="B422" s="30" t="s">
        <v>3234</v>
      </c>
      <c r="C422" s="30" t="s">
        <v>702</v>
      </c>
      <c r="D422" s="30" t="s">
        <v>701</v>
      </c>
      <c r="E422" s="28">
        <v>45820.897546296299</v>
      </c>
      <c r="F422" s="30" t="s">
        <v>709</v>
      </c>
      <c r="G422" s="28">
        <v>45820.897546296299</v>
      </c>
    </row>
    <row r="423" spans="1:7" x14ac:dyDescent="0.25">
      <c r="A423" s="30" t="s">
        <v>3326</v>
      </c>
      <c r="B423" s="30" t="s">
        <v>1772</v>
      </c>
      <c r="C423" s="30" t="s">
        <v>697</v>
      </c>
      <c r="D423" s="30" t="s">
        <v>698</v>
      </c>
      <c r="E423" s="28">
        <v>45820.95758101852</v>
      </c>
      <c r="F423" s="30" t="s">
        <v>699</v>
      </c>
      <c r="G423" s="28">
        <v>45820.95758101852</v>
      </c>
    </row>
    <row r="424" spans="1:7" x14ac:dyDescent="0.25">
      <c r="A424" s="30" t="s">
        <v>3327</v>
      </c>
      <c r="B424" s="30" t="s">
        <v>2627</v>
      </c>
      <c r="C424" s="30" t="s">
        <v>702</v>
      </c>
      <c r="D424" s="30" t="s">
        <v>717</v>
      </c>
      <c r="E424" s="28">
        <v>45820.96665509259</v>
      </c>
      <c r="F424" s="30" t="s">
        <v>699</v>
      </c>
      <c r="G424" s="28">
        <v>45820.96665509259</v>
      </c>
    </row>
    <row r="425" spans="1:7" x14ac:dyDescent="0.25">
      <c r="A425" s="30" t="s">
        <v>3328</v>
      </c>
      <c r="B425" s="30" t="s">
        <v>1469</v>
      </c>
      <c r="C425" s="30" t="s">
        <v>705</v>
      </c>
      <c r="D425" s="30" t="s">
        <v>73</v>
      </c>
      <c r="E425" s="28">
        <v>45820.966782407406</v>
      </c>
      <c r="F425" s="30" t="s">
        <v>699</v>
      </c>
      <c r="G425" s="28">
        <v>45820.966782407406</v>
      </c>
    </row>
    <row r="426" spans="1:7" x14ac:dyDescent="0.25">
      <c r="A426" s="30" t="s">
        <v>3329</v>
      </c>
      <c r="B426" s="30" t="s">
        <v>1469</v>
      </c>
      <c r="C426" s="30" t="s">
        <v>712</v>
      </c>
      <c r="D426" s="30" t="s">
        <v>73</v>
      </c>
      <c r="E426" s="28">
        <v>45820.967245370368</v>
      </c>
      <c r="F426" s="30" t="s">
        <v>699</v>
      </c>
      <c r="G426" s="28">
        <v>45820.967245370368</v>
      </c>
    </row>
    <row r="427" spans="1:7" x14ac:dyDescent="0.25">
      <c r="A427" s="30" t="s">
        <v>3330</v>
      </c>
      <c r="B427" s="30" t="s">
        <v>3111</v>
      </c>
      <c r="C427" s="30" t="s">
        <v>702</v>
      </c>
      <c r="D427" s="30" t="s">
        <v>713</v>
      </c>
      <c r="E427" s="28">
        <v>45820.975706018522</v>
      </c>
      <c r="F427" s="30" t="s">
        <v>699</v>
      </c>
      <c r="G427" s="28">
        <v>45820.975706018522</v>
      </c>
    </row>
    <row r="428" spans="1:7" x14ac:dyDescent="0.25">
      <c r="A428" s="30" t="s">
        <v>3331</v>
      </c>
      <c r="B428" s="30" t="s">
        <v>1925</v>
      </c>
      <c r="C428" s="30" t="s">
        <v>707</v>
      </c>
      <c r="D428" s="30" t="s">
        <v>708</v>
      </c>
      <c r="E428" s="28">
        <v>45821.08116898148</v>
      </c>
      <c r="F428" s="30" t="s">
        <v>699</v>
      </c>
      <c r="G428" s="28">
        <v>45820.08116898148</v>
      </c>
    </row>
    <row r="429" spans="1:7" x14ac:dyDescent="0.25">
      <c r="A429" s="30" t="s">
        <v>3332</v>
      </c>
      <c r="B429" s="30" t="s">
        <v>1928</v>
      </c>
      <c r="C429" s="30" t="s">
        <v>707</v>
      </c>
      <c r="D429" s="30" t="s">
        <v>708</v>
      </c>
      <c r="E429" s="28">
        <v>45821.081423611111</v>
      </c>
      <c r="F429" s="30" t="s">
        <v>699</v>
      </c>
      <c r="G429" s="28">
        <v>45820.081423611111</v>
      </c>
    </row>
    <row r="430" spans="1:7" x14ac:dyDescent="0.25">
      <c r="A430" s="30" t="s">
        <v>3333</v>
      </c>
      <c r="B430" s="30" t="s">
        <v>1925</v>
      </c>
      <c r="C430" s="30" t="s">
        <v>710</v>
      </c>
      <c r="D430" s="30" t="s">
        <v>708</v>
      </c>
      <c r="E430" s="28">
        <v>45821.08184027778</v>
      </c>
      <c r="F430" s="30" t="s">
        <v>699</v>
      </c>
      <c r="G430" s="28">
        <v>45820.08184027778</v>
      </c>
    </row>
    <row r="431" spans="1:7" x14ac:dyDescent="0.25">
      <c r="A431" s="30" t="s">
        <v>3334</v>
      </c>
      <c r="B431" s="30" t="s">
        <v>1928</v>
      </c>
      <c r="C431" s="30" t="s">
        <v>710</v>
      </c>
      <c r="D431" s="30" t="s">
        <v>708</v>
      </c>
      <c r="E431" s="28">
        <v>45821.082106481481</v>
      </c>
      <c r="F431" s="30" t="s">
        <v>699</v>
      </c>
      <c r="G431" s="28">
        <v>45820.082106481481</v>
      </c>
    </row>
    <row r="432" spans="1:7" x14ac:dyDescent="0.25">
      <c r="A432" s="30" t="s">
        <v>3335</v>
      </c>
      <c r="B432" s="30" t="s">
        <v>1466</v>
      </c>
      <c r="C432" s="30" t="s">
        <v>705</v>
      </c>
      <c r="D432" s="30" t="s">
        <v>184</v>
      </c>
      <c r="E432" s="28">
        <v>45821.095567129632</v>
      </c>
      <c r="F432" s="30" t="s">
        <v>699</v>
      </c>
      <c r="G432" s="28">
        <v>45820.095567129632</v>
      </c>
    </row>
    <row r="433" spans="1:7" x14ac:dyDescent="0.25">
      <c r="A433" s="30" t="s">
        <v>3336</v>
      </c>
      <c r="B433" s="30" t="s">
        <v>1466</v>
      </c>
      <c r="C433" s="30" t="s">
        <v>712</v>
      </c>
      <c r="D433" s="30" t="s">
        <v>184</v>
      </c>
      <c r="E433" s="28">
        <v>45821.096539351849</v>
      </c>
      <c r="F433" s="30" t="s">
        <v>699</v>
      </c>
      <c r="G433" s="28">
        <v>45820.096539351849</v>
      </c>
    </row>
    <row r="434" spans="1:7" x14ac:dyDescent="0.25">
      <c r="A434" s="30" t="s">
        <v>3337</v>
      </c>
      <c r="B434" s="30" t="s">
        <v>1992</v>
      </c>
      <c r="C434" s="30" t="s">
        <v>707</v>
      </c>
      <c r="D434" s="30" t="s">
        <v>708</v>
      </c>
      <c r="E434" s="28">
        <v>45821.098657407405</v>
      </c>
      <c r="F434" s="30" t="s">
        <v>699</v>
      </c>
      <c r="G434" s="28">
        <v>45820.098657407405</v>
      </c>
    </row>
    <row r="435" spans="1:7" x14ac:dyDescent="0.25">
      <c r="A435" s="30" t="s">
        <v>3338</v>
      </c>
      <c r="B435" s="30" t="s">
        <v>1992</v>
      </c>
      <c r="C435" s="30" t="s">
        <v>710</v>
      </c>
      <c r="D435" s="30" t="s">
        <v>708</v>
      </c>
      <c r="E435" s="28">
        <v>45821.09920138889</v>
      </c>
      <c r="F435" s="30" t="s">
        <v>699</v>
      </c>
      <c r="G435" s="28">
        <v>45820.09920138889</v>
      </c>
    </row>
    <row r="436" spans="1:7" x14ac:dyDescent="0.25">
      <c r="A436" s="30" t="s">
        <v>3339</v>
      </c>
      <c r="B436" s="30" t="s">
        <v>1992</v>
      </c>
      <c r="C436" s="30" t="s">
        <v>697</v>
      </c>
      <c r="D436" s="30" t="s">
        <v>698</v>
      </c>
      <c r="E436" s="28">
        <v>45821.108472222222</v>
      </c>
      <c r="F436" s="30" t="s">
        <v>699</v>
      </c>
      <c r="G436" s="28">
        <v>45820.108472222222</v>
      </c>
    </row>
    <row r="437" spans="1:7" x14ac:dyDescent="0.25">
      <c r="A437" s="30" t="s">
        <v>3340</v>
      </c>
      <c r="B437" s="30" t="s">
        <v>1925</v>
      </c>
      <c r="C437" s="30" t="s">
        <v>697</v>
      </c>
      <c r="D437" s="30" t="s">
        <v>698</v>
      </c>
      <c r="E437" s="28">
        <v>45821.108900462961</v>
      </c>
      <c r="F437" s="30" t="s">
        <v>699</v>
      </c>
      <c r="G437" s="28">
        <v>45820.108900462961</v>
      </c>
    </row>
    <row r="438" spans="1:7" x14ac:dyDescent="0.25">
      <c r="A438" s="30" t="s">
        <v>3341</v>
      </c>
      <c r="B438" s="30" t="s">
        <v>1928</v>
      </c>
      <c r="C438" s="30" t="s">
        <v>697</v>
      </c>
      <c r="D438" s="30" t="s">
        <v>698</v>
      </c>
      <c r="E438" s="28">
        <v>45821.109178240738</v>
      </c>
      <c r="F438" s="30" t="s">
        <v>699</v>
      </c>
      <c r="G438" s="28">
        <v>45820.109178240738</v>
      </c>
    </row>
    <row r="439" spans="1:7" x14ac:dyDescent="0.25">
      <c r="A439" s="30" t="s">
        <v>3342</v>
      </c>
      <c r="B439" s="30" t="s">
        <v>2609</v>
      </c>
      <c r="C439" s="30" t="s">
        <v>707</v>
      </c>
      <c r="D439" s="30" t="s">
        <v>722</v>
      </c>
      <c r="E439" s="28">
        <v>45821.11986111111</v>
      </c>
      <c r="F439" s="30" t="s">
        <v>699</v>
      </c>
      <c r="G439" s="28">
        <v>45820.11986111111</v>
      </c>
    </row>
    <row r="440" spans="1:7" x14ac:dyDescent="0.25">
      <c r="A440" s="30" t="s">
        <v>3343</v>
      </c>
      <c r="B440" s="30" t="s">
        <v>3108</v>
      </c>
      <c r="C440" s="30" t="s">
        <v>702</v>
      </c>
      <c r="D440" s="30" t="s">
        <v>713</v>
      </c>
      <c r="E440" s="28">
        <v>45821.12767361111</v>
      </c>
      <c r="F440" s="30" t="s">
        <v>699</v>
      </c>
      <c r="G440" s="28">
        <v>45820.12767361111</v>
      </c>
    </row>
    <row r="441" spans="1:7" x14ac:dyDescent="0.25">
      <c r="A441" s="30" t="s">
        <v>3344</v>
      </c>
      <c r="B441" s="30" t="s">
        <v>3196</v>
      </c>
      <c r="C441" s="30" t="s">
        <v>702</v>
      </c>
      <c r="D441" s="30" t="s">
        <v>718</v>
      </c>
      <c r="E441" s="28">
        <v>45821.162326388891</v>
      </c>
      <c r="F441" s="30" t="s">
        <v>699</v>
      </c>
      <c r="G441" s="28">
        <v>45820.162326388891</v>
      </c>
    </row>
    <row r="442" spans="1:7" x14ac:dyDescent="0.25">
      <c r="A442" s="30" t="s">
        <v>3345</v>
      </c>
      <c r="B442" s="30" t="s">
        <v>3121</v>
      </c>
      <c r="C442" s="30" t="s">
        <v>702</v>
      </c>
      <c r="D442" s="30" t="s">
        <v>718</v>
      </c>
      <c r="E442" s="28">
        <v>45821.162511574075</v>
      </c>
      <c r="F442" s="30" t="s">
        <v>699</v>
      </c>
      <c r="G442" s="28">
        <v>45820.162511574075</v>
      </c>
    </row>
    <row r="443" spans="1:7" x14ac:dyDescent="0.25">
      <c r="A443" s="30" t="s">
        <v>3346</v>
      </c>
      <c r="B443" s="30" t="s">
        <v>3201</v>
      </c>
      <c r="C443" s="30" t="s">
        <v>702</v>
      </c>
      <c r="D443" s="30" t="s">
        <v>718</v>
      </c>
      <c r="E443" s="28">
        <v>45821.16306712963</v>
      </c>
      <c r="F443" s="30" t="s">
        <v>699</v>
      </c>
      <c r="G443" s="28">
        <v>45820.16306712963</v>
      </c>
    </row>
    <row r="444" spans="1:7" x14ac:dyDescent="0.25">
      <c r="A444" s="30" t="s">
        <v>3347</v>
      </c>
      <c r="B444" s="30" t="s">
        <v>3191</v>
      </c>
      <c r="C444" s="30" t="s">
        <v>702</v>
      </c>
      <c r="D444" s="30" t="s">
        <v>718</v>
      </c>
      <c r="E444" s="28">
        <v>45821.163124999999</v>
      </c>
      <c r="F444" s="30" t="s">
        <v>699</v>
      </c>
      <c r="G444" s="28">
        <v>45820.163124999999</v>
      </c>
    </row>
    <row r="445" spans="1:7" x14ac:dyDescent="0.25">
      <c r="A445" s="30" t="s">
        <v>3348</v>
      </c>
      <c r="B445" s="30" t="s">
        <v>2611</v>
      </c>
      <c r="C445" s="30" t="s">
        <v>707</v>
      </c>
      <c r="D445" s="30" t="s">
        <v>716</v>
      </c>
      <c r="E445" s="28">
        <v>45821.172500000001</v>
      </c>
      <c r="F445" s="30" t="s">
        <v>699</v>
      </c>
      <c r="G445" s="28">
        <v>45820.172500000001</v>
      </c>
    </row>
    <row r="446" spans="1:7" x14ac:dyDescent="0.25">
      <c r="A446" s="30" t="s">
        <v>3349</v>
      </c>
      <c r="B446" s="30" t="s">
        <v>2625</v>
      </c>
      <c r="C446" s="30" t="s">
        <v>707</v>
      </c>
      <c r="D446" s="30" t="s">
        <v>716</v>
      </c>
      <c r="E446" s="28">
        <v>45821.172523148147</v>
      </c>
      <c r="F446" s="30" t="s">
        <v>699</v>
      </c>
      <c r="G446" s="28">
        <v>45820.172523148147</v>
      </c>
    </row>
    <row r="447" spans="1:7" x14ac:dyDescent="0.25">
      <c r="A447" s="30" t="s">
        <v>3350</v>
      </c>
      <c r="B447" s="30" t="s">
        <v>2604</v>
      </c>
      <c r="C447" s="30" t="s">
        <v>707</v>
      </c>
      <c r="D447" s="30" t="s">
        <v>722</v>
      </c>
      <c r="E447" s="28">
        <v>45821.198530092595</v>
      </c>
      <c r="F447" s="30" t="s">
        <v>699</v>
      </c>
      <c r="G447" s="28">
        <v>45820.198530092595</v>
      </c>
    </row>
    <row r="448" spans="1:7" x14ac:dyDescent="0.25">
      <c r="A448" s="30" t="s">
        <v>3351</v>
      </c>
      <c r="B448" s="30" t="s">
        <v>2604</v>
      </c>
      <c r="C448" s="30" t="s">
        <v>710</v>
      </c>
      <c r="D448" s="30" t="s">
        <v>723</v>
      </c>
      <c r="E448" s="28">
        <v>45821.198773148149</v>
      </c>
      <c r="F448" s="30" t="s">
        <v>699</v>
      </c>
      <c r="G448" s="28">
        <v>45820.198773148149</v>
      </c>
    </row>
    <row r="449" spans="1:7" x14ac:dyDescent="0.25">
      <c r="A449" s="30" t="s">
        <v>3352</v>
      </c>
      <c r="B449" s="30" t="s">
        <v>2629</v>
      </c>
      <c r="C449" s="30" t="s">
        <v>707</v>
      </c>
      <c r="D449" s="30" t="s">
        <v>716</v>
      </c>
      <c r="E449" s="28">
        <v>45821.233472222222</v>
      </c>
      <c r="F449" s="30" t="s">
        <v>699</v>
      </c>
      <c r="G449" s="28">
        <v>45820.233472222222</v>
      </c>
    </row>
    <row r="450" spans="1:7" x14ac:dyDescent="0.25">
      <c r="A450" s="30" t="s">
        <v>3353</v>
      </c>
      <c r="B450" s="30" t="s">
        <v>2623</v>
      </c>
      <c r="C450" s="30" t="s">
        <v>707</v>
      </c>
      <c r="D450" s="30" t="s">
        <v>716</v>
      </c>
      <c r="E450" s="28">
        <v>45821.233564814815</v>
      </c>
      <c r="F450" s="30" t="s">
        <v>699</v>
      </c>
      <c r="G450" s="28">
        <v>45820.233564814815</v>
      </c>
    </row>
    <row r="451" spans="1:7" x14ac:dyDescent="0.25">
      <c r="A451" s="30" t="s">
        <v>3354</v>
      </c>
      <c r="B451" s="30" t="s">
        <v>1682</v>
      </c>
      <c r="C451" s="30" t="s">
        <v>712</v>
      </c>
      <c r="D451" s="30" t="s">
        <v>119</v>
      </c>
      <c r="E451" s="28">
        <v>45821.245254629626</v>
      </c>
      <c r="F451" s="30" t="s">
        <v>699</v>
      </c>
      <c r="G451" s="28">
        <v>45820.245254629626</v>
      </c>
    </row>
    <row r="452" spans="1:7" x14ac:dyDescent="0.25">
      <c r="A452" s="30" t="s">
        <v>3355</v>
      </c>
      <c r="B452" s="30" t="s">
        <v>2631</v>
      </c>
      <c r="C452" s="30" t="s">
        <v>710</v>
      </c>
      <c r="D452" s="30" t="s">
        <v>723</v>
      </c>
      <c r="E452" s="28">
        <v>45821.307476851849</v>
      </c>
      <c r="F452" s="30" t="s">
        <v>704</v>
      </c>
      <c r="G452" s="28">
        <v>45821.307476851849</v>
      </c>
    </row>
    <row r="453" spans="1:7" x14ac:dyDescent="0.25">
      <c r="A453" s="30" t="s">
        <v>3356</v>
      </c>
      <c r="B453" s="30" t="s">
        <v>2794</v>
      </c>
      <c r="C453" s="30" t="s">
        <v>702</v>
      </c>
      <c r="D453" s="30" t="s">
        <v>717</v>
      </c>
      <c r="E453" s="28">
        <v>45821.331678240742</v>
      </c>
      <c r="F453" s="30" t="s">
        <v>704</v>
      </c>
      <c r="G453" s="28">
        <v>45821.331678240742</v>
      </c>
    </row>
    <row r="454" spans="1:7" x14ac:dyDescent="0.25">
      <c r="A454" s="30" t="s">
        <v>3357</v>
      </c>
      <c r="B454" s="30" t="s">
        <v>3139</v>
      </c>
      <c r="C454" s="30" t="s">
        <v>702</v>
      </c>
      <c r="D454" s="30" t="s">
        <v>718</v>
      </c>
      <c r="E454" s="28">
        <v>45821.342511574076</v>
      </c>
      <c r="F454" s="30" t="s">
        <v>704</v>
      </c>
      <c r="G454" s="28">
        <v>45821.342511574076</v>
      </c>
    </row>
    <row r="455" spans="1:7" x14ac:dyDescent="0.25">
      <c r="A455" s="30" t="s">
        <v>3358</v>
      </c>
      <c r="B455" s="30" t="s">
        <v>3127</v>
      </c>
      <c r="C455" s="30" t="s">
        <v>702</v>
      </c>
      <c r="D455" s="30" t="s">
        <v>718</v>
      </c>
      <c r="E455" s="28">
        <v>45821.342557870368</v>
      </c>
      <c r="F455" s="30" t="s">
        <v>704</v>
      </c>
      <c r="G455" s="28">
        <v>45821.342557870368</v>
      </c>
    </row>
    <row r="456" spans="1:7" x14ac:dyDescent="0.25">
      <c r="A456" s="30" t="s">
        <v>3359</v>
      </c>
      <c r="B456" s="30" t="s">
        <v>3130</v>
      </c>
      <c r="C456" s="30" t="s">
        <v>702</v>
      </c>
      <c r="D456" s="30" t="s">
        <v>718</v>
      </c>
      <c r="E456" s="28">
        <v>45821.342638888891</v>
      </c>
      <c r="F456" s="30" t="s">
        <v>704</v>
      </c>
      <c r="G456" s="28">
        <v>45821.342638888891</v>
      </c>
    </row>
    <row r="457" spans="1:7" x14ac:dyDescent="0.25">
      <c r="A457" s="30" t="s">
        <v>3360</v>
      </c>
      <c r="B457" s="30" t="s">
        <v>3179</v>
      </c>
      <c r="C457" s="30" t="s">
        <v>702</v>
      </c>
      <c r="D457" s="30" t="s">
        <v>718</v>
      </c>
      <c r="E457" s="28">
        <v>45821.342673611114</v>
      </c>
      <c r="F457" s="30" t="s">
        <v>704</v>
      </c>
      <c r="G457" s="28">
        <v>45821.342673611114</v>
      </c>
    </row>
    <row r="458" spans="1:7" x14ac:dyDescent="0.25">
      <c r="A458" s="30" t="s">
        <v>3361</v>
      </c>
      <c r="B458" s="30" t="s">
        <v>3187</v>
      </c>
      <c r="C458" s="30" t="s">
        <v>702</v>
      </c>
      <c r="D458" s="30" t="s">
        <v>718</v>
      </c>
      <c r="E458" s="28">
        <v>45821.342719907407</v>
      </c>
      <c r="F458" s="30" t="s">
        <v>704</v>
      </c>
      <c r="G458" s="28">
        <v>45821.342719907407</v>
      </c>
    </row>
    <row r="459" spans="1:7" x14ac:dyDescent="0.25">
      <c r="A459" s="30" t="s">
        <v>3362</v>
      </c>
      <c r="B459" s="30" t="s">
        <v>3181</v>
      </c>
      <c r="C459" s="30" t="s">
        <v>702</v>
      </c>
      <c r="D459" s="30" t="s">
        <v>718</v>
      </c>
      <c r="E459" s="28">
        <v>45821.342800925922</v>
      </c>
      <c r="F459" s="30" t="s">
        <v>704</v>
      </c>
      <c r="G459" s="28">
        <v>45821.342800925922</v>
      </c>
    </row>
    <row r="460" spans="1:7" x14ac:dyDescent="0.25">
      <c r="A460" s="30" t="s">
        <v>3363</v>
      </c>
      <c r="B460" s="30" t="s">
        <v>3183</v>
      </c>
      <c r="C460" s="30" t="s">
        <v>702</v>
      </c>
      <c r="D460" s="30" t="s">
        <v>718</v>
      </c>
      <c r="E460" s="28">
        <v>45821.342870370368</v>
      </c>
      <c r="F460" s="30" t="s">
        <v>704</v>
      </c>
      <c r="G460" s="28">
        <v>45821.342870370368</v>
      </c>
    </row>
    <row r="461" spans="1:7" x14ac:dyDescent="0.25">
      <c r="A461" s="30" t="s">
        <v>3364</v>
      </c>
      <c r="B461" s="30" t="s">
        <v>3185</v>
      </c>
      <c r="C461" s="30" t="s">
        <v>702</v>
      </c>
      <c r="D461" s="30" t="s">
        <v>718</v>
      </c>
      <c r="E461" s="28">
        <v>45821.342962962961</v>
      </c>
      <c r="F461" s="30" t="s">
        <v>704</v>
      </c>
      <c r="G461" s="28">
        <v>45821.342962962961</v>
      </c>
    </row>
    <row r="462" spans="1:7" x14ac:dyDescent="0.25">
      <c r="A462" s="30" t="s">
        <v>3365</v>
      </c>
      <c r="B462" s="30" t="s">
        <v>3189</v>
      </c>
      <c r="C462" s="30" t="s">
        <v>702</v>
      </c>
      <c r="D462" s="30" t="s">
        <v>718</v>
      </c>
      <c r="E462" s="28">
        <v>45821.343055555553</v>
      </c>
      <c r="F462" s="30" t="s">
        <v>704</v>
      </c>
      <c r="G462" s="28">
        <v>45821.343055555553</v>
      </c>
    </row>
    <row r="463" spans="1:7" x14ac:dyDescent="0.25">
      <c r="A463" s="30" t="s">
        <v>3366</v>
      </c>
      <c r="B463" s="30" t="s">
        <v>3132</v>
      </c>
      <c r="C463" s="30" t="s">
        <v>702</v>
      </c>
      <c r="D463" s="30" t="s">
        <v>718</v>
      </c>
      <c r="E463" s="28">
        <v>45821.343113425923</v>
      </c>
      <c r="F463" s="30" t="s">
        <v>704</v>
      </c>
      <c r="G463" s="28">
        <v>45821.343113425923</v>
      </c>
    </row>
    <row r="464" spans="1:7" x14ac:dyDescent="0.25">
      <c r="A464" s="30" t="s">
        <v>3367</v>
      </c>
      <c r="B464" s="30" t="s">
        <v>3134</v>
      </c>
      <c r="C464" s="30" t="s">
        <v>702</v>
      </c>
      <c r="D464" s="30" t="s">
        <v>718</v>
      </c>
      <c r="E464" s="28">
        <v>45821.343182870369</v>
      </c>
      <c r="F464" s="30" t="s">
        <v>704</v>
      </c>
      <c r="G464" s="28">
        <v>45821.343182870369</v>
      </c>
    </row>
    <row r="465" spans="1:7" x14ac:dyDescent="0.25">
      <c r="A465" s="30" t="s">
        <v>3368</v>
      </c>
      <c r="B465" s="30" t="s">
        <v>3124</v>
      </c>
      <c r="C465" s="30" t="s">
        <v>702</v>
      </c>
      <c r="D465" s="30" t="s">
        <v>718</v>
      </c>
      <c r="E465" s="28">
        <v>45821.343263888892</v>
      </c>
      <c r="F465" s="30" t="s">
        <v>704</v>
      </c>
      <c r="G465" s="28">
        <v>45821.343263888892</v>
      </c>
    </row>
    <row r="466" spans="1:7" x14ac:dyDescent="0.25">
      <c r="A466" s="30" t="s">
        <v>3369</v>
      </c>
      <c r="B466" s="30" t="s">
        <v>1418</v>
      </c>
      <c r="C466" s="30" t="s">
        <v>710</v>
      </c>
      <c r="D466" s="30" t="s">
        <v>722</v>
      </c>
      <c r="E466" s="28">
        <v>45821.354502314818</v>
      </c>
      <c r="F466" s="30" t="s">
        <v>704</v>
      </c>
      <c r="G466" s="28">
        <v>45821.354502314818</v>
      </c>
    </row>
    <row r="467" spans="1:7" x14ac:dyDescent="0.25">
      <c r="A467" s="30" t="s">
        <v>3375</v>
      </c>
      <c r="B467" s="30" t="s">
        <v>3276</v>
      </c>
      <c r="C467" s="30" t="s">
        <v>707</v>
      </c>
      <c r="D467" s="30" t="s">
        <v>719</v>
      </c>
      <c r="E467" s="28">
        <v>45821.357245370367</v>
      </c>
      <c r="F467" s="30" t="s">
        <v>704</v>
      </c>
      <c r="G467" s="28">
        <v>45821.357245370367</v>
      </c>
    </row>
    <row r="468" spans="1:7" x14ac:dyDescent="0.25">
      <c r="A468" s="30" t="s">
        <v>3376</v>
      </c>
      <c r="B468" s="30" t="s">
        <v>3271</v>
      </c>
      <c r="C468" s="30" t="s">
        <v>707</v>
      </c>
      <c r="D468" s="30" t="s">
        <v>719</v>
      </c>
      <c r="E468" s="28">
        <v>45821.35728009259</v>
      </c>
      <c r="F468" s="30" t="s">
        <v>704</v>
      </c>
      <c r="G468" s="28">
        <v>45821.35728009259</v>
      </c>
    </row>
    <row r="469" spans="1:7" x14ac:dyDescent="0.25">
      <c r="A469" s="30" t="s">
        <v>3377</v>
      </c>
      <c r="B469" s="30" t="s">
        <v>3276</v>
      </c>
      <c r="C469" s="30" t="s">
        <v>710</v>
      </c>
      <c r="D469" s="30" t="s">
        <v>722</v>
      </c>
      <c r="E469" s="28">
        <v>45821.358310185184</v>
      </c>
      <c r="F469" s="30" t="s">
        <v>704</v>
      </c>
      <c r="G469" s="28">
        <v>45821.358310185184</v>
      </c>
    </row>
    <row r="470" spans="1:7" x14ac:dyDescent="0.25">
      <c r="A470" s="30" t="s">
        <v>3378</v>
      </c>
      <c r="B470" s="30" t="s">
        <v>3271</v>
      </c>
      <c r="C470" s="30" t="s">
        <v>710</v>
      </c>
      <c r="D470" s="30" t="s">
        <v>722</v>
      </c>
      <c r="E470" s="28">
        <v>45821.358356481483</v>
      </c>
      <c r="F470" s="30" t="s">
        <v>704</v>
      </c>
      <c r="G470" s="28">
        <v>45821.358356481483</v>
      </c>
    </row>
    <row r="471" spans="1:7" x14ac:dyDescent="0.25">
      <c r="A471" s="30" t="s">
        <v>3379</v>
      </c>
      <c r="B471" s="30" t="s">
        <v>2017</v>
      </c>
      <c r="C471" s="30" t="s">
        <v>705</v>
      </c>
      <c r="D471" s="30" t="s">
        <v>77</v>
      </c>
      <c r="E471" s="28">
        <v>45821.359293981484</v>
      </c>
      <c r="F471" s="30" t="s">
        <v>704</v>
      </c>
      <c r="G471" s="28">
        <v>45821.359293981484</v>
      </c>
    </row>
    <row r="472" spans="1:7" x14ac:dyDescent="0.25">
      <c r="A472" s="30" t="s">
        <v>3380</v>
      </c>
      <c r="B472" s="30" t="s">
        <v>2017</v>
      </c>
      <c r="C472" s="30" t="s">
        <v>712</v>
      </c>
      <c r="D472" s="30" t="s">
        <v>61</v>
      </c>
      <c r="E472" s="28">
        <v>45821.360439814816</v>
      </c>
      <c r="F472" s="30" t="s">
        <v>704</v>
      </c>
      <c r="G472" s="28">
        <v>45821.360439814816</v>
      </c>
    </row>
    <row r="473" spans="1:7" x14ac:dyDescent="0.25">
      <c r="A473" s="30" t="s">
        <v>3381</v>
      </c>
      <c r="B473" s="30" t="s">
        <v>2609</v>
      </c>
      <c r="C473" s="30" t="s">
        <v>710</v>
      </c>
      <c r="D473" s="30" t="s">
        <v>723</v>
      </c>
      <c r="E473" s="28">
        <v>45821.390150462961</v>
      </c>
      <c r="F473" s="30" t="s">
        <v>704</v>
      </c>
      <c r="G473" s="28">
        <v>45821.390150462961</v>
      </c>
    </row>
    <row r="474" spans="1:7" x14ac:dyDescent="0.25">
      <c r="A474" s="30" t="s">
        <v>3382</v>
      </c>
      <c r="B474" s="30" t="s">
        <v>3276</v>
      </c>
      <c r="C474" s="30" t="s">
        <v>697</v>
      </c>
      <c r="D474" s="30" t="s">
        <v>698</v>
      </c>
      <c r="E474" s="28">
        <v>45821.401539351849</v>
      </c>
      <c r="F474" s="30" t="s">
        <v>704</v>
      </c>
      <c r="G474" s="28">
        <v>45821.401539351849</v>
      </c>
    </row>
    <row r="475" spans="1:7" x14ac:dyDescent="0.25">
      <c r="A475" s="30" t="s">
        <v>3383</v>
      </c>
      <c r="B475" s="30" t="s">
        <v>3271</v>
      </c>
      <c r="C475" s="30" t="s">
        <v>697</v>
      </c>
      <c r="D475" s="30" t="s">
        <v>698</v>
      </c>
      <c r="E475" s="28">
        <v>45821.401585648149</v>
      </c>
      <c r="F475" s="30" t="s">
        <v>704</v>
      </c>
      <c r="G475" s="28">
        <v>45821.401585648149</v>
      </c>
    </row>
    <row r="476" spans="1:7" x14ac:dyDescent="0.25">
      <c r="A476" s="30" t="s">
        <v>3384</v>
      </c>
      <c r="B476" s="30" t="s">
        <v>2604</v>
      </c>
      <c r="C476" s="30" t="s">
        <v>697</v>
      </c>
      <c r="D476" s="30" t="s">
        <v>698</v>
      </c>
      <c r="E476" s="28">
        <v>45821.401724537034</v>
      </c>
      <c r="F476" s="30" t="s">
        <v>704</v>
      </c>
      <c r="G476" s="28">
        <v>45821.401724537034</v>
      </c>
    </row>
    <row r="477" spans="1:7" x14ac:dyDescent="0.25">
      <c r="A477" s="30" t="s">
        <v>3385</v>
      </c>
      <c r="B477" s="30" t="s">
        <v>1462</v>
      </c>
      <c r="C477" s="30" t="s">
        <v>705</v>
      </c>
      <c r="D477" s="30" t="s">
        <v>184</v>
      </c>
      <c r="E477" s="28">
        <v>45821.405405092592</v>
      </c>
      <c r="F477" s="30" t="s">
        <v>704</v>
      </c>
      <c r="G477" s="28">
        <v>45821.405405092592</v>
      </c>
    </row>
    <row r="478" spans="1:7" x14ac:dyDescent="0.25">
      <c r="A478" s="30" t="s">
        <v>3386</v>
      </c>
      <c r="B478" s="30" t="s">
        <v>1462</v>
      </c>
      <c r="C478" s="30" t="s">
        <v>712</v>
      </c>
      <c r="D478" s="30" t="s">
        <v>184</v>
      </c>
      <c r="E478" s="28">
        <v>45821.407060185185</v>
      </c>
      <c r="F478" s="30" t="s">
        <v>704</v>
      </c>
      <c r="G478" s="28">
        <v>45821.407060185185</v>
      </c>
    </row>
    <row r="479" spans="1:7" x14ac:dyDescent="0.25">
      <c r="A479" s="30" t="s">
        <v>3387</v>
      </c>
      <c r="B479" s="30" t="s">
        <v>3136</v>
      </c>
      <c r="C479" s="30" t="s">
        <v>702</v>
      </c>
      <c r="D479" s="30" t="s">
        <v>718</v>
      </c>
      <c r="E479" s="28">
        <v>45821.417847222219</v>
      </c>
      <c r="F479" s="30" t="s">
        <v>704</v>
      </c>
      <c r="G479" s="28">
        <v>45821.417847222219</v>
      </c>
    </row>
    <row r="480" spans="1:7" x14ac:dyDescent="0.25">
      <c r="A480" s="30" t="s">
        <v>3388</v>
      </c>
      <c r="B480" s="30" t="s">
        <v>3175</v>
      </c>
      <c r="C480" s="30" t="s">
        <v>702</v>
      </c>
      <c r="D480" s="30" t="s">
        <v>718</v>
      </c>
      <c r="E480" s="28">
        <v>45821.417905092596</v>
      </c>
      <c r="F480" s="30" t="s">
        <v>704</v>
      </c>
      <c r="G480" s="28">
        <v>45821.417905092596</v>
      </c>
    </row>
    <row r="481" spans="1:7" x14ac:dyDescent="0.25">
      <c r="A481" s="30" t="s">
        <v>3389</v>
      </c>
      <c r="B481" s="30" t="s">
        <v>3177</v>
      </c>
      <c r="C481" s="30" t="s">
        <v>702</v>
      </c>
      <c r="D481" s="30" t="s">
        <v>718</v>
      </c>
      <c r="E481" s="28">
        <v>45821.417962962965</v>
      </c>
      <c r="F481" s="30" t="s">
        <v>704</v>
      </c>
      <c r="G481" s="28">
        <v>45821.417962962965</v>
      </c>
    </row>
    <row r="482" spans="1:7" x14ac:dyDescent="0.25">
      <c r="A482" s="30" t="s">
        <v>3390</v>
      </c>
      <c r="B482" s="30" t="s">
        <v>3164</v>
      </c>
      <c r="C482" s="30" t="s">
        <v>702</v>
      </c>
      <c r="D482" s="30" t="s">
        <v>718</v>
      </c>
      <c r="E482" s="28">
        <v>45821.41810185185</v>
      </c>
      <c r="F482" s="30" t="s">
        <v>704</v>
      </c>
      <c r="G482" s="28">
        <v>45821.41810185185</v>
      </c>
    </row>
    <row r="483" spans="1:7" x14ac:dyDescent="0.25">
      <c r="A483" s="30" t="s">
        <v>3391</v>
      </c>
      <c r="B483" s="30" t="s">
        <v>3166</v>
      </c>
      <c r="C483" s="30" t="s">
        <v>702</v>
      </c>
      <c r="D483" s="30" t="s">
        <v>718</v>
      </c>
      <c r="E483" s="28">
        <v>45821.428090277775</v>
      </c>
      <c r="F483" s="30" t="s">
        <v>704</v>
      </c>
      <c r="G483" s="28">
        <v>45821.428090277775</v>
      </c>
    </row>
    <row r="484" spans="1:7" x14ac:dyDescent="0.25">
      <c r="A484" s="30" t="s">
        <v>3392</v>
      </c>
      <c r="B484" s="30" t="s">
        <v>3169</v>
      </c>
      <c r="C484" s="30" t="s">
        <v>702</v>
      </c>
      <c r="D484" s="30" t="s">
        <v>718</v>
      </c>
      <c r="E484" s="28">
        <v>45821.428229166668</v>
      </c>
      <c r="F484" s="30" t="s">
        <v>704</v>
      </c>
      <c r="G484" s="28">
        <v>45821.428229166668</v>
      </c>
    </row>
    <row r="485" spans="1:7" x14ac:dyDescent="0.25">
      <c r="A485" s="30" t="s">
        <v>3393</v>
      </c>
      <c r="B485" s="30" t="s">
        <v>3171</v>
      </c>
      <c r="C485" s="30" t="s">
        <v>702</v>
      </c>
      <c r="D485" s="30" t="s">
        <v>718</v>
      </c>
      <c r="E485" s="28">
        <v>45821.428333333337</v>
      </c>
      <c r="F485" s="30" t="s">
        <v>704</v>
      </c>
      <c r="G485" s="28">
        <v>45821.428333333337</v>
      </c>
    </row>
    <row r="486" spans="1:7" x14ac:dyDescent="0.25">
      <c r="A486" s="30" t="s">
        <v>3394</v>
      </c>
      <c r="B486" s="30" t="s">
        <v>3173</v>
      </c>
      <c r="C486" s="30" t="s">
        <v>702</v>
      </c>
      <c r="D486" s="30" t="s">
        <v>718</v>
      </c>
      <c r="E486" s="28">
        <v>45821.428402777776</v>
      </c>
      <c r="F486" s="30" t="s">
        <v>704</v>
      </c>
      <c r="G486" s="28">
        <v>45821.428402777776</v>
      </c>
    </row>
    <row r="487" spans="1:7" x14ac:dyDescent="0.25">
      <c r="A487" s="30" t="s">
        <v>3395</v>
      </c>
      <c r="B487" s="30" t="s">
        <v>3234</v>
      </c>
      <c r="C487" s="30" t="s">
        <v>707</v>
      </c>
      <c r="D487" s="30" t="s">
        <v>708</v>
      </c>
      <c r="E487" s="28">
        <v>45821.433900462966</v>
      </c>
      <c r="F487" s="30" t="s">
        <v>704</v>
      </c>
      <c r="G487" s="28">
        <v>45821.433900462966</v>
      </c>
    </row>
    <row r="488" spans="1:7" x14ac:dyDescent="0.25">
      <c r="A488" s="30" t="s">
        <v>3396</v>
      </c>
      <c r="B488" s="30" t="s">
        <v>3234</v>
      </c>
      <c r="C488" s="30" t="s">
        <v>710</v>
      </c>
      <c r="D488" s="30" t="s">
        <v>708</v>
      </c>
      <c r="E488" s="28">
        <v>45821.434953703705</v>
      </c>
      <c r="F488" s="30" t="s">
        <v>704</v>
      </c>
      <c r="G488" s="28">
        <v>45821.434953703705</v>
      </c>
    </row>
    <row r="489" spans="1:7" x14ac:dyDescent="0.25">
      <c r="A489" s="30" t="s">
        <v>3397</v>
      </c>
      <c r="B489" s="30" t="s">
        <v>1783</v>
      </c>
      <c r="C489" s="30" t="s">
        <v>697</v>
      </c>
      <c r="D489" s="30" t="s">
        <v>698</v>
      </c>
      <c r="E489" s="28">
        <v>45821.443252314813</v>
      </c>
      <c r="F489" s="30" t="s">
        <v>704</v>
      </c>
      <c r="G489" s="28">
        <v>45821.443252314813</v>
      </c>
    </row>
    <row r="490" spans="1:7" x14ac:dyDescent="0.25">
      <c r="A490" s="30" t="s">
        <v>3726</v>
      </c>
      <c r="B490" s="30" t="s">
        <v>2627</v>
      </c>
      <c r="C490" s="30" t="s">
        <v>707</v>
      </c>
      <c r="D490" s="30" t="s">
        <v>716</v>
      </c>
      <c r="E490" s="28">
        <v>45821.454664351855</v>
      </c>
      <c r="F490" s="30" t="s">
        <v>704</v>
      </c>
      <c r="G490" s="28">
        <v>45821.454664351855</v>
      </c>
    </row>
    <row r="491" spans="1:7" x14ac:dyDescent="0.25">
      <c r="A491" s="30" t="s">
        <v>3727</v>
      </c>
      <c r="B491" s="30" t="s">
        <v>2627</v>
      </c>
      <c r="C491" s="30" t="s">
        <v>710</v>
      </c>
      <c r="D491" s="30" t="s">
        <v>716</v>
      </c>
      <c r="E491" s="28">
        <v>45821.455104166664</v>
      </c>
      <c r="F491" s="30" t="s">
        <v>704</v>
      </c>
      <c r="G491" s="28">
        <v>45821.455104166664</v>
      </c>
    </row>
    <row r="492" spans="1:7" x14ac:dyDescent="0.25">
      <c r="A492" s="30" t="s">
        <v>3728</v>
      </c>
      <c r="B492" s="30" t="s">
        <v>2561</v>
      </c>
      <c r="C492" s="30" t="s">
        <v>707</v>
      </c>
      <c r="D492" s="30" t="s">
        <v>723</v>
      </c>
      <c r="E492" s="28">
        <v>45821.499131944445</v>
      </c>
      <c r="F492" s="30" t="s">
        <v>704</v>
      </c>
      <c r="G492" s="28">
        <v>45821.499131944445</v>
      </c>
    </row>
    <row r="493" spans="1:7" x14ac:dyDescent="0.25">
      <c r="A493" s="30" t="s">
        <v>3729</v>
      </c>
      <c r="B493" s="30" t="s">
        <v>2559</v>
      </c>
      <c r="C493" s="30" t="s">
        <v>707</v>
      </c>
      <c r="D493" s="30" t="s">
        <v>723</v>
      </c>
      <c r="E493" s="28">
        <v>45821.499224537038</v>
      </c>
      <c r="F493" s="30" t="s">
        <v>704</v>
      </c>
      <c r="G493" s="28">
        <v>45821.499224537038</v>
      </c>
    </row>
    <row r="494" spans="1:7" x14ac:dyDescent="0.25">
      <c r="A494" s="30" t="s">
        <v>3730</v>
      </c>
      <c r="B494" s="30" t="s">
        <v>2561</v>
      </c>
      <c r="C494" s="30" t="s">
        <v>710</v>
      </c>
      <c r="D494" s="30" t="s">
        <v>723</v>
      </c>
      <c r="E494" s="28">
        <v>45821.499571759261</v>
      </c>
      <c r="F494" s="30" t="s">
        <v>704</v>
      </c>
      <c r="G494" s="28">
        <v>45821.499571759261</v>
      </c>
    </row>
    <row r="495" spans="1:7" x14ac:dyDescent="0.25">
      <c r="A495" s="30" t="s">
        <v>3731</v>
      </c>
      <c r="B495" s="30" t="s">
        <v>2559</v>
      </c>
      <c r="C495" s="30" t="s">
        <v>710</v>
      </c>
      <c r="D495" s="30" t="s">
        <v>723</v>
      </c>
      <c r="E495" s="28">
        <v>45821.499618055554</v>
      </c>
      <c r="F495" s="30" t="s">
        <v>704</v>
      </c>
      <c r="G495" s="28">
        <v>45821.499618055554</v>
      </c>
    </row>
    <row r="496" spans="1:7" x14ac:dyDescent="0.25">
      <c r="A496" s="30" t="s">
        <v>3732</v>
      </c>
      <c r="B496" s="30" t="s">
        <v>3147</v>
      </c>
      <c r="C496" s="30" t="s">
        <v>702</v>
      </c>
      <c r="D496" s="30" t="s">
        <v>718</v>
      </c>
      <c r="E496" s="28">
        <v>45821.525543981479</v>
      </c>
      <c r="F496" s="30" t="s">
        <v>704</v>
      </c>
      <c r="G496" s="28">
        <v>45821.525543981479</v>
      </c>
    </row>
    <row r="497" spans="1:7" x14ac:dyDescent="0.25">
      <c r="A497" s="30" t="s">
        <v>3733</v>
      </c>
      <c r="B497" s="30" t="s">
        <v>3149</v>
      </c>
      <c r="C497" s="30" t="s">
        <v>702</v>
      </c>
      <c r="D497" s="30" t="s">
        <v>718</v>
      </c>
      <c r="E497" s="28">
        <v>45821.525648148148</v>
      </c>
      <c r="F497" s="30" t="s">
        <v>704</v>
      </c>
      <c r="G497" s="28">
        <v>45821.525648148148</v>
      </c>
    </row>
    <row r="498" spans="1:7" x14ac:dyDescent="0.25">
      <c r="A498" s="30" t="s">
        <v>3734</v>
      </c>
      <c r="B498" s="30" t="s">
        <v>3141</v>
      </c>
      <c r="C498" s="30" t="s">
        <v>702</v>
      </c>
      <c r="D498" s="30" t="s">
        <v>718</v>
      </c>
      <c r="E498" s="28">
        <v>45821.525729166664</v>
      </c>
      <c r="F498" s="30" t="s">
        <v>704</v>
      </c>
      <c r="G498" s="28">
        <v>45821.525729166664</v>
      </c>
    </row>
    <row r="499" spans="1:7" x14ac:dyDescent="0.25">
      <c r="A499" s="30" t="s">
        <v>3735</v>
      </c>
      <c r="B499" s="30" t="s">
        <v>3085</v>
      </c>
      <c r="C499" s="30" t="s">
        <v>702</v>
      </c>
      <c r="D499" s="30" t="s">
        <v>718</v>
      </c>
      <c r="E499" s="28">
        <v>45821.526261574072</v>
      </c>
      <c r="F499" s="30" t="s">
        <v>704</v>
      </c>
      <c r="G499" s="28">
        <v>45821.526261574072</v>
      </c>
    </row>
    <row r="500" spans="1:7" x14ac:dyDescent="0.25">
      <c r="A500" s="30" t="s">
        <v>3736</v>
      </c>
      <c r="B500" s="30" t="s">
        <v>3089</v>
      </c>
      <c r="C500" s="30" t="s">
        <v>702</v>
      </c>
      <c r="D500" s="30" t="s">
        <v>718</v>
      </c>
      <c r="E500" s="28">
        <v>45821.526342592595</v>
      </c>
      <c r="F500" s="30" t="s">
        <v>704</v>
      </c>
      <c r="G500" s="28">
        <v>45821.526342592595</v>
      </c>
    </row>
    <row r="501" spans="1:7" x14ac:dyDescent="0.25">
      <c r="A501" s="30" t="s">
        <v>3737</v>
      </c>
      <c r="B501" s="30" t="s">
        <v>3155</v>
      </c>
      <c r="C501" s="30" t="s">
        <v>702</v>
      </c>
      <c r="D501" s="30" t="s">
        <v>718</v>
      </c>
      <c r="E501" s="28">
        <v>45821.526423611111</v>
      </c>
      <c r="F501" s="30" t="s">
        <v>704</v>
      </c>
      <c r="G501" s="28">
        <v>45821.526423611111</v>
      </c>
    </row>
    <row r="502" spans="1:7" x14ac:dyDescent="0.25">
      <c r="A502" s="30" t="s">
        <v>3738</v>
      </c>
      <c r="B502" s="30" t="s">
        <v>3157</v>
      </c>
      <c r="C502" s="30" t="s">
        <v>702</v>
      </c>
      <c r="D502" s="30" t="s">
        <v>718</v>
      </c>
      <c r="E502" s="28">
        <v>45821.526550925926</v>
      </c>
      <c r="F502" s="30" t="s">
        <v>704</v>
      </c>
      <c r="G502" s="28">
        <v>45821.526550925926</v>
      </c>
    </row>
    <row r="503" spans="1:7" x14ac:dyDescent="0.25">
      <c r="A503" s="30" t="s">
        <v>3739</v>
      </c>
      <c r="B503" s="30" t="s">
        <v>3159</v>
      </c>
      <c r="C503" s="30" t="s">
        <v>702</v>
      </c>
      <c r="D503" s="30" t="s">
        <v>718</v>
      </c>
      <c r="E503" s="28">
        <v>45821.526620370372</v>
      </c>
      <c r="F503" s="30" t="s">
        <v>704</v>
      </c>
      <c r="G503" s="28">
        <v>45821.526620370372</v>
      </c>
    </row>
    <row r="504" spans="1:7" x14ac:dyDescent="0.25">
      <c r="A504" s="30" t="s">
        <v>3740</v>
      </c>
      <c r="B504" s="30" t="s">
        <v>2728</v>
      </c>
      <c r="C504" s="30" t="s">
        <v>707</v>
      </c>
      <c r="D504" s="30" t="s">
        <v>716</v>
      </c>
      <c r="E504" s="28">
        <v>45821.529733796298</v>
      </c>
      <c r="F504" s="30" t="s">
        <v>704</v>
      </c>
      <c r="G504" s="28">
        <v>45821.529733796298</v>
      </c>
    </row>
    <row r="505" spans="1:7" x14ac:dyDescent="0.25">
      <c r="A505" s="30" t="s">
        <v>3741</v>
      </c>
      <c r="B505" s="30" t="s">
        <v>2728</v>
      </c>
      <c r="C505" s="30" t="s">
        <v>710</v>
      </c>
      <c r="D505" s="30" t="s">
        <v>716</v>
      </c>
      <c r="E505" s="28">
        <v>45821.530057870368</v>
      </c>
      <c r="F505" s="30" t="s">
        <v>704</v>
      </c>
      <c r="G505" s="28">
        <v>45821.530057870368</v>
      </c>
    </row>
    <row r="506" spans="1:7" x14ac:dyDescent="0.25">
      <c r="A506" s="30" t="s">
        <v>3742</v>
      </c>
      <c r="B506" s="30" t="s">
        <v>1451</v>
      </c>
      <c r="C506" s="30" t="s">
        <v>705</v>
      </c>
      <c r="D506" s="30" t="s">
        <v>184</v>
      </c>
      <c r="E506" s="28">
        <v>45821.534166666665</v>
      </c>
      <c r="F506" s="30" t="s">
        <v>704</v>
      </c>
      <c r="G506" s="28">
        <v>45821.534166666665</v>
      </c>
    </row>
    <row r="507" spans="1:7" x14ac:dyDescent="0.25">
      <c r="A507" s="30" t="s">
        <v>3743</v>
      </c>
      <c r="B507" s="30" t="s">
        <v>1262</v>
      </c>
      <c r="C507" s="30" t="s">
        <v>705</v>
      </c>
      <c r="D507" s="30" t="s">
        <v>184</v>
      </c>
      <c r="E507" s="28">
        <v>45821.535011574073</v>
      </c>
      <c r="F507" s="30" t="s">
        <v>704</v>
      </c>
      <c r="G507" s="28">
        <v>45821.535011574073</v>
      </c>
    </row>
    <row r="508" spans="1:7" x14ac:dyDescent="0.25">
      <c r="A508" s="30" t="s">
        <v>3744</v>
      </c>
      <c r="B508" s="30" t="s">
        <v>1260</v>
      </c>
      <c r="C508" s="30" t="s">
        <v>705</v>
      </c>
      <c r="D508" s="30" t="s">
        <v>184</v>
      </c>
      <c r="E508" s="28">
        <v>45821.535358796296</v>
      </c>
      <c r="F508" s="30" t="s">
        <v>704</v>
      </c>
      <c r="G508" s="28">
        <v>45821.535358796296</v>
      </c>
    </row>
    <row r="509" spans="1:7" x14ac:dyDescent="0.25">
      <c r="A509" s="30" t="s">
        <v>3745</v>
      </c>
      <c r="B509" s="30" t="s">
        <v>1451</v>
      </c>
      <c r="C509" s="30" t="s">
        <v>712</v>
      </c>
      <c r="D509" s="30" t="s">
        <v>184</v>
      </c>
      <c r="E509" s="28">
        <v>45821.543113425927</v>
      </c>
      <c r="F509" s="30" t="s">
        <v>704</v>
      </c>
      <c r="G509" s="28">
        <v>45821.543113425927</v>
      </c>
    </row>
    <row r="510" spans="1:7" x14ac:dyDescent="0.25">
      <c r="A510" s="30" t="s">
        <v>3746</v>
      </c>
      <c r="B510" s="30" t="s">
        <v>1260</v>
      </c>
      <c r="C510" s="30" t="s">
        <v>712</v>
      </c>
      <c r="D510" s="30" t="s">
        <v>184</v>
      </c>
      <c r="E510" s="28">
        <v>45821.543182870373</v>
      </c>
      <c r="F510" s="30" t="s">
        <v>704</v>
      </c>
      <c r="G510" s="28">
        <v>45821.543182870373</v>
      </c>
    </row>
    <row r="511" spans="1:7" x14ac:dyDescent="0.25">
      <c r="A511" s="30" t="s">
        <v>3747</v>
      </c>
      <c r="B511" s="30" t="s">
        <v>1262</v>
      </c>
      <c r="C511" s="30" t="s">
        <v>712</v>
      </c>
      <c r="D511" s="30" t="s">
        <v>184</v>
      </c>
      <c r="E511" s="28">
        <v>45821.543229166666</v>
      </c>
      <c r="F511" s="30" t="s">
        <v>704</v>
      </c>
      <c r="G511" s="28">
        <v>45821.543229166666</v>
      </c>
    </row>
    <row r="512" spans="1:7" x14ac:dyDescent="0.25">
      <c r="A512" s="30" t="s">
        <v>3748</v>
      </c>
      <c r="B512" s="30" t="s">
        <v>1294</v>
      </c>
      <c r="C512" s="30" t="s">
        <v>720</v>
      </c>
      <c r="D512" s="30" t="s">
        <v>721</v>
      </c>
      <c r="E512" s="28">
        <v>45821.543483796297</v>
      </c>
      <c r="F512" s="30" t="s">
        <v>704</v>
      </c>
      <c r="G512" s="28">
        <v>45821.543483796297</v>
      </c>
    </row>
    <row r="513" spans="1:7" x14ac:dyDescent="0.25">
      <c r="A513" s="30" t="s">
        <v>3749</v>
      </c>
      <c r="B513" s="30" t="s">
        <v>2730</v>
      </c>
      <c r="C513" s="30" t="s">
        <v>707</v>
      </c>
      <c r="D513" s="30" t="s">
        <v>716</v>
      </c>
      <c r="E513" s="28">
        <v>45821.565659722219</v>
      </c>
      <c r="F513" s="30" t="s">
        <v>704</v>
      </c>
      <c r="G513" s="28">
        <v>45821.565659722219</v>
      </c>
    </row>
    <row r="514" spans="1:7" x14ac:dyDescent="0.25">
      <c r="A514" s="30" t="s">
        <v>3750</v>
      </c>
      <c r="B514" s="30" t="s">
        <v>2730</v>
      </c>
      <c r="C514" s="30" t="s">
        <v>710</v>
      </c>
      <c r="D514" s="30" t="s">
        <v>716</v>
      </c>
      <c r="E514" s="28">
        <v>45821.565937500003</v>
      </c>
      <c r="F514" s="30" t="s">
        <v>704</v>
      </c>
      <c r="G514" s="28">
        <v>45821.565937500003</v>
      </c>
    </row>
    <row r="515" spans="1:7" x14ac:dyDescent="0.25">
      <c r="A515" s="30" t="s">
        <v>3751</v>
      </c>
      <c r="B515" s="30" t="s">
        <v>2012</v>
      </c>
      <c r="C515" s="30" t="s">
        <v>705</v>
      </c>
      <c r="D515" s="30" t="s">
        <v>77</v>
      </c>
      <c r="E515" s="28">
        <v>45821.575138888889</v>
      </c>
      <c r="F515" s="30" t="s">
        <v>704</v>
      </c>
      <c r="G515" s="28">
        <v>45821.575138888889</v>
      </c>
    </row>
    <row r="516" spans="1:7" x14ac:dyDescent="0.25">
      <c r="A516" s="30" t="s">
        <v>3752</v>
      </c>
      <c r="B516" s="30" t="s">
        <v>2012</v>
      </c>
      <c r="C516" s="30" t="s">
        <v>712</v>
      </c>
      <c r="D516" s="30" t="s">
        <v>61</v>
      </c>
      <c r="E516" s="28">
        <v>45821.575277777774</v>
      </c>
      <c r="F516" s="30" t="s">
        <v>704</v>
      </c>
      <c r="G516" s="28">
        <v>45821.575277777774</v>
      </c>
    </row>
    <row r="517" spans="1:7" x14ac:dyDescent="0.25">
      <c r="A517" s="30" t="s">
        <v>3753</v>
      </c>
      <c r="B517" s="30" t="s">
        <v>2710</v>
      </c>
      <c r="C517" s="30" t="s">
        <v>707</v>
      </c>
      <c r="D517" s="30" t="s">
        <v>719</v>
      </c>
      <c r="E517" s="28">
        <v>45821.584085648145</v>
      </c>
      <c r="F517" s="30" t="s">
        <v>709</v>
      </c>
      <c r="G517" s="28">
        <v>45821.584085648145</v>
      </c>
    </row>
    <row r="518" spans="1:7" x14ac:dyDescent="0.25">
      <c r="A518" s="30" t="s">
        <v>3754</v>
      </c>
      <c r="B518" s="30" t="s">
        <v>2708</v>
      </c>
      <c r="C518" s="30" t="s">
        <v>707</v>
      </c>
      <c r="D518" s="30" t="s">
        <v>719</v>
      </c>
      <c r="E518" s="28">
        <v>45821.584143518521</v>
      </c>
      <c r="F518" s="30" t="s">
        <v>709</v>
      </c>
      <c r="G518" s="28">
        <v>45821.584143518521</v>
      </c>
    </row>
    <row r="519" spans="1:7" x14ac:dyDescent="0.25">
      <c r="A519" s="30" t="s">
        <v>3755</v>
      </c>
      <c r="B519" s="30" t="s">
        <v>2696</v>
      </c>
      <c r="C519" s="30" t="s">
        <v>707</v>
      </c>
      <c r="D519" s="30" t="s">
        <v>719</v>
      </c>
      <c r="E519" s="28">
        <v>45821.58421296296</v>
      </c>
      <c r="F519" s="30" t="s">
        <v>709</v>
      </c>
      <c r="G519" s="28">
        <v>45821.58421296296</v>
      </c>
    </row>
    <row r="520" spans="1:7" x14ac:dyDescent="0.25">
      <c r="A520" s="30" t="s">
        <v>3756</v>
      </c>
      <c r="B520" s="30" t="s">
        <v>2721</v>
      </c>
      <c r="C520" s="30" t="s">
        <v>707</v>
      </c>
      <c r="D520" s="30" t="s">
        <v>719</v>
      </c>
      <c r="E520" s="28">
        <v>45821.584606481483</v>
      </c>
      <c r="F520" s="30" t="s">
        <v>709</v>
      </c>
      <c r="G520" s="28">
        <v>45821.584606481483</v>
      </c>
    </row>
    <row r="521" spans="1:7" x14ac:dyDescent="0.25">
      <c r="A521" s="30" t="s">
        <v>3757</v>
      </c>
      <c r="B521" s="30" t="s">
        <v>2723</v>
      </c>
      <c r="C521" s="30" t="s">
        <v>707</v>
      </c>
      <c r="D521" s="30" t="s">
        <v>719</v>
      </c>
      <c r="E521" s="28">
        <v>45821.584803240738</v>
      </c>
      <c r="F521" s="30" t="s">
        <v>709</v>
      </c>
      <c r="G521" s="28">
        <v>45821.584803240738</v>
      </c>
    </row>
    <row r="522" spans="1:7" x14ac:dyDescent="0.25">
      <c r="A522" s="30" t="s">
        <v>3775</v>
      </c>
      <c r="B522" s="30" t="s">
        <v>2563</v>
      </c>
      <c r="C522" s="30" t="s">
        <v>707</v>
      </c>
      <c r="D522" s="30" t="s">
        <v>716</v>
      </c>
      <c r="E522" s="28">
        <v>45821.631828703707</v>
      </c>
      <c r="F522" s="30" t="s">
        <v>709</v>
      </c>
      <c r="G522" s="28">
        <v>45821.631828703707</v>
      </c>
    </row>
    <row r="523" spans="1:7" x14ac:dyDescent="0.25">
      <c r="A523" s="30" t="s">
        <v>3776</v>
      </c>
      <c r="B523" s="30" t="s">
        <v>2563</v>
      </c>
      <c r="C523" s="30" t="s">
        <v>710</v>
      </c>
      <c r="D523" s="30" t="s">
        <v>716</v>
      </c>
      <c r="E523" s="28">
        <v>45821.632222222222</v>
      </c>
      <c r="F523" s="30" t="s">
        <v>709</v>
      </c>
      <c r="G523" s="28">
        <v>45821.632222222222</v>
      </c>
    </row>
    <row r="524" spans="1:7" x14ac:dyDescent="0.25">
      <c r="A524" s="30" t="s">
        <v>3777</v>
      </c>
      <c r="B524" s="30" t="s">
        <v>1413</v>
      </c>
      <c r="C524" s="30" t="s">
        <v>702</v>
      </c>
      <c r="D524" s="30" t="s">
        <v>715</v>
      </c>
      <c r="E524" s="28">
        <v>45821.646284722221</v>
      </c>
      <c r="F524" s="30" t="s">
        <v>709</v>
      </c>
      <c r="G524" s="28">
        <v>45821.646284722221</v>
      </c>
    </row>
    <row r="525" spans="1:7" x14ac:dyDescent="0.25">
      <c r="A525" s="30" t="s">
        <v>3778</v>
      </c>
      <c r="B525" s="30" t="s">
        <v>2561</v>
      </c>
      <c r="C525" s="30" t="s">
        <v>697</v>
      </c>
      <c r="D525" s="30" t="s">
        <v>698</v>
      </c>
      <c r="E525" s="28">
        <v>45821.651956018519</v>
      </c>
      <c r="F525" s="30" t="s">
        <v>709</v>
      </c>
      <c r="G525" s="28">
        <v>45821.651956018519</v>
      </c>
    </row>
    <row r="526" spans="1:7" x14ac:dyDescent="0.25">
      <c r="A526" s="30" t="s">
        <v>3779</v>
      </c>
      <c r="B526" s="30" t="s">
        <v>2559</v>
      </c>
      <c r="C526" s="30" t="s">
        <v>697</v>
      </c>
      <c r="D526" s="30" t="s">
        <v>698</v>
      </c>
      <c r="E526" s="28">
        <v>45821.652384259258</v>
      </c>
      <c r="F526" s="30" t="s">
        <v>709</v>
      </c>
      <c r="G526" s="28">
        <v>45821.652384259258</v>
      </c>
    </row>
    <row r="527" spans="1:7" x14ac:dyDescent="0.25">
      <c r="A527" s="30" t="s">
        <v>3780</v>
      </c>
      <c r="B527" s="30" t="s">
        <v>1949</v>
      </c>
      <c r="C527" s="30" t="s">
        <v>697</v>
      </c>
      <c r="D527" s="30" t="s">
        <v>698</v>
      </c>
      <c r="E527" s="28">
        <v>45821.660416666666</v>
      </c>
      <c r="F527" s="30" t="s">
        <v>709</v>
      </c>
      <c r="G527" s="28">
        <v>45821.660416666666</v>
      </c>
    </row>
    <row r="528" spans="1:7" x14ac:dyDescent="0.25">
      <c r="A528" s="30" t="s">
        <v>3781</v>
      </c>
      <c r="B528" s="30" t="s">
        <v>1264</v>
      </c>
      <c r="C528" s="30" t="s">
        <v>712</v>
      </c>
      <c r="D528" s="30" t="s">
        <v>73</v>
      </c>
      <c r="E528" s="28">
        <v>45821.670335648145</v>
      </c>
      <c r="F528" s="30" t="s">
        <v>704</v>
      </c>
      <c r="G528" s="28">
        <v>45821.670335648145</v>
      </c>
    </row>
    <row r="529" spans="1:7" x14ac:dyDescent="0.25">
      <c r="A529" s="30" t="s">
        <v>3782</v>
      </c>
      <c r="B529" s="30" t="s">
        <v>807</v>
      </c>
      <c r="C529" s="30" t="s">
        <v>712</v>
      </c>
      <c r="D529" s="30" t="s">
        <v>77</v>
      </c>
      <c r="E529" s="28">
        <v>45821.675266203703</v>
      </c>
      <c r="F529" s="30" t="s">
        <v>704</v>
      </c>
      <c r="G529" s="28">
        <v>45821.675266203703</v>
      </c>
    </row>
    <row r="530" spans="1:7" x14ac:dyDescent="0.25">
      <c r="A530" s="30" t="s">
        <v>3783</v>
      </c>
      <c r="B530" s="30" t="s">
        <v>1235</v>
      </c>
      <c r="C530" s="30" t="s">
        <v>705</v>
      </c>
      <c r="D530" s="30" t="s">
        <v>77</v>
      </c>
      <c r="E530" s="28">
        <v>45821.681284722225</v>
      </c>
      <c r="F530" s="30" t="s">
        <v>704</v>
      </c>
      <c r="G530" s="28">
        <v>45821.681284722225</v>
      </c>
    </row>
    <row r="531" spans="1:7" x14ac:dyDescent="0.25">
      <c r="A531" s="30" t="s">
        <v>3784</v>
      </c>
      <c r="B531" s="30" t="s">
        <v>1543</v>
      </c>
      <c r="C531" s="30" t="s">
        <v>705</v>
      </c>
      <c r="D531" s="30" t="s">
        <v>77</v>
      </c>
      <c r="E531" s="28">
        <v>45821.68341435185</v>
      </c>
      <c r="F531" s="30" t="s">
        <v>704</v>
      </c>
      <c r="G531" s="28">
        <v>45821.68341435185</v>
      </c>
    </row>
    <row r="532" spans="1:7" x14ac:dyDescent="0.25">
      <c r="A532" s="30" t="s">
        <v>3785</v>
      </c>
      <c r="B532" s="30" t="s">
        <v>3213</v>
      </c>
      <c r="C532" s="30" t="s">
        <v>702</v>
      </c>
      <c r="D532" s="30" t="s">
        <v>718</v>
      </c>
      <c r="E532" s="28">
        <v>45821.754849537036</v>
      </c>
      <c r="F532" s="30" t="s">
        <v>709</v>
      </c>
      <c r="G532" s="28">
        <v>45821.754849537036</v>
      </c>
    </row>
    <row r="533" spans="1:7" x14ac:dyDescent="0.25">
      <c r="A533" s="30" t="s">
        <v>3786</v>
      </c>
      <c r="B533" s="30" t="s">
        <v>3215</v>
      </c>
      <c r="C533" s="30" t="s">
        <v>702</v>
      </c>
      <c r="D533" s="30" t="s">
        <v>718</v>
      </c>
      <c r="E533" s="28">
        <v>45821.754999999997</v>
      </c>
      <c r="F533" s="30" t="s">
        <v>709</v>
      </c>
      <c r="G533" s="28">
        <v>45821.754999999997</v>
      </c>
    </row>
    <row r="534" spans="1:7" x14ac:dyDescent="0.25">
      <c r="A534" s="30" t="s">
        <v>3787</v>
      </c>
      <c r="B534" s="30" t="s">
        <v>3217</v>
      </c>
      <c r="C534" s="30" t="s">
        <v>702</v>
      </c>
      <c r="D534" s="30" t="s">
        <v>718</v>
      </c>
      <c r="E534" s="28">
        <v>45821.755104166667</v>
      </c>
      <c r="F534" s="30" t="s">
        <v>709</v>
      </c>
      <c r="G534" s="28">
        <v>45821.755104166667</v>
      </c>
    </row>
    <row r="535" spans="1:7" x14ac:dyDescent="0.25">
      <c r="A535" s="30" t="s">
        <v>3788</v>
      </c>
      <c r="B535" s="30" t="s">
        <v>2611</v>
      </c>
      <c r="C535" s="30" t="s">
        <v>710</v>
      </c>
      <c r="D535" s="30" t="s">
        <v>716</v>
      </c>
      <c r="E535" s="28">
        <v>45821.783090277779</v>
      </c>
      <c r="F535" s="30" t="s">
        <v>709</v>
      </c>
      <c r="G535" s="28">
        <v>45821.783090277779</v>
      </c>
    </row>
    <row r="536" spans="1:7" x14ac:dyDescent="0.25">
      <c r="A536" s="30" t="s">
        <v>3789</v>
      </c>
      <c r="B536" s="30" t="s">
        <v>1772</v>
      </c>
      <c r="C536" s="30" t="s">
        <v>720</v>
      </c>
      <c r="D536" s="30" t="s">
        <v>721</v>
      </c>
      <c r="E536" s="28">
        <v>45821.793194444443</v>
      </c>
      <c r="F536" s="30" t="s">
        <v>709</v>
      </c>
      <c r="G536" s="28">
        <v>45821.793194444443</v>
      </c>
    </row>
    <row r="537" spans="1:7" x14ac:dyDescent="0.25">
      <c r="A537" s="30" t="s">
        <v>3790</v>
      </c>
      <c r="B537" s="30" t="s">
        <v>2043</v>
      </c>
      <c r="C537" s="30" t="s">
        <v>707</v>
      </c>
      <c r="D537" s="30" t="s">
        <v>722</v>
      </c>
      <c r="E537" s="28">
        <v>45821.794456018521</v>
      </c>
      <c r="F537" s="30" t="s">
        <v>709</v>
      </c>
      <c r="G537" s="28">
        <v>45821.794456018521</v>
      </c>
    </row>
    <row r="538" spans="1:7" x14ac:dyDescent="0.25">
      <c r="A538" s="30" t="s">
        <v>3791</v>
      </c>
      <c r="B538" s="30" t="s">
        <v>2043</v>
      </c>
      <c r="C538" s="30" t="s">
        <v>710</v>
      </c>
      <c r="D538" s="30" t="s">
        <v>722</v>
      </c>
      <c r="E538" s="28">
        <v>45821.794803240744</v>
      </c>
      <c r="F538" s="30" t="s">
        <v>709</v>
      </c>
      <c r="G538" s="28">
        <v>45821.794803240744</v>
      </c>
    </row>
    <row r="539" spans="1:7" x14ac:dyDescent="0.25">
      <c r="A539" s="30" t="s">
        <v>3792</v>
      </c>
      <c r="B539" s="30" t="s">
        <v>3082</v>
      </c>
      <c r="C539" s="30" t="s">
        <v>702</v>
      </c>
      <c r="D539" s="30" t="s">
        <v>703</v>
      </c>
      <c r="E539" s="28">
        <v>45821.80097222222</v>
      </c>
      <c r="F539" s="30" t="s">
        <v>709</v>
      </c>
      <c r="G539" s="28">
        <v>45821.80097222222</v>
      </c>
    </row>
    <row r="540" spans="1:7" x14ac:dyDescent="0.25">
      <c r="A540" s="30" t="s">
        <v>3793</v>
      </c>
      <c r="B540" s="30" t="s">
        <v>3087</v>
      </c>
      <c r="C540" s="30" t="s">
        <v>702</v>
      </c>
      <c r="D540" s="30" t="s">
        <v>703</v>
      </c>
      <c r="E540" s="28">
        <v>45821.801111111112</v>
      </c>
      <c r="F540" s="30" t="s">
        <v>709</v>
      </c>
      <c r="G540" s="28">
        <v>45821.801111111112</v>
      </c>
    </row>
    <row r="541" spans="1:7" x14ac:dyDescent="0.25">
      <c r="A541" s="30" t="s">
        <v>3794</v>
      </c>
      <c r="B541" s="30" t="s">
        <v>3207</v>
      </c>
      <c r="C541" s="30" t="s">
        <v>702</v>
      </c>
      <c r="D541" s="30" t="s">
        <v>703</v>
      </c>
      <c r="E541" s="28">
        <v>45821.801319444443</v>
      </c>
      <c r="F541" s="30" t="s">
        <v>709</v>
      </c>
      <c r="G541" s="28">
        <v>45821.801319444443</v>
      </c>
    </row>
    <row r="542" spans="1:7" x14ac:dyDescent="0.25">
      <c r="A542" s="30" t="s">
        <v>3795</v>
      </c>
      <c r="B542" s="30" t="s">
        <v>3111</v>
      </c>
      <c r="C542" s="30" t="s">
        <v>707</v>
      </c>
      <c r="D542" s="30" t="s">
        <v>711</v>
      </c>
      <c r="E542" s="28">
        <v>45821.801469907405</v>
      </c>
      <c r="F542" s="30" t="s">
        <v>709</v>
      </c>
      <c r="G542" s="28">
        <v>45821.801469907405</v>
      </c>
    </row>
    <row r="543" spans="1:7" x14ac:dyDescent="0.25">
      <c r="A543" s="30" t="s">
        <v>3796</v>
      </c>
      <c r="B543" s="30" t="s">
        <v>3111</v>
      </c>
      <c r="C543" s="30" t="s">
        <v>710</v>
      </c>
      <c r="D543" s="30" t="s">
        <v>711</v>
      </c>
      <c r="E543" s="28">
        <v>45821.801828703705</v>
      </c>
      <c r="F543" s="30" t="s">
        <v>709</v>
      </c>
      <c r="G543" s="28">
        <v>45821.801828703705</v>
      </c>
    </row>
    <row r="544" spans="1:7" x14ac:dyDescent="0.25">
      <c r="A544" s="30" t="s">
        <v>3797</v>
      </c>
      <c r="B544" s="30" t="s">
        <v>3111</v>
      </c>
      <c r="C544" s="30" t="s">
        <v>697</v>
      </c>
      <c r="D544" s="30" t="s">
        <v>698</v>
      </c>
      <c r="E544" s="28">
        <v>45821.809074074074</v>
      </c>
      <c r="F544" s="30" t="s">
        <v>709</v>
      </c>
      <c r="G544" s="28">
        <v>45821.809074074074</v>
      </c>
    </row>
    <row r="545" spans="1:7" x14ac:dyDescent="0.25">
      <c r="A545" s="30" t="s">
        <v>3798</v>
      </c>
      <c r="B545" s="30" t="s">
        <v>3234</v>
      </c>
      <c r="C545" s="30" t="s">
        <v>697</v>
      </c>
      <c r="D545" s="30" t="s">
        <v>698</v>
      </c>
      <c r="E545" s="28">
        <v>45821.885891203703</v>
      </c>
      <c r="F545" s="30" t="s">
        <v>709</v>
      </c>
      <c r="G545" s="28">
        <v>45821.885891203703</v>
      </c>
    </row>
    <row r="546" spans="1:7" x14ac:dyDescent="0.25">
      <c r="A546" s="30" t="s">
        <v>3799</v>
      </c>
      <c r="B546" s="30" t="s">
        <v>3108</v>
      </c>
      <c r="C546" s="30" t="s">
        <v>707</v>
      </c>
      <c r="D546" s="30" t="s">
        <v>722</v>
      </c>
      <c r="E546" s="28">
        <v>45821.896481481483</v>
      </c>
      <c r="F546" s="30" t="s">
        <v>709</v>
      </c>
      <c r="G546" s="28">
        <v>45821.896481481483</v>
      </c>
    </row>
    <row r="547" spans="1:7" x14ac:dyDescent="0.25">
      <c r="A547" s="30" t="s">
        <v>3800</v>
      </c>
      <c r="B547" s="30" t="s">
        <v>3108</v>
      </c>
      <c r="C547" s="30" t="s">
        <v>710</v>
      </c>
      <c r="D547" s="30" t="s">
        <v>722</v>
      </c>
      <c r="E547" s="28">
        <v>45821.896921296298</v>
      </c>
      <c r="F547" s="30" t="s">
        <v>709</v>
      </c>
      <c r="G547" s="28">
        <v>45821.896921296298</v>
      </c>
    </row>
    <row r="548" spans="1:7" x14ac:dyDescent="0.25">
      <c r="A548" s="30" t="s">
        <v>3801</v>
      </c>
      <c r="B548" s="30" t="s">
        <v>2157</v>
      </c>
      <c r="C548" s="30" t="s">
        <v>707</v>
      </c>
      <c r="D548" s="30" t="s">
        <v>711</v>
      </c>
      <c r="E548" s="28">
        <v>45821.902199074073</v>
      </c>
      <c r="F548" s="30" t="s">
        <v>709</v>
      </c>
      <c r="G548" s="28">
        <v>45821.902199074073</v>
      </c>
    </row>
    <row r="549" spans="1:7" x14ac:dyDescent="0.25">
      <c r="A549" s="30" t="s">
        <v>3802</v>
      </c>
      <c r="B549" s="30" t="s">
        <v>2155</v>
      </c>
      <c r="C549" s="30" t="s">
        <v>707</v>
      </c>
      <c r="D549" s="30" t="s">
        <v>711</v>
      </c>
      <c r="E549" s="28">
        <v>45821.902268518519</v>
      </c>
      <c r="F549" s="30" t="s">
        <v>709</v>
      </c>
      <c r="G549" s="28">
        <v>45821.902268518519</v>
      </c>
    </row>
    <row r="550" spans="1:7" x14ac:dyDescent="0.25">
      <c r="A550" s="30" t="s">
        <v>3803</v>
      </c>
      <c r="B550" s="30" t="s">
        <v>2153</v>
      </c>
      <c r="C550" s="30" t="s">
        <v>707</v>
      </c>
      <c r="D550" s="30" t="s">
        <v>711</v>
      </c>
      <c r="E550" s="28">
        <v>45821.902303240742</v>
      </c>
      <c r="F550" s="30" t="s">
        <v>709</v>
      </c>
      <c r="G550" s="28">
        <v>45821.902303240742</v>
      </c>
    </row>
    <row r="551" spans="1:7" x14ac:dyDescent="0.25">
      <c r="A551" s="30" t="s">
        <v>3804</v>
      </c>
      <c r="B551" s="30" t="s">
        <v>2134</v>
      </c>
      <c r="C551" s="30" t="s">
        <v>707</v>
      </c>
      <c r="D551" s="30" t="s">
        <v>711</v>
      </c>
      <c r="E551" s="28">
        <v>45821.902337962965</v>
      </c>
      <c r="F551" s="30" t="s">
        <v>709</v>
      </c>
      <c r="G551" s="28">
        <v>45821.902337962965</v>
      </c>
    </row>
    <row r="552" spans="1:7" x14ac:dyDescent="0.25">
      <c r="A552" s="30" t="s">
        <v>3805</v>
      </c>
      <c r="B552" s="30" t="s">
        <v>2074</v>
      </c>
      <c r="C552" s="30" t="s">
        <v>707</v>
      </c>
      <c r="D552" s="30" t="s">
        <v>711</v>
      </c>
      <c r="E552" s="28">
        <v>45821.902604166666</v>
      </c>
      <c r="F552" s="30" t="s">
        <v>709</v>
      </c>
      <c r="G552" s="28">
        <v>45821.902604166666</v>
      </c>
    </row>
    <row r="553" spans="1:7" x14ac:dyDescent="0.25">
      <c r="A553" s="30" t="s">
        <v>3806</v>
      </c>
      <c r="B553" s="30" t="s">
        <v>2077</v>
      </c>
      <c r="C553" s="30" t="s">
        <v>707</v>
      </c>
      <c r="D553" s="30" t="s">
        <v>711</v>
      </c>
      <c r="E553" s="28">
        <v>45821.902650462966</v>
      </c>
      <c r="F553" s="30" t="s">
        <v>709</v>
      </c>
      <c r="G553" s="28">
        <v>45821.902650462966</v>
      </c>
    </row>
    <row r="554" spans="1:7" x14ac:dyDescent="0.25">
      <c r="A554" s="30" t="s">
        <v>3807</v>
      </c>
      <c r="B554" s="30" t="s">
        <v>2080</v>
      </c>
      <c r="C554" s="30" t="s">
        <v>707</v>
      </c>
      <c r="D554" s="30" t="s">
        <v>711</v>
      </c>
      <c r="E554" s="28">
        <v>45821.902685185189</v>
      </c>
      <c r="F554" s="30" t="s">
        <v>709</v>
      </c>
      <c r="G554" s="28">
        <v>45821.902685185189</v>
      </c>
    </row>
    <row r="555" spans="1:7" x14ac:dyDescent="0.25">
      <c r="A555" s="30" t="s">
        <v>3808</v>
      </c>
      <c r="B555" s="30" t="s">
        <v>2083</v>
      </c>
      <c r="C555" s="30" t="s">
        <v>707</v>
      </c>
      <c r="D555" s="30" t="s">
        <v>711</v>
      </c>
      <c r="E555" s="28">
        <v>45821.902719907404</v>
      </c>
      <c r="F555" s="30" t="s">
        <v>709</v>
      </c>
      <c r="G555" s="28">
        <v>45821.902719907404</v>
      </c>
    </row>
    <row r="556" spans="1:7" x14ac:dyDescent="0.25">
      <c r="A556" s="30" t="s">
        <v>3809</v>
      </c>
      <c r="B556" s="30" t="s">
        <v>2074</v>
      </c>
      <c r="C556" s="30" t="s">
        <v>710</v>
      </c>
      <c r="D556" s="30" t="s">
        <v>711</v>
      </c>
      <c r="E556" s="28">
        <v>45821.90347222222</v>
      </c>
      <c r="F556" s="30" t="s">
        <v>709</v>
      </c>
      <c r="G556" s="28">
        <v>45821.90347222222</v>
      </c>
    </row>
    <row r="557" spans="1:7" x14ac:dyDescent="0.25">
      <c r="A557" s="30" t="s">
        <v>3810</v>
      </c>
      <c r="B557" s="30" t="s">
        <v>2077</v>
      </c>
      <c r="C557" s="30" t="s">
        <v>710</v>
      </c>
      <c r="D557" s="30" t="s">
        <v>711</v>
      </c>
      <c r="E557" s="28">
        <v>45821.903541666667</v>
      </c>
      <c r="F557" s="30" t="s">
        <v>709</v>
      </c>
      <c r="G557" s="28">
        <v>45821.903541666667</v>
      </c>
    </row>
    <row r="558" spans="1:7" x14ac:dyDescent="0.25">
      <c r="A558" s="30" t="s">
        <v>3811</v>
      </c>
      <c r="B558" s="30" t="s">
        <v>2080</v>
      </c>
      <c r="C558" s="30" t="s">
        <v>710</v>
      </c>
      <c r="D558" s="30" t="s">
        <v>711</v>
      </c>
      <c r="E558" s="28">
        <v>45821.903634259259</v>
      </c>
      <c r="F558" s="30" t="s">
        <v>709</v>
      </c>
      <c r="G558" s="28">
        <v>45821.903634259259</v>
      </c>
    </row>
    <row r="559" spans="1:7" x14ac:dyDescent="0.25">
      <c r="A559" s="30" t="s">
        <v>3812</v>
      </c>
      <c r="B559" s="30" t="s">
        <v>2083</v>
      </c>
      <c r="C559" s="30" t="s">
        <v>710</v>
      </c>
      <c r="D559" s="30" t="s">
        <v>711</v>
      </c>
      <c r="E559" s="28">
        <v>45821.904016203705</v>
      </c>
      <c r="F559" s="30" t="s">
        <v>709</v>
      </c>
      <c r="G559" s="28">
        <v>45821.904016203705</v>
      </c>
    </row>
    <row r="560" spans="1:7" x14ac:dyDescent="0.25">
      <c r="A560" s="30" t="s">
        <v>3813</v>
      </c>
      <c r="B560" s="30" t="s">
        <v>2157</v>
      </c>
      <c r="C560" s="30" t="s">
        <v>710</v>
      </c>
      <c r="D560" s="30" t="s">
        <v>711</v>
      </c>
      <c r="E560" s="28">
        <v>45821.904490740744</v>
      </c>
      <c r="F560" s="30" t="s">
        <v>709</v>
      </c>
      <c r="G560" s="28">
        <v>45821.904490740744</v>
      </c>
    </row>
    <row r="561" spans="1:7" x14ac:dyDescent="0.25">
      <c r="A561" s="30" t="s">
        <v>3814</v>
      </c>
      <c r="B561" s="30" t="s">
        <v>2155</v>
      </c>
      <c r="C561" s="30" t="s">
        <v>710</v>
      </c>
      <c r="D561" s="30" t="s">
        <v>711</v>
      </c>
      <c r="E561" s="28">
        <v>45821.904733796298</v>
      </c>
      <c r="F561" s="30" t="s">
        <v>709</v>
      </c>
      <c r="G561" s="28">
        <v>45821.904733796298</v>
      </c>
    </row>
    <row r="562" spans="1:7" x14ac:dyDescent="0.25">
      <c r="A562" s="30" t="s">
        <v>3815</v>
      </c>
      <c r="B562" s="30" t="s">
        <v>2153</v>
      </c>
      <c r="C562" s="30" t="s">
        <v>710</v>
      </c>
      <c r="D562" s="30" t="s">
        <v>711</v>
      </c>
      <c r="E562" s="28">
        <v>45821.904756944445</v>
      </c>
      <c r="F562" s="30" t="s">
        <v>709</v>
      </c>
      <c r="G562" s="28">
        <v>45821.904756944445</v>
      </c>
    </row>
    <row r="563" spans="1:7" x14ac:dyDescent="0.25">
      <c r="A563" s="30" t="s">
        <v>3816</v>
      </c>
      <c r="B563" s="30" t="s">
        <v>2134</v>
      </c>
      <c r="C563" s="30" t="s">
        <v>710</v>
      </c>
      <c r="D563" s="30" t="s">
        <v>711</v>
      </c>
      <c r="E563" s="28">
        <v>45821.904780092591</v>
      </c>
      <c r="F563" s="30" t="s">
        <v>709</v>
      </c>
      <c r="G563" s="28">
        <v>45821.904780092591</v>
      </c>
    </row>
    <row r="564" spans="1:7" x14ac:dyDescent="0.25">
      <c r="A564" s="30" t="s">
        <v>3817</v>
      </c>
      <c r="B564" s="30" t="s">
        <v>2173</v>
      </c>
      <c r="C564" s="30" t="s">
        <v>697</v>
      </c>
      <c r="D564" s="30" t="s">
        <v>698</v>
      </c>
      <c r="E564" s="28">
        <v>45821.939745370371</v>
      </c>
      <c r="F564" s="30" t="s">
        <v>699</v>
      </c>
      <c r="G564" s="28">
        <v>45821.939745370371</v>
      </c>
    </row>
    <row r="565" spans="1:7" x14ac:dyDescent="0.25">
      <c r="A565" s="30" t="s">
        <v>3818</v>
      </c>
      <c r="B565" s="30" t="s">
        <v>2171</v>
      </c>
      <c r="C565" s="30" t="s">
        <v>697</v>
      </c>
      <c r="D565" s="30" t="s">
        <v>698</v>
      </c>
      <c r="E565" s="28">
        <v>45821.939803240741</v>
      </c>
      <c r="F565" s="30" t="s">
        <v>699</v>
      </c>
      <c r="G565" s="28">
        <v>45821.939803240741</v>
      </c>
    </row>
    <row r="566" spans="1:7" x14ac:dyDescent="0.25">
      <c r="A566" s="30" t="s">
        <v>3819</v>
      </c>
      <c r="B566" s="30" t="s">
        <v>2826</v>
      </c>
      <c r="C566" s="30" t="s">
        <v>702</v>
      </c>
      <c r="D566" s="30" t="s">
        <v>718</v>
      </c>
      <c r="E566" s="28">
        <v>45821.955000000002</v>
      </c>
      <c r="F566" s="30" t="s">
        <v>699</v>
      </c>
      <c r="G566" s="28">
        <v>45821.955000000002</v>
      </c>
    </row>
    <row r="567" spans="1:7" x14ac:dyDescent="0.25">
      <c r="A567" s="30" t="s">
        <v>3820</v>
      </c>
      <c r="B567" s="30" t="s">
        <v>2611</v>
      </c>
      <c r="C567" s="30" t="s">
        <v>697</v>
      </c>
      <c r="D567" s="30" t="s">
        <v>698</v>
      </c>
      <c r="E567" s="28">
        <v>45821.956469907411</v>
      </c>
      <c r="F567" s="30" t="s">
        <v>699</v>
      </c>
      <c r="G567" s="28">
        <v>45821.956469907411</v>
      </c>
    </row>
    <row r="568" spans="1:7" x14ac:dyDescent="0.25">
      <c r="A568" s="30" t="s">
        <v>3821</v>
      </c>
      <c r="B568" s="30" t="s">
        <v>2223</v>
      </c>
      <c r="C568" s="30" t="s">
        <v>697</v>
      </c>
      <c r="D568" s="30" t="s">
        <v>698</v>
      </c>
      <c r="E568" s="28">
        <v>45821.956666666665</v>
      </c>
      <c r="F568" s="30" t="s">
        <v>699</v>
      </c>
      <c r="G568" s="28">
        <v>45821.956666666665</v>
      </c>
    </row>
    <row r="569" spans="1:7" x14ac:dyDescent="0.25">
      <c r="A569" s="30" t="s">
        <v>3822</v>
      </c>
      <c r="B569" s="30" t="s">
        <v>2244</v>
      </c>
      <c r="C569" s="30" t="s">
        <v>697</v>
      </c>
      <c r="D569" s="30" t="s">
        <v>698</v>
      </c>
      <c r="E569" s="28">
        <v>45821.956909722219</v>
      </c>
      <c r="F569" s="30" t="s">
        <v>699</v>
      </c>
      <c r="G569" s="28">
        <v>45821.956909722219</v>
      </c>
    </row>
    <row r="570" spans="1:7" x14ac:dyDescent="0.25">
      <c r="A570" s="30" t="s">
        <v>3823</v>
      </c>
      <c r="B570" s="30" t="s">
        <v>1363</v>
      </c>
      <c r="C570" s="30" t="s">
        <v>705</v>
      </c>
      <c r="D570" s="30" t="s">
        <v>119</v>
      </c>
      <c r="E570" s="28">
        <v>45821.961458333331</v>
      </c>
      <c r="F570" s="30" t="s">
        <v>699</v>
      </c>
      <c r="G570" s="28">
        <v>45821.961458333331</v>
      </c>
    </row>
    <row r="571" spans="1:7" x14ac:dyDescent="0.25">
      <c r="A571" s="30" t="s">
        <v>3824</v>
      </c>
      <c r="B571" s="30" t="s">
        <v>1363</v>
      </c>
      <c r="C571" s="30" t="s">
        <v>712</v>
      </c>
      <c r="D571" s="30" t="s">
        <v>119</v>
      </c>
      <c r="E571" s="28">
        <v>45821.961967592593</v>
      </c>
      <c r="F571" s="30" t="s">
        <v>699</v>
      </c>
      <c r="G571" s="28">
        <v>45821.961967592593</v>
      </c>
    </row>
    <row r="572" spans="1:7" x14ac:dyDescent="0.25">
      <c r="A572" s="30" t="s">
        <v>3825</v>
      </c>
      <c r="B572" s="30" t="s">
        <v>2609</v>
      </c>
      <c r="C572" s="30" t="s">
        <v>697</v>
      </c>
      <c r="D572" s="30" t="s">
        <v>698</v>
      </c>
      <c r="E572" s="28">
        <v>45821.97760416667</v>
      </c>
      <c r="F572" s="30" t="s">
        <v>699</v>
      </c>
      <c r="G572" s="28">
        <v>45821.97760416667</v>
      </c>
    </row>
    <row r="573" spans="1:7" x14ac:dyDescent="0.25">
      <c r="A573" s="30" t="s">
        <v>3826</v>
      </c>
      <c r="B573" s="30" t="s">
        <v>1558</v>
      </c>
      <c r="C573" s="30" t="s">
        <v>697</v>
      </c>
      <c r="D573" s="30" t="s">
        <v>698</v>
      </c>
      <c r="E573" s="28">
        <v>45821.979895833334</v>
      </c>
      <c r="F573" s="30" t="s">
        <v>699</v>
      </c>
      <c r="G573" s="28">
        <v>45821.979895833334</v>
      </c>
    </row>
    <row r="574" spans="1:7" x14ac:dyDescent="0.25">
      <c r="A574" s="30" t="s">
        <v>3827</v>
      </c>
      <c r="B574" s="30" t="s">
        <v>1361</v>
      </c>
      <c r="C574" s="30" t="s">
        <v>705</v>
      </c>
      <c r="D574" s="30" t="s">
        <v>119</v>
      </c>
      <c r="E574" s="28">
        <v>45821.99523148148</v>
      </c>
      <c r="F574" s="30" t="s">
        <v>699</v>
      </c>
      <c r="G574" s="28">
        <v>45821.99523148148</v>
      </c>
    </row>
    <row r="575" spans="1:7" x14ac:dyDescent="0.25">
      <c r="A575" s="30" t="s">
        <v>3828</v>
      </c>
      <c r="B575" s="30" t="s">
        <v>1361</v>
      </c>
      <c r="C575" s="30" t="s">
        <v>712</v>
      </c>
      <c r="D575" s="30" t="s">
        <v>119</v>
      </c>
      <c r="E575" s="28">
        <v>45821.995844907404</v>
      </c>
      <c r="F575" s="30" t="s">
        <v>699</v>
      </c>
      <c r="G575" s="28">
        <v>45821.995844907404</v>
      </c>
    </row>
    <row r="576" spans="1:7" x14ac:dyDescent="0.25">
      <c r="A576" s="30" t="s">
        <v>3829</v>
      </c>
      <c r="B576" s="30" t="s">
        <v>2563</v>
      </c>
      <c r="C576" s="30" t="s">
        <v>697</v>
      </c>
      <c r="D576" s="30" t="s">
        <v>698</v>
      </c>
      <c r="E576" s="28">
        <v>45822.050150462965</v>
      </c>
      <c r="F576" s="30" t="s">
        <v>699</v>
      </c>
      <c r="G576" s="28">
        <v>45821.050150462965</v>
      </c>
    </row>
    <row r="577" spans="1:7" x14ac:dyDescent="0.25">
      <c r="A577" s="30" t="s">
        <v>3830</v>
      </c>
      <c r="B577" s="30" t="s">
        <v>3679</v>
      </c>
      <c r="C577" s="30" t="s">
        <v>702</v>
      </c>
      <c r="D577" s="30" t="s">
        <v>718</v>
      </c>
      <c r="E577" s="28">
        <v>45822.05945601852</v>
      </c>
      <c r="F577" s="30" t="s">
        <v>699</v>
      </c>
      <c r="G577" s="28">
        <v>45821.05945601852</v>
      </c>
    </row>
    <row r="578" spans="1:7" x14ac:dyDescent="0.25">
      <c r="A578" s="30" t="s">
        <v>3831</v>
      </c>
      <c r="B578" s="30" t="s">
        <v>1925</v>
      </c>
      <c r="C578" s="30" t="s">
        <v>720</v>
      </c>
      <c r="D578" s="30" t="s">
        <v>721</v>
      </c>
      <c r="E578" s="28">
        <v>45822.062407407408</v>
      </c>
      <c r="F578" s="30" t="s">
        <v>699</v>
      </c>
      <c r="G578" s="28">
        <v>45821.062407407408</v>
      </c>
    </row>
    <row r="579" spans="1:7" x14ac:dyDescent="0.25">
      <c r="A579" s="30" t="s">
        <v>3832</v>
      </c>
      <c r="B579" s="30" t="s">
        <v>1928</v>
      </c>
      <c r="C579" s="30" t="s">
        <v>720</v>
      </c>
      <c r="D579" s="30" t="s">
        <v>721</v>
      </c>
      <c r="E579" s="28">
        <v>45822.062476851854</v>
      </c>
      <c r="F579" s="30" t="s">
        <v>699</v>
      </c>
      <c r="G579" s="28">
        <v>45821.062476851854</v>
      </c>
    </row>
    <row r="580" spans="1:7" x14ac:dyDescent="0.25">
      <c r="A580" s="30" t="s">
        <v>3833</v>
      </c>
      <c r="B580" s="30" t="s">
        <v>1992</v>
      </c>
      <c r="C580" s="30" t="s">
        <v>720</v>
      </c>
      <c r="D580" s="30" t="s">
        <v>721</v>
      </c>
      <c r="E580" s="28">
        <v>45822.062685185185</v>
      </c>
      <c r="F580" s="30" t="s">
        <v>699</v>
      </c>
      <c r="G580" s="28">
        <v>45821.062685185185</v>
      </c>
    </row>
    <row r="581" spans="1:7" x14ac:dyDescent="0.25">
      <c r="A581" s="30" t="s">
        <v>3834</v>
      </c>
      <c r="B581" s="30" t="s">
        <v>1772</v>
      </c>
      <c r="C581" s="30" t="s">
        <v>705</v>
      </c>
      <c r="D581" s="30" t="s">
        <v>77</v>
      </c>
      <c r="E581" s="28">
        <v>45822.075127314813</v>
      </c>
      <c r="F581" s="30" t="s">
        <v>699</v>
      </c>
      <c r="G581" s="28">
        <v>45821.075127314813</v>
      </c>
    </row>
    <row r="582" spans="1:7" x14ac:dyDescent="0.25">
      <c r="A582" s="30" t="s">
        <v>3835</v>
      </c>
      <c r="B582" s="30" t="s">
        <v>1118</v>
      </c>
      <c r="C582" s="30" t="s">
        <v>720</v>
      </c>
      <c r="D582" s="30" t="s">
        <v>721</v>
      </c>
      <c r="E582" s="28">
        <v>45822.077835648146</v>
      </c>
      <c r="F582" s="30" t="s">
        <v>699</v>
      </c>
      <c r="G582" s="28">
        <v>45821.077835648146</v>
      </c>
    </row>
    <row r="583" spans="1:7" x14ac:dyDescent="0.25">
      <c r="A583" s="30" t="s">
        <v>3836</v>
      </c>
      <c r="B583" s="30" t="s">
        <v>1992</v>
      </c>
      <c r="C583" s="30" t="s">
        <v>705</v>
      </c>
      <c r="D583" s="30" t="s">
        <v>77</v>
      </c>
      <c r="E583" s="28">
        <v>45822.100914351853</v>
      </c>
      <c r="F583" s="30" t="s">
        <v>699</v>
      </c>
      <c r="G583" s="28">
        <v>45821.100914351853</v>
      </c>
    </row>
    <row r="584" spans="1:7" x14ac:dyDescent="0.25">
      <c r="A584" s="30" t="s">
        <v>3837</v>
      </c>
      <c r="B584" s="30" t="s">
        <v>3636</v>
      </c>
      <c r="C584" s="30" t="s">
        <v>702</v>
      </c>
      <c r="D584" s="30" t="s">
        <v>718</v>
      </c>
      <c r="E584" s="28">
        <v>45822.107638888891</v>
      </c>
      <c r="F584" s="30" t="s">
        <v>699</v>
      </c>
      <c r="G584" s="28">
        <v>45821.107638888891</v>
      </c>
    </row>
    <row r="585" spans="1:7" x14ac:dyDescent="0.25">
      <c r="A585" s="30" t="s">
        <v>3838</v>
      </c>
      <c r="B585" s="30" t="s">
        <v>2090</v>
      </c>
      <c r="C585" s="30" t="s">
        <v>707</v>
      </c>
      <c r="D585" s="30" t="s">
        <v>722</v>
      </c>
      <c r="E585" s="28">
        <v>45822.114432870374</v>
      </c>
      <c r="F585" s="30" t="s">
        <v>699</v>
      </c>
      <c r="G585" s="28">
        <v>45821.114432870374</v>
      </c>
    </row>
    <row r="586" spans="1:7" x14ac:dyDescent="0.25">
      <c r="A586" s="30" t="s">
        <v>3839</v>
      </c>
      <c r="B586" s="30" t="s">
        <v>2061</v>
      </c>
      <c r="C586" s="30" t="s">
        <v>707</v>
      </c>
      <c r="D586" s="30" t="s">
        <v>722</v>
      </c>
      <c r="E586" s="28">
        <v>45822.114537037036</v>
      </c>
      <c r="F586" s="30" t="s">
        <v>699</v>
      </c>
      <c r="G586" s="28">
        <v>45821.114537037036</v>
      </c>
    </row>
    <row r="587" spans="1:7" x14ac:dyDescent="0.25">
      <c r="A587" s="30" t="s">
        <v>3840</v>
      </c>
      <c r="B587" s="30" t="s">
        <v>2090</v>
      </c>
      <c r="C587" s="30" t="s">
        <v>710</v>
      </c>
      <c r="D587" s="30" t="s">
        <v>722</v>
      </c>
      <c r="E587" s="28">
        <v>45822.115879629629</v>
      </c>
      <c r="F587" s="30" t="s">
        <v>699</v>
      </c>
      <c r="G587" s="28">
        <v>45821.115879629629</v>
      </c>
    </row>
    <row r="588" spans="1:7" x14ac:dyDescent="0.25">
      <c r="A588" s="30" t="s">
        <v>3841</v>
      </c>
      <c r="B588" s="30" t="s">
        <v>3232</v>
      </c>
      <c r="C588" s="30" t="s">
        <v>702</v>
      </c>
      <c r="D588" s="30" t="s">
        <v>701</v>
      </c>
      <c r="E588" s="28">
        <v>45822.121215277781</v>
      </c>
      <c r="F588" s="30" t="s">
        <v>699</v>
      </c>
      <c r="G588" s="28">
        <v>45821.121215277781</v>
      </c>
    </row>
    <row r="589" spans="1:7" x14ac:dyDescent="0.25">
      <c r="A589" s="30" t="s">
        <v>3842</v>
      </c>
      <c r="B589" s="30" t="s">
        <v>3230</v>
      </c>
      <c r="C589" s="30" t="s">
        <v>702</v>
      </c>
      <c r="D589" s="30" t="s">
        <v>701</v>
      </c>
      <c r="E589" s="28">
        <v>45822.121331018519</v>
      </c>
      <c r="F589" s="30" t="s">
        <v>699</v>
      </c>
      <c r="G589" s="28">
        <v>45821.121331018519</v>
      </c>
    </row>
    <row r="590" spans="1:7" x14ac:dyDescent="0.25">
      <c r="A590" s="30" t="s">
        <v>3843</v>
      </c>
      <c r="B590" s="30" t="s">
        <v>1338</v>
      </c>
      <c r="C590" s="30" t="s">
        <v>712</v>
      </c>
      <c r="D590" s="30" t="s">
        <v>184</v>
      </c>
      <c r="E590" s="28">
        <v>45822.124039351853</v>
      </c>
      <c r="F590" s="30" t="s">
        <v>699</v>
      </c>
      <c r="G590" s="28">
        <v>45821.124039351853</v>
      </c>
    </row>
    <row r="591" spans="1:7" x14ac:dyDescent="0.25">
      <c r="A591" s="30" t="s">
        <v>3844</v>
      </c>
      <c r="B591" s="30" t="s">
        <v>2677</v>
      </c>
      <c r="C591" s="30" t="s">
        <v>707</v>
      </c>
      <c r="D591" s="30" t="s">
        <v>711</v>
      </c>
      <c r="E591" s="28">
        <v>45822.138773148145</v>
      </c>
      <c r="F591" s="30" t="s">
        <v>699</v>
      </c>
      <c r="G591" s="28">
        <v>45821.138773148145</v>
      </c>
    </row>
    <row r="592" spans="1:7" x14ac:dyDescent="0.25">
      <c r="A592" s="30" t="s">
        <v>3845</v>
      </c>
      <c r="B592" s="30" t="s">
        <v>2677</v>
      </c>
      <c r="C592" s="30" t="s">
        <v>710</v>
      </c>
      <c r="D592" s="30" t="s">
        <v>711</v>
      </c>
      <c r="E592" s="28">
        <v>45822.139594907407</v>
      </c>
      <c r="F592" s="30" t="s">
        <v>699</v>
      </c>
      <c r="G592" s="28">
        <v>45821.139594907407</v>
      </c>
    </row>
    <row r="593" spans="1:7" x14ac:dyDescent="0.25">
      <c r="A593" s="30" t="s">
        <v>3846</v>
      </c>
      <c r="B593" s="30" t="s">
        <v>3699</v>
      </c>
      <c r="C593" s="30" t="s">
        <v>702</v>
      </c>
      <c r="D593" s="30" t="s">
        <v>701</v>
      </c>
      <c r="E593" s="28">
        <v>45822.158171296294</v>
      </c>
      <c r="F593" s="30" t="s">
        <v>699</v>
      </c>
      <c r="G593" s="28">
        <v>45821.158171296294</v>
      </c>
    </row>
    <row r="594" spans="1:7" x14ac:dyDescent="0.25">
      <c r="A594" s="30" t="s">
        <v>3847</v>
      </c>
      <c r="B594" s="30" t="s">
        <v>3708</v>
      </c>
      <c r="C594" s="30" t="s">
        <v>702</v>
      </c>
      <c r="D594" s="30" t="s">
        <v>701</v>
      </c>
      <c r="E594" s="28">
        <v>45822.159085648149</v>
      </c>
      <c r="F594" s="30" t="s">
        <v>699</v>
      </c>
      <c r="G594" s="28">
        <v>45821.159085648149</v>
      </c>
    </row>
    <row r="595" spans="1:7" x14ac:dyDescent="0.25">
      <c r="A595" s="30" t="s">
        <v>3848</v>
      </c>
      <c r="B595" s="30" t="s">
        <v>3716</v>
      </c>
      <c r="C595" s="30" t="s">
        <v>702</v>
      </c>
      <c r="D595" s="30" t="s">
        <v>701</v>
      </c>
      <c r="E595" s="28">
        <v>45822.159189814818</v>
      </c>
      <c r="F595" s="30" t="s">
        <v>699</v>
      </c>
      <c r="G595" s="28">
        <v>45821.159189814818</v>
      </c>
    </row>
    <row r="596" spans="1:7" x14ac:dyDescent="0.25">
      <c r="A596" s="30" t="s">
        <v>3849</v>
      </c>
      <c r="B596" s="30" t="s">
        <v>3718</v>
      </c>
      <c r="C596" s="30" t="s">
        <v>702</v>
      </c>
      <c r="D596" s="30" t="s">
        <v>701</v>
      </c>
      <c r="E596" s="28">
        <v>45822.159247685187</v>
      </c>
      <c r="F596" s="30" t="s">
        <v>699</v>
      </c>
      <c r="G596" s="28">
        <v>45821.159247685187</v>
      </c>
    </row>
    <row r="597" spans="1:7" x14ac:dyDescent="0.25">
      <c r="A597" s="30" t="s">
        <v>3850</v>
      </c>
      <c r="B597" s="30" t="s">
        <v>3720</v>
      </c>
      <c r="C597" s="30" t="s">
        <v>702</v>
      </c>
      <c r="D597" s="30" t="s">
        <v>701</v>
      </c>
      <c r="E597" s="28">
        <v>45822.15929398148</v>
      </c>
      <c r="F597" s="30" t="s">
        <v>699</v>
      </c>
      <c r="G597" s="28">
        <v>45821.15929398148</v>
      </c>
    </row>
    <row r="598" spans="1:7" x14ac:dyDescent="0.25">
      <c r="A598" s="30" t="s">
        <v>3851</v>
      </c>
      <c r="B598" s="30" t="s">
        <v>2117</v>
      </c>
      <c r="C598" s="30" t="s">
        <v>707</v>
      </c>
      <c r="D598" s="30" t="s">
        <v>722</v>
      </c>
      <c r="E598" s="28">
        <v>45822.165532407409</v>
      </c>
      <c r="F598" s="30" t="s">
        <v>699</v>
      </c>
      <c r="G598" s="28">
        <v>45821.165532407409</v>
      </c>
    </row>
    <row r="599" spans="1:7" x14ac:dyDescent="0.25">
      <c r="A599" s="30" t="s">
        <v>3852</v>
      </c>
      <c r="B599" s="30" t="s">
        <v>2107</v>
      </c>
      <c r="C599" s="30" t="s">
        <v>707</v>
      </c>
      <c r="D599" s="30" t="s">
        <v>722</v>
      </c>
      <c r="E599" s="28">
        <v>45822.165578703702</v>
      </c>
      <c r="F599" s="30" t="s">
        <v>699</v>
      </c>
      <c r="G599" s="28">
        <v>45821.165578703702</v>
      </c>
    </row>
    <row r="600" spans="1:7" x14ac:dyDescent="0.25">
      <c r="A600" s="30" t="s">
        <v>3853</v>
      </c>
      <c r="B600" s="30" t="s">
        <v>2113</v>
      </c>
      <c r="C600" s="30" t="s">
        <v>707</v>
      </c>
      <c r="D600" s="30" t="s">
        <v>722</v>
      </c>
      <c r="E600" s="28">
        <v>45822.165625000001</v>
      </c>
      <c r="F600" s="30" t="s">
        <v>699</v>
      </c>
      <c r="G600" s="28">
        <v>45821.165625000001</v>
      </c>
    </row>
    <row r="601" spans="1:7" x14ac:dyDescent="0.25">
      <c r="A601" s="30" t="s">
        <v>3854</v>
      </c>
      <c r="B601" s="30" t="s">
        <v>2115</v>
      </c>
      <c r="C601" s="30" t="s">
        <v>707</v>
      </c>
      <c r="D601" s="30" t="s">
        <v>722</v>
      </c>
      <c r="E601" s="28">
        <v>45822.165648148148</v>
      </c>
      <c r="F601" s="30" t="s">
        <v>699</v>
      </c>
      <c r="G601" s="28">
        <v>45821.165648148148</v>
      </c>
    </row>
    <row r="602" spans="1:7" x14ac:dyDescent="0.25">
      <c r="A602" s="30" t="s">
        <v>3855</v>
      </c>
      <c r="B602" s="30" t="s">
        <v>2110</v>
      </c>
      <c r="C602" s="30" t="s">
        <v>707</v>
      </c>
      <c r="D602" s="30" t="s">
        <v>722</v>
      </c>
      <c r="E602" s="28">
        <v>45822.165706018517</v>
      </c>
      <c r="F602" s="30" t="s">
        <v>699</v>
      </c>
      <c r="G602" s="28">
        <v>45821.165706018517</v>
      </c>
    </row>
    <row r="603" spans="1:7" x14ac:dyDescent="0.25">
      <c r="A603" s="30" t="s">
        <v>3856</v>
      </c>
      <c r="B603" s="30" t="s">
        <v>2117</v>
      </c>
      <c r="C603" s="30" t="s">
        <v>710</v>
      </c>
      <c r="D603" s="30" t="s">
        <v>722</v>
      </c>
      <c r="E603" s="28">
        <v>45822.166006944448</v>
      </c>
      <c r="F603" s="30" t="s">
        <v>699</v>
      </c>
      <c r="G603" s="28">
        <v>45821.166006944448</v>
      </c>
    </row>
    <row r="604" spans="1:7" x14ac:dyDescent="0.25">
      <c r="A604" s="30" t="s">
        <v>3857</v>
      </c>
      <c r="B604" s="30" t="s">
        <v>2107</v>
      </c>
      <c r="C604" s="30" t="s">
        <v>710</v>
      </c>
      <c r="D604" s="30" t="s">
        <v>722</v>
      </c>
      <c r="E604" s="28">
        <v>45822.16605324074</v>
      </c>
      <c r="F604" s="30" t="s">
        <v>699</v>
      </c>
      <c r="G604" s="28">
        <v>45821.16605324074</v>
      </c>
    </row>
    <row r="605" spans="1:7" x14ac:dyDescent="0.25">
      <c r="A605" s="30" t="s">
        <v>3858</v>
      </c>
      <c r="B605" s="30" t="s">
        <v>2113</v>
      </c>
      <c r="C605" s="30" t="s">
        <v>710</v>
      </c>
      <c r="D605" s="30" t="s">
        <v>722</v>
      </c>
      <c r="E605" s="28">
        <v>45822.166087962964</v>
      </c>
      <c r="F605" s="30" t="s">
        <v>699</v>
      </c>
      <c r="G605" s="28">
        <v>45821.166087962964</v>
      </c>
    </row>
    <row r="606" spans="1:7" x14ac:dyDescent="0.25">
      <c r="A606" s="30" t="s">
        <v>3859</v>
      </c>
      <c r="B606" s="30" t="s">
        <v>2115</v>
      </c>
      <c r="C606" s="30" t="s">
        <v>710</v>
      </c>
      <c r="D606" s="30" t="s">
        <v>722</v>
      </c>
      <c r="E606" s="28">
        <v>45822.166122685187</v>
      </c>
      <c r="F606" s="30" t="s">
        <v>699</v>
      </c>
      <c r="G606" s="28">
        <v>45821.166122685187</v>
      </c>
    </row>
    <row r="607" spans="1:7" x14ac:dyDescent="0.25">
      <c r="A607" s="30" t="s">
        <v>3860</v>
      </c>
      <c r="B607" s="30" t="s">
        <v>2110</v>
      </c>
      <c r="C607" s="30" t="s">
        <v>710</v>
      </c>
      <c r="D607" s="30" t="s">
        <v>722</v>
      </c>
      <c r="E607" s="28">
        <v>45822.166145833333</v>
      </c>
      <c r="F607" s="30" t="s">
        <v>699</v>
      </c>
      <c r="G607" s="28">
        <v>45821.166145833333</v>
      </c>
    </row>
    <row r="608" spans="1:7" x14ac:dyDescent="0.25">
      <c r="A608" s="30" t="s">
        <v>3861</v>
      </c>
      <c r="B608" s="30" t="s">
        <v>3577</v>
      </c>
      <c r="C608" s="30" t="s">
        <v>702</v>
      </c>
      <c r="D608" s="30" t="s">
        <v>703</v>
      </c>
      <c r="E608" s="28">
        <v>45822.177037037036</v>
      </c>
      <c r="F608" s="30" t="s">
        <v>699</v>
      </c>
      <c r="G608" s="28">
        <v>45821.177037037036</v>
      </c>
    </row>
    <row r="609" spans="1:7" x14ac:dyDescent="0.25">
      <c r="A609" s="30" t="s">
        <v>3862</v>
      </c>
      <c r="B609" s="30" t="s">
        <v>1543</v>
      </c>
      <c r="C609" s="30" t="s">
        <v>712</v>
      </c>
      <c r="D609" s="30" t="s">
        <v>61</v>
      </c>
      <c r="E609" s="28">
        <v>45822.178182870368</v>
      </c>
      <c r="F609" s="30" t="s">
        <v>699</v>
      </c>
      <c r="G609" s="28">
        <v>45821.178182870368</v>
      </c>
    </row>
    <row r="610" spans="1:7" x14ac:dyDescent="0.25">
      <c r="A610" s="30" t="s">
        <v>3863</v>
      </c>
      <c r="B610" s="30" t="s">
        <v>3651</v>
      </c>
      <c r="C610" s="30" t="s">
        <v>702</v>
      </c>
      <c r="D610" s="30" t="s">
        <v>718</v>
      </c>
      <c r="E610" s="28">
        <v>45822.221307870372</v>
      </c>
      <c r="F610" s="30" t="s">
        <v>699</v>
      </c>
      <c r="G610" s="28">
        <v>45821.221307870372</v>
      </c>
    </row>
    <row r="611" spans="1:7" x14ac:dyDescent="0.25">
      <c r="A611" s="30" t="s">
        <v>3864</v>
      </c>
      <c r="B611" s="30" t="s">
        <v>2649</v>
      </c>
      <c r="C611" s="30" t="s">
        <v>707</v>
      </c>
      <c r="D611" s="30" t="s">
        <v>711</v>
      </c>
      <c r="E611" s="28">
        <v>45822.224178240744</v>
      </c>
      <c r="F611" s="30" t="s">
        <v>699</v>
      </c>
      <c r="G611" s="28">
        <v>45821.224178240744</v>
      </c>
    </row>
    <row r="612" spans="1:7" x14ac:dyDescent="0.25">
      <c r="A612" s="30" t="s">
        <v>3865</v>
      </c>
      <c r="B612" s="30" t="s">
        <v>2675</v>
      </c>
      <c r="C612" s="30" t="s">
        <v>707</v>
      </c>
      <c r="D612" s="30" t="s">
        <v>711</v>
      </c>
      <c r="E612" s="28">
        <v>45822.224351851852</v>
      </c>
      <c r="F612" s="30" t="s">
        <v>699</v>
      </c>
      <c r="G612" s="28">
        <v>45821.224351851852</v>
      </c>
    </row>
    <row r="613" spans="1:7" x14ac:dyDescent="0.25">
      <c r="A613" s="30" t="s">
        <v>3866</v>
      </c>
      <c r="B613" s="30" t="s">
        <v>2667</v>
      </c>
      <c r="C613" s="30" t="s">
        <v>707</v>
      </c>
      <c r="D613" s="30" t="s">
        <v>711</v>
      </c>
      <c r="E613" s="28">
        <v>45822.22446759259</v>
      </c>
      <c r="F613" s="30" t="s">
        <v>699</v>
      </c>
      <c r="G613" s="28">
        <v>45821.22446759259</v>
      </c>
    </row>
    <row r="614" spans="1:7" x14ac:dyDescent="0.25">
      <c r="A614" s="30" t="s">
        <v>3867</v>
      </c>
      <c r="B614" s="30" t="s">
        <v>2659</v>
      </c>
      <c r="C614" s="30" t="s">
        <v>707</v>
      </c>
      <c r="D614" s="30" t="s">
        <v>711</v>
      </c>
      <c r="E614" s="28">
        <v>45822.224652777775</v>
      </c>
      <c r="F614" s="30" t="s">
        <v>699</v>
      </c>
      <c r="G614" s="28">
        <v>45821.224652777775</v>
      </c>
    </row>
    <row r="615" spans="1:7" x14ac:dyDescent="0.25">
      <c r="A615" s="30" t="s">
        <v>3868</v>
      </c>
      <c r="B615" s="30" t="s">
        <v>2673</v>
      </c>
      <c r="C615" s="30" t="s">
        <v>707</v>
      </c>
      <c r="D615" s="30" t="s">
        <v>711</v>
      </c>
      <c r="E615" s="28">
        <v>45822.224826388891</v>
      </c>
      <c r="F615" s="30" t="s">
        <v>699</v>
      </c>
      <c r="G615" s="28">
        <v>45821.224826388891</v>
      </c>
    </row>
    <row r="616" spans="1:7" x14ac:dyDescent="0.25">
      <c r="A616" s="30" t="s">
        <v>3869</v>
      </c>
      <c r="B616" s="30" t="s">
        <v>2649</v>
      </c>
      <c r="C616" s="30" t="s">
        <v>710</v>
      </c>
      <c r="D616" s="30" t="s">
        <v>711</v>
      </c>
      <c r="E616" s="28">
        <v>45822.225960648146</v>
      </c>
      <c r="F616" s="30" t="s">
        <v>699</v>
      </c>
      <c r="G616" s="28">
        <v>45821.225960648146</v>
      </c>
    </row>
    <row r="617" spans="1:7" x14ac:dyDescent="0.25">
      <c r="A617" s="30" t="s">
        <v>3870</v>
      </c>
      <c r="B617" s="30" t="s">
        <v>2675</v>
      </c>
      <c r="C617" s="30" t="s">
        <v>710</v>
      </c>
      <c r="D617" s="30" t="s">
        <v>711</v>
      </c>
      <c r="E617" s="28">
        <v>45822.226041666669</v>
      </c>
      <c r="F617" s="30" t="s">
        <v>699</v>
      </c>
      <c r="G617" s="28">
        <v>45821.226041666669</v>
      </c>
    </row>
    <row r="618" spans="1:7" x14ac:dyDescent="0.25">
      <c r="A618" s="30" t="s">
        <v>3871</v>
      </c>
      <c r="B618" s="30" t="s">
        <v>2667</v>
      </c>
      <c r="C618" s="30" t="s">
        <v>710</v>
      </c>
      <c r="D618" s="30" t="s">
        <v>711</v>
      </c>
      <c r="E618" s="28">
        <v>45822.226134259261</v>
      </c>
      <c r="F618" s="30" t="s">
        <v>699</v>
      </c>
      <c r="G618" s="28">
        <v>45821.226134259261</v>
      </c>
    </row>
    <row r="619" spans="1:7" x14ac:dyDescent="0.25">
      <c r="A619" s="30" t="s">
        <v>3872</v>
      </c>
      <c r="B619" s="30" t="s">
        <v>2659</v>
      </c>
      <c r="C619" s="30" t="s">
        <v>710</v>
      </c>
      <c r="D619" s="30" t="s">
        <v>711</v>
      </c>
      <c r="E619" s="28">
        <v>45822.226215277777</v>
      </c>
      <c r="F619" s="30" t="s">
        <v>699</v>
      </c>
      <c r="G619" s="28">
        <v>45821.226215277777</v>
      </c>
    </row>
    <row r="620" spans="1:7" x14ac:dyDescent="0.25">
      <c r="A620" s="30" t="s">
        <v>3873</v>
      </c>
      <c r="B620" s="30" t="s">
        <v>2673</v>
      </c>
      <c r="C620" s="30" t="s">
        <v>710</v>
      </c>
      <c r="D620" s="30" t="s">
        <v>711</v>
      </c>
      <c r="E620" s="28">
        <v>45822.226319444446</v>
      </c>
      <c r="F620" s="30" t="s">
        <v>699</v>
      </c>
      <c r="G620" s="28">
        <v>45821.226319444446</v>
      </c>
    </row>
    <row r="621" spans="1:7" x14ac:dyDescent="0.25">
      <c r="A621" s="30" t="s">
        <v>3874</v>
      </c>
      <c r="B621" s="30" t="s">
        <v>2147</v>
      </c>
      <c r="C621" s="30" t="s">
        <v>707</v>
      </c>
      <c r="D621" s="30" t="s">
        <v>719</v>
      </c>
      <c r="E621" s="28">
        <v>45822.234907407408</v>
      </c>
      <c r="F621" s="30" t="s">
        <v>699</v>
      </c>
      <c r="G621" s="28">
        <v>45821.234907407408</v>
      </c>
    </row>
    <row r="622" spans="1:7" x14ac:dyDescent="0.25">
      <c r="A622" s="30" t="s">
        <v>3875</v>
      </c>
      <c r="B622" s="30" t="s">
        <v>2149</v>
      </c>
      <c r="C622" s="30" t="s">
        <v>707</v>
      </c>
      <c r="D622" s="30" t="s">
        <v>719</v>
      </c>
      <c r="E622" s="28">
        <v>45822.234930555554</v>
      </c>
      <c r="F622" s="30" t="s">
        <v>699</v>
      </c>
      <c r="G622" s="28">
        <v>45821.234930555554</v>
      </c>
    </row>
    <row r="623" spans="1:7" x14ac:dyDescent="0.25">
      <c r="A623" s="30" t="s">
        <v>3876</v>
      </c>
      <c r="B623" s="30" t="s">
        <v>2151</v>
      </c>
      <c r="C623" s="30" t="s">
        <v>707</v>
      </c>
      <c r="D623" s="30" t="s">
        <v>719</v>
      </c>
      <c r="E623" s="28">
        <v>45822.234976851854</v>
      </c>
      <c r="F623" s="30" t="s">
        <v>699</v>
      </c>
      <c r="G623" s="28">
        <v>45821.234976851854</v>
      </c>
    </row>
    <row r="624" spans="1:7" x14ac:dyDescent="0.25">
      <c r="A624" s="30" t="s">
        <v>3877</v>
      </c>
      <c r="B624" s="30" t="s">
        <v>2145</v>
      </c>
      <c r="C624" s="30" t="s">
        <v>707</v>
      </c>
      <c r="D624" s="30" t="s">
        <v>719</v>
      </c>
      <c r="E624" s="28">
        <v>45822.235000000001</v>
      </c>
      <c r="F624" s="30" t="s">
        <v>699</v>
      </c>
      <c r="G624" s="28">
        <v>45821.235000000001</v>
      </c>
    </row>
    <row r="625" spans="1:7" x14ac:dyDescent="0.25">
      <c r="A625" s="30" t="s">
        <v>3878</v>
      </c>
      <c r="B625" s="30" t="s">
        <v>2142</v>
      </c>
      <c r="C625" s="30" t="s">
        <v>707</v>
      </c>
      <c r="D625" s="30" t="s">
        <v>719</v>
      </c>
      <c r="E625" s="28">
        <v>45822.23505787037</v>
      </c>
      <c r="F625" s="30" t="s">
        <v>699</v>
      </c>
      <c r="G625" s="28">
        <v>45821.23505787037</v>
      </c>
    </row>
    <row r="626" spans="1:7" x14ac:dyDescent="0.25">
      <c r="A626" s="30" t="s">
        <v>3879</v>
      </c>
      <c r="B626" s="30" t="s">
        <v>2103</v>
      </c>
      <c r="C626" s="30" t="s">
        <v>707</v>
      </c>
      <c r="D626" s="30" t="s">
        <v>719</v>
      </c>
      <c r="E626" s="28">
        <v>45822.235092592593</v>
      </c>
      <c r="F626" s="30" t="s">
        <v>699</v>
      </c>
      <c r="G626" s="28">
        <v>45821.235092592593</v>
      </c>
    </row>
    <row r="627" spans="1:7" x14ac:dyDescent="0.25">
      <c r="A627" s="30" t="s">
        <v>3880</v>
      </c>
      <c r="B627" s="30" t="s">
        <v>3579</v>
      </c>
      <c r="C627" s="30" t="s">
        <v>702</v>
      </c>
      <c r="D627" s="30" t="s">
        <v>703</v>
      </c>
      <c r="E627" s="28">
        <v>45822.235578703701</v>
      </c>
      <c r="F627" s="30" t="s">
        <v>699</v>
      </c>
      <c r="G627" s="28">
        <v>45821.235578703701</v>
      </c>
    </row>
    <row r="628" spans="1:7" x14ac:dyDescent="0.25">
      <c r="A628" s="30" t="s">
        <v>3881</v>
      </c>
      <c r="B628" s="30" t="s">
        <v>2147</v>
      </c>
      <c r="C628" s="30" t="s">
        <v>710</v>
      </c>
      <c r="D628" s="30" t="s">
        <v>719</v>
      </c>
      <c r="E628" s="28">
        <v>45822.235856481479</v>
      </c>
      <c r="F628" s="30" t="s">
        <v>699</v>
      </c>
      <c r="G628" s="28">
        <v>45821.235856481479</v>
      </c>
    </row>
    <row r="629" spans="1:7" x14ac:dyDescent="0.25">
      <c r="A629" s="30" t="s">
        <v>3882</v>
      </c>
      <c r="B629" s="30" t="s">
        <v>2149</v>
      </c>
      <c r="C629" s="30" t="s">
        <v>710</v>
      </c>
      <c r="D629" s="30" t="s">
        <v>719</v>
      </c>
      <c r="E629" s="28">
        <v>45822.235891203702</v>
      </c>
      <c r="F629" s="30" t="s">
        <v>699</v>
      </c>
      <c r="G629" s="28">
        <v>45821.235891203702</v>
      </c>
    </row>
    <row r="630" spans="1:7" x14ac:dyDescent="0.25">
      <c r="A630" s="30" t="s">
        <v>3883</v>
      </c>
      <c r="B630" s="30" t="s">
        <v>2151</v>
      </c>
      <c r="C630" s="30" t="s">
        <v>710</v>
      </c>
      <c r="D630" s="30" t="s">
        <v>719</v>
      </c>
      <c r="E630" s="28">
        <v>45822.235937500001</v>
      </c>
      <c r="F630" s="30" t="s">
        <v>699</v>
      </c>
      <c r="G630" s="28">
        <v>45821.235937500001</v>
      </c>
    </row>
    <row r="631" spans="1:7" x14ac:dyDescent="0.25">
      <c r="A631" s="30" t="s">
        <v>3884</v>
      </c>
      <c r="B631" s="30" t="s">
        <v>2145</v>
      </c>
      <c r="C631" s="30" t="s">
        <v>710</v>
      </c>
      <c r="D631" s="30" t="s">
        <v>719</v>
      </c>
      <c r="E631" s="28">
        <v>45822.235972222225</v>
      </c>
      <c r="F631" s="30" t="s">
        <v>699</v>
      </c>
      <c r="G631" s="28">
        <v>45821.235972222225</v>
      </c>
    </row>
    <row r="632" spans="1:7" x14ac:dyDescent="0.25">
      <c r="A632" s="30" t="s">
        <v>3885</v>
      </c>
      <c r="B632" s="30" t="s">
        <v>2142</v>
      </c>
      <c r="C632" s="30" t="s">
        <v>710</v>
      </c>
      <c r="D632" s="30" t="s">
        <v>719</v>
      </c>
      <c r="E632" s="28">
        <v>45822.236041666663</v>
      </c>
      <c r="F632" s="30" t="s">
        <v>699</v>
      </c>
      <c r="G632" s="28">
        <v>45821.236041666663</v>
      </c>
    </row>
    <row r="633" spans="1:7" x14ac:dyDescent="0.25">
      <c r="A633" s="30" t="s">
        <v>3886</v>
      </c>
      <c r="B633" s="30" t="s">
        <v>2103</v>
      </c>
      <c r="C633" s="30" t="s">
        <v>710</v>
      </c>
      <c r="D633" s="30" t="s">
        <v>719</v>
      </c>
      <c r="E633" s="28">
        <v>45822.236087962963</v>
      </c>
      <c r="F633" s="30" t="s">
        <v>699</v>
      </c>
      <c r="G633" s="28">
        <v>45821.236087962963</v>
      </c>
    </row>
    <row r="634" spans="1:7" x14ac:dyDescent="0.25">
      <c r="A634" s="30" t="s">
        <v>3887</v>
      </c>
      <c r="B634" s="30" t="s">
        <v>2096</v>
      </c>
      <c r="C634" s="30" t="s">
        <v>707</v>
      </c>
      <c r="D634" s="30" t="s">
        <v>719</v>
      </c>
      <c r="E634" s="28">
        <v>45822.237303240741</v>
      </c>
      <c r="F634" s="30" t="s">
        <v>699</v>
      </c>
      <c r="G634" s="28">
        <v>45821.237303240741</v>
      </c>
    </row>
    <row r="635" spans="1:7" x14ac:dyDescent="0.25">
      <c r="A635" s="30" t="s">
        <v>3888</v>
      </c>
      <c r="B635" s="30" t="s">
        <v>2099</v>
      </c>
      <c r="C635" s="30" t="s">
        <v>707</v>
      </c>
      <c r="D635" s="30" t="s">
        <v>719</v>
      </c>
      <c r="E635" s="28">
        <v>45822.237395833334</v>
      </c>
      <c r="F635" s="30" t="s">
        <v>699</v>
      </c>
      <c r="G635" s="28">
        <v>45821.237395833334</v>
      </c>
    </row>
    <row r="636" spans="1:7" x14ac:dyDescent="0.25">
      <c r="A636" s="30" t="s">
        <v>3889</v>
      </c>
      <c r="B636" s="30" t="s">
        <v>2101</v>
      </c>
      <c r="C636" s="30" t="s">
        <v>707</v>
      </c>
      <c r="D636" s="30" t="s">
        <v>719</v>
      </c>
      <c r="E636" s="28">
        <v>45822.23746527778</v>
      </c>
      <c r="F636" s="30" t="s">
        <v>699</v>
      </c>
      <c r="G636" s="28">
        <v>45821.23746527778</v>
      </c>
    </row>
    <row r="637" spans="1:7" x14ac:dyDescent="0.25">
      <c r="A637" s="30" t="s">
        <v>3890</v>
      </c>
      <c r="B637" s="30" t="s">
        <v>2136</v>
      </c>
      <c r="C637" s="30" t="s">
        <v>707</v>
      </c>
      <c r="D637" s="30" t="s">
        <v>719</v>
      </c>
      <c r="E637" s="28">
        <v>45822.237476851849</v>
      </c>
      <c r="F637" s="30" t="s">
        <v>699</v>
      </c>
      <c r="G637" s="28">
        <v>45821.237476851849</v>
      </c>
    </row>
    <row r="638" spans="1:7" x14ac:dyDescent="0.25">
      <c r="A638" s="30" t="s">
        <v>3891</v>
      </c>
      <c r="B638" s="30" t="s">
        <v>2105</v>
      </c>
      <c r="C638" s="30" t="s">
        <v>707</v>
      </c>
      <c r="D638" s="30" t="s">
        <v>719</v>
      </c>
      <c r="E638" s="28">
        <v>45822.237511574072</v>
      </c>
      <c r="F638" s="30" t="s">
        <v>699</v>
      </c>
      <c r="G638" s="28">
        <v>45821.237511574072</v>
      </c>
    </row>
    <row r="639" spans="1:7" x14ac:dyDescent="0.25">
      <c r="A639" s="30" t="s">
        <v>3892</v>
      </c>
      <c r="B639" s="30" t="s">
        <v>2096</v>
      </c>
      <c r="C639" s="30" t="s">
        <v>710</v>
      </c>
      <c r="D639" s="30" t="s">
        <v>719</v>
      </c>
      <c r="E639" s="28">
        <v>45822.237881944442</v>
      </c>
      <c r="F639" s="30" t="s">
        <v>699</v>
      </c>
      <c r="G639" s="28">
        <v>45821.237881944442</v>
      </c>
    </row>
    <row r="640" spans="1:7" x14ac:dyDescent="0.25">
      <c r="A640" s="30" t="s">
        <v>3893</v>
      </c>
      <c r="B640" s="30" t="s">
        <v>2099</v>
      </c>
      <c r="C640" s="30" t="s">
        <v>710</v>
      </c>
      <c r="D640" s="30" t="s">
        <v>719</v>
      </c>
      <c r="E640" s="28">
        <v>45822.237962962965</v>
      </c>
      <c r="F640" s="30" t="s">
        <v>699</v>
      </c>
      <c r="G640" s="28">
        <v>45821.237962962965</v>
      </c>
    </row>
    <row r="641" spans="1:7" x14ac:dyDescent="0.25">
      <c r="A641" s="30" t="s">
        <v>3894</v>
      </c>
      <c r="B641" s="30" t="s">
        <v>2101</v>
      </c>
      <c r="C641" s="30" t="s">
        <v>710</v>
      </c>
      <c r="D641" s="30" t="s">
        <v>719</v>
      </c>
      <c r="E641" s="28">
        <v>45822.238032407404</v>
      </c>
      <c r="F641" s="30" t="s">
        <v>699</v>
      </c>
      <c r="G641" s="28">
        <v>45821.238032407404</v>
      </c>
    </row>
    <row r="642" spans="1:7" x14ac:dyDescent="0.25">
      <c r="A642" s="30" t="s">
        <v>3895</v>
      </c>
      <c r="B642" s="30" t="s">
        <v>2136</v>
      </c>
      <c r="C642" s="30" t="s">
        <v>710</v>
      </c>
      <c r="D642" s="30" t="s">
        <v>719</v>
      </c>
      <c r="E642" s="28">
        <v>45822.238171296296</v>
      </c>
      <c r="F642" s="30" t="s">
        <v>699</v>
      </c>
      <c r="G642" s="28">
        <v>45821.238171296296</v>
      </c>
    </row>
    <row r="643" spans="1:7" x14ac:dyDescent="0.25">
      <c r="A643" s="30" t="s">
        <v>3896</v>
      </c>
      <c r="B643" s="30" t="s">
        <v>2105</v>
      </c>
      <c r="C643" s="30" t="s">
        <v>710</v>
      </c>
      <c r="D643" s="30" t="s">
        <v>719</v>
      </c>
      <c r="E643" s="28">
        <v>45822.238333333335</v>
      </c>
      <c r="F643" s="30" t="s">
        <v>699</v>
      </c>
      <c r="G643" s="28">
        <v>45821.238333333335</v>
      </c>
    </row>
    <row r="644" spans="1:7" x14ac:dyDescent="0.25">
      <c r="A644" s="30" t="s">
        <v>3897</v>
      </c>
      <c r="B644" s="30" t="s">
        <v>2990</v>
      </c>
      <c r="C644" s="30" t="s">
        <v>702</v>
      </c>
      <c r="D644" s="30" t="s">
        <v>701</v>
      </c>
      <c r="E644" s="28">
        <v>45822.268391203703</v>
      </c>
      <c r="F644" s="30" t="s">
        <v>704</v>
      </c>
      <c r="G644" s="28">
        <v>45822.268391203703</v>
      </c>
    </row>
    <row r="645" spans="1:7" x14ac:dyDescent="0.25">
      <c r="A645" s="30" t="s">
        <v>3898</v>
      </c>
      <c r="B645" s="30" t="s">
        <v>3568</v>
      </c>
      <c r="C645" s="30" t="s">
        <v>702</v>
      </c>
      <c r="D645" s="30" t="s">
        <v>718</v>
      </c>
      <c r="E645" s="28">
        <v>45822.270648148151</v>
      </c>
      <c r="F645" s="30" t="s">
        <v>704</v>
      </c>
      <c r="G645" s="28">
        <v>45822.270648148151</v>
      </c>
    </row>
    <row r="646" spans="1:7" x14ac:dyDescent="0.25">
      <c r="A646" s="30" t="s">
        <v>3899</v>
      </c>
      <c r="B646" s="30" t="s">
        <v>2623</v>
      </c>
      <c r="C646" s="30" t="s">
        <v>710</v>
      </c>
      <c r="D646" s="30" t="s">
        <v>719</v>
      </c>
      <c r="E646" s="28">
        <v>45822.274907407409</v>
      </c>
      <c r="F646" s="30" t="s">
        <v>704</v>
      </c>
      <c r="G646" s="28">
        <v>45822.274907407409</v>
      </c>
    </row>
    <row r="647" spans="1:7" x14ac:dyDescent="0.25">
      <c r="A647" s="30" t="s">
        <v>3900</v>
      </c>
      <c r="B647" s="30" t="s">
        <v>3636</v>
      </c>
      <c r="C647" s="30" t="s">
        <v>707</v>
      </c>
      <c r="D647" s="30" t="s">
        <v>719</v>
      </c>
      <c r="E647" s="28">
        <v>45822.30159722222</v>
      </c>
      <c r="F647" s="30" t="s">
        <v>704</v>
      </c>
      <c r="G647" s="28">
        <v>45822.30159722222</v>
      </c>
    </row>
    <row r="648" spans="1:7" x14ac:dyDescent="0.25">
      <c r="A648" s="30" t="s">
        <v>3901</v>
      </c>
      <c r="B648" s="30" t="s">
        <v>3636</v>
      </c>
      <c r="C648" s="30" t="s">
        <v>710</v>
      </c>
      <c r="D648" s="30" t="s">
        <v>716</v>
      </c>
      <c r="E648" s="28">
        <v>45822.301805555559</v>
      </c>
      <c r="F648" s="30" t="s">
        <v>704</v>
      </c>
      <c r="G648" s="28">
        <v>45822.301805555559</v>
      </c>
    </row>
    <row r="649" spans="1:7" x14ac:dyDescent="0.25">
      <c r="A649" s="30" t="s">
        <v>3902</v>
      </c>
      <c r="B649" s="30" t="s">
        <v>2563</v>
      </c>
      <c r="C649" s="30" t="s">
        <v>720</v>
      </c>
      <c r="D649" s="30" t="s">
        <v>721</v>
      </c>
      <c r="E649" s="28">
        <v>45822.311342592591</v>
      </c>
      <c r="F649" s="30" t="s">
        <v>704</v>
      </c>
      <c r="G649" s="28">
        <v>45822.311342592591</v>
      </c>
    </row>
    <row r="650" spans="1:7" x14ac:dyDescent="0.25">
      <c r="A650" s="30" t="s">
        <v>3903</v>
      </c>
      <c r="B650" s="30" t="s">
        <v>3284</v>
      </c>
      <c r="C650" s="30" t="s">
        <v>702</v>
      </c>
      <c r="D650" s="30" t="s">
        <v>703</v>
      </c>
      <c r="E650" s="28">
        <v>45822.33152777778</v>
      </c>
      <c r="F650" s="30" t="s">
        <v>704</v>
      </c>
      <c r="G650" s="28">
        <v>45822.33152777778</v>
      </c>
    </row>
    <row r="651" spans="1:7" x14ac:dyDescent="0.25">
      <c r="A651" s="30" t="s">
        <v>3904</v>
      </c>
      <c r="B651" s="30" t="s">
        <v>3286</v>
      </c>
      <c r="C651" s="30" t="s">
        <v>702</v>
      </c>
      <c r="D651" s="30" t="s">
        <v>703</v>
      </c>
      <c r="E651" s="28">
        <v>45822.33153935185</v>
      </c>
      <c r="F651" s="30" t="s">
        <v>704</v>
      </c>
      <c r="G651" s="28">
        <v>45822.33153935185</v>
      </c>
    </row>
    <row r="652" spans="1:7" x14ac:dyDescent="0.25">
      <c r="A652" s="30" t="s">
        <v>3905</v>
      </c>
      <c r="B652" s="30" t="s">
        <v>3288</v>
      </c>
      <c r="C652" s="30" t="s">
        <v>702</v>
      </c>
      <c r="D652" s="30" t="s">
        <v>703</v>
      </c>
      <c r="E652" s="28">
        <v>45822.331597222219</v>
      </c>
      <c r="F652" s="30" t="s">
        <v>704</v>
      </c>
      <c r="G652" s="28">
        <v>45822.331597222219</v>
      </c>
    </row>
    <row r="653" spans="1:7" x14ac:dyDescent="0.25">
      <c r="A653" s="30" t="s">
        <v>3906</v>
      </c>
      <c r="B653" s="30" t="s">
        <v>3299</v>
      </c>
      <c r="C653" s="30" t="s">
        <v>702</v>
      </c>
      <c r="D653" s="30" t="s">
        <v>703</v>
      </c>
      <c r="E653" s="28">
        <v>45822.331608796296</v>
      </c>
      <c r="F653" s="30" t="s">
        <v>704</v>
      </c>
      <c r="G653" s="28">
        <v>45822.331608796296</v>
      </c>
    </row>
    <row r="654" spans="1:7" x14ac:dyDescent="0.25">
      <c r="A654" s="30" t="s">
        <v>3907</v>
      </c>
      <c r="B654" s="30" t="s">
        <v>3290</v>
      </c>
      <c r="C654" s="30" t="s">
        <v>702</v>
      </c>
      <c r="D654" s="30" t="s">
        <v>703</v>
      </c>
      <c r="E654" s="28">
        <v>45822.331655092596</v>
      </c>
      <c r="F654" s="30" t="s">
        <v>704</v>
      </c>
      <c r="G654" s="28">
        <v>45822.331655092596</v>
      </c>
    </row>
    <row r="655" spans="1:7" x14ac:dyDescent="0.25">
      <c r="A655" s="30" t="s">
        <v>3908</v>
      </c>
      <c r="B655" s="30" t="s">
        <v>2559</v>
      </c>
      <c r="C655" s="30" t="s">
        <v>720</v>
      </c>
      <c r="D655" s="30" t="s">
        <v>721</v>
      </c>
      <c r="E655" s="28">
        <v>45822.341516203705</v>
      </c>
      <c r="F655" s="30" t="s">
        <v>704</v>
      </c>
      <c r="G655" s="28">
        <v>45822.341516203705</v>
      </c>
    </row>
    <row r="656" spans="1:7" x14ac:dyDescent="0.25">
      <c r="A656" s="30" t="s">
        <v>3909</v>
      </c>
      <c r="B656" s="30" t="s">
        <v>2561</v>
      </c>
      <c r="C656" s="30" t="s">
        <v>720</v>
      </c>
      <c r="D656" s="30" t="s">
        <v>721</v>
      </c>
      <c r="E656" s="28">
        <v>45822.34171296296</v>
      </c>
      <c r="F656" s="30" t="s">
        <v>704</v>
      </c>
      <c r="G656" s="28">
        <v>45822.34171296296</v>
      </c>
    </row>
    <row r="657" spans="1:7" x14ac:dyDescent="0.25">
      <c r="A657" s="30" t="s">
        <v>3910</v>
      </c>
      <c r="B657" s="30" t="s">
        <v>3566</v>
      </c>
      <c r="C657" s="30" t="s">
        <v>702</v>
      </c>
      <c r="D657" s="30" t="s">
        <v>718</v>
      </c>
      <c r="E657" s="28">
        <v>45822.345914351848</v>
      </c>
      <c r="F657" s="30" t="s">
        <v>704</v>
      </c>
      <c r="G657" s="28">
        <v>45822.345914351848</v>
      </c>
    </row>
    <row r="658" spans="1:7" x14ac:dyDescent="0.25">
      <c r="A658" s="30" t="s">
        <v>3911</v>
      </c>
      <c r="B658" s="30" t="s">
        <v>3632</v>
      </c>
      <c r="C658" s="30" t="s">
        <v>702</v>
      </c>
      <c r="D658" s="30" t="s">
        <v>718</v>
      </c>
      <c r="E658" s="28">
        <v>45822.345983796295</v>
      </c>
      <c r="F658" s="30" t="s">
        <v>704</v>
      </c>
      <c r="G658" s="28">
        <v>45822.345983796295</v>
      </c>
    </row>
    <row r="659" spans="1:7" x14ac:dyDescent="0.25">
      <c r="A659" s="30" t="s">
        <v>3912</v>
      </c>
      <c r="B659" s="30" t="s">
        <v>3108</v>
      </c>
      <c r="C659" s="30" t="s">
        <v>697</v>
      </c>
      <c r="D659" s="30" t="s">
        <v>698</v>
      </c>
      <c r="E659" s="28">
        <v>45822.346053240741</v>
      </c>
      <c r="F659" s="30" t="s">
        <v>704</v>
      </c>
      <c r="G659" s="28">
        <v>45822.346053240741</v>
      </c>
    </row>
    <row r="660" spans="1:7" x14ac:dyDescent="0.25">
      <c r="A660" s="30" t="s">
        <v>3913</v>
      </c>
      <c r="B660" s="30" t="s">
        <v>2061</v>
      </c>
      <c r="C660" s="30" t="s">
        <v>710</v>
      </c>
      <c r="D660" s="30" t="s">
        <v>723</v>
      </c>
      <c r="E660" s="28">
        <v>45822.357812499999</v>
      </c>
      <c r="F660" s="30" t="s">
        <v>704</v>
      </c>
      <c r="G660" s="28">
        <v>45822.357812499999</v>
      </c>
    </row>
    <row r="661" spans="1:7" x14ac:dyDescent="0.25">
      <c r="A661" s="30" t="s">
        <v>3914</v>
      </c>
      <c r="B661" s="30" t="s">
        <v>2061</v>
      </c>
      <c r="C661" s="30" t="s">
        <v>697</v>
      </c>
      <c r="D661" s="30" t="s">
        <v>698</v>
      </c>
      <c r="E661" s="28">
        <v>45822.358090277776</v>
      </c>
      <c r="F661" s="30" t="s">
        <v>704</v>
      </c>
      <c r="G661" s="28">
        <v>45822.358090277776</v>
      </c>
    </row>
    <row r="662" spans="1:7" x14ac:dyDescent="0.25">
      <c r="A662" s="30" t="s">
        <v>3915</v>
      </c>
      <c r="B662" s="30" t="s">
        <v>3278</v>
      </c>
      <c r="C662" s="30" t="s">
        <v>702</v>
      </c>
      <c r="D662" s="30" t="s">
        <v>703</v>
      </c>
      <c r="E662" s="28">
        <v>45822.387303240743</v>
      </c>
      <c r="F662" s="30" t="s">
        <v>704</v>
      </c>
      <c r="G662" s="28">
        <v>45822.387303240743</v>
      </c>
    </row>
    <row r="663" spans="1:7" x14ac:dyDescent="0.25">
      <c r="A663" s="30" t="s">
        <v>3916</v>
      </c>
      <c r="B663" s="30" t="s">
        <v>2686</v>
      </c>
      <c r="C663" s="30" t="s">
        <v>707</v>
      </c>
      <c r="D663" s="30" t="s">
        <v>711</v>
      </c>
      <c r="E663" s="28">
        <v>45822.399224537039</v>
      </c>
      <c r="F663" s="30" t="s">
        <v>704</v>
      </c>
      <c r="G663" s="28">
        <v>45822.399224537039</v>
      </c>
    </row>
    <row r="664" spans="1:7" x14ac:dyDescent="0.25">
      <c r="A664" s="30" t="s">
        <v>3917</v>
      </c>
      <c r="B664" s="30" t="s">
        <v>2665</v>
      </c>
      <c r="C664" s="30" t="s">
        <v>707</v>
      </c>
      <c r="D664" s="30" t="s">
        <v>711</v>
      </c>
      <c r="E664" s="28">
        <v>45822.399259259262</v>
      </c>
      <c r="F664" s="30" t="s">
        <v>704</v>
      </c>
      <c r="G664" s="28">
        <v>45822.399259259262</v>
      </c>
    </row>
    <row r="665" spans="1:7" x14ac:dyDescent="0.25">
      <c r="A665" s="30" t="s">
        <v>3918</v>
      </c>
      <c r="B665" s="30" t="s">
        <v>2688</v>
      </c>
      <c r="C665" s="30" t="s">
        <v>707</v>
      </c>
      <c r="D665" s="30" t="s">
        <v>711</v>
      </c>
      <c r="E665" s="28">
        <v>45822.399293981478</v>
      </c>
      <c r="F665" s="30" t="s">
        <v>704</v>
      </c>
      <c r="G665" s="28">
        <v>45822.399293981478</v>
      </c>
    </row>
    <row r="666" spans="1:7" x14ac:dyDescent="0.25">
      <c r="A666" s="30" t="s">
        <v>3919</v>
      </c>
      <c r="B666" s="30" t="s">
        <v>2661</v>
      </c>
      <c r="C666" s="30" t="s">
        <v>707</v>
      </c>
      <c r="D666" s="30" t="s">
        <v>711</v>
      </c>
      <c r="E666" s="28">
        <v>45822.399317129632</v>
      </c>
      <c r="F666" s="30" t="s">
        <v>704</v>
      </c>
      <c r="G666" s="28">
        <v>45822.399317129632</v>
      </c>
    </row>
    <row r="667" spans="1:7" x14ac:dyDescent="0.25">
      <c r="A667" s="30" t="s">
        <v>3920</v>
      </c>
      <c r="B667" s="30" t="s">
        <v>2657</v>
      </c>
      <c r="C667" s="30" t="s">
        <v>707</v>
      </c>
      <c r="D667" s="30" t="s">
        <v>711</v>
      </c>
      <c r="E667" s="28">
        <v>45822.399351851855</v>
      </c>
      <c r="F667" s="30" t="s">
        <v>704</v>
      </c>
      <c r="G667" s="28">
        <v>45822.399351851855</v>
      </c>
    </row>
    <row r="668" spans="1:7" x14ac:dyDescent="0.25">
      <c r="A668" s="30" t="s">
        <v>3921</v>
      </c>
      <c r="B668" s="30" t="s">
        <v>2690</v>
      </c>
      <c r="C668" s="30" t="s">
        <v>707</v>
      </c>
      <c r="D668" s="30" t="s">
        <v>711</v>
      </c>
      <c r="E668" s="28">
        <v>45822.399375000001</v>
      </c>
      <c r="F668" s="30" t="s">
        <v>704</v>
      </c>
      <c r="G668" s="28">
        <v>45822.399375000001</v>
      </c>
    </row>
    <row r="669" spans="1:7" x14ac:dyDescent="0.25">
      <c r="A669" s="30" t="s">
        <v>3922</v>
      </c>
      <c r="B669" s="30" t="s">
        <v>2684</v>
      </c>
      <c r="C669" s="30" t="s">
        <v>707</v>
      </c>
      <c r="D669" s="30" t="s">
        <v>711</v>
      </c>
      <c r="E669" s="28">
        <v>45822.399398148147</v>
      </c>
      <c r="F669" s="30" t="s">
        <v>704</v>
      </c>
      <c r="G669" s="28">
        <v>45822.399398148147</v>
      </c>
    </row>
    <row r="670" spans="1:7" x14ac:dyDescent="0.25">
      <c r="A670" s="30" t="s">
        <v>3923</v>
      </c>
      <c r="B670" s="30" t="s">
        <v>2686</v>
      </c>
      <c r="C670" s="30" t="s">
        <v>710</v>
      </c>
      <c r="D670" s="30" t="s">
        <v>711</v>
      </c>
      <c r="E670" s="28">
        <v>45822.399710648147</v>
      </c>
      <c r="F670" s="30" t="s">
        <v>704</v>
      </c>
      <c r="G670" s="28">
        <v>45822.399710648147</v>
      </c>
    </row>
    <row r="671" spans="1:7" x14ac:dyDescent="0.25">
      <c r="A671" s="30" t="s">
        <v>3924</v>
      </c>
      <c r="B671" s="30" t="s">
        <v>2665</v>
      </c>
      <c r="C671" s="30" t="s">
        <v>710</v>
      </c>
      <c r="D671" s="30" t="s">
        <v>711</v>
      </c>
      <c r="E671" s="28">
        <v>45822.399745370371</v>
      </c>
      <c r="F671" s="30" t="s">
        <v>704</v>
      </c>
      <c r="G671" s="28">
        <v>45822.399745370371</v>
      </c>
    </row>
    <row r="672" spans="1:7" x14ac:dyDescent="0.25">
      <c r="A672" s="30" t="s">
        <v>3925</v>
      </c>
      <c r="B672" s="30" t="s">
        <v>2688</v>
      </c>
      <c r="C672" s="30" t="s">
        <v>710</v>
      </c>
      <c r="D672" s="30" t="s">
        <v>711</v>
      </c>
      <c r="E672" s="28">
        <v>45822.399768518517</v>
      </c>
      <c r="F672" s="30" t="s">
        <v>704</v>
      </c>
      <c r="G672" s="28">
        <v>45822.399768518517</v>
      </c>
    </row>
    <row r="673" spans="1:7" x14ac:dyDescent="0.25">
      <c r="A673" s="30" t="s">
        <v>3926</v>
      </c>
      <c r="B673" s="30" t="s">
        <v>2661</v>
      </c>
      <c r="C673" s="30" t="s">
        <v>710</v>
      </c>
      <c r="D673" s="30" t="s">
        <v>711</v>
      </c>
      <c r="E673" s="28">
        <v>45822.39980324074</v>
      </c>
      <c r="F673" s="30" t="s">
        <v>704</v>
      </c>
      <c r="G673" s="28">
        <v>45822.39980324074</v>
      </c>
    </row>
    <row r="674" spans="1:7" x14ac:dyDescent="0.25">
      <c r="A674" s="30" t="s">
        <v>3927</v>
      </c>
      <c r="B674" s="30" t="s">
        <v>2657</v>
      </c>
      <c r="C674" s="30" t="s">
        <v>710</v>
      </c>
      <c r="D674" s="30" t="s">
        <v>711</v>
      </c>
      <c r="E674" s="28">
        <v>45822.399826388886</v>
      </c>
      <c r="F674" s="30" t="s">
        <v>704</v>
      </c>
      <c r="G674" s="28">
        <v>45822.399826388886</v>
      </c>
    </row>
    <row r="675" spans="1:7" x14ac:dyDescent="0.25">
      <c r="A675" s="30" t="s">
        <v>3928</v>
      </c>
      <c r="B675" s="30" t="s">
        <v>2690</v>
      </c>
      <c r="C675" s="30" t="s">
        <v>710</v>
      </c>
      <c r="D675" s="30" t="s">
        <v>711</v>
      </c>
      <c r="E675" s="28">
        <v>45822.399861111109</v>
      </c>
      <c r="F675" s="30" t="s">
        <v>704</v>
      </c>
      <c r="G675" s="28">
        <v>45822.399861111109</v>
      </c>
    </row>
    <row r="676" spans="1:7" x14ac:dyDescent="0.25">
      <c r="A676" s="30" t="s">
        <v>3929</v>
      </c>
      <c r="B676" s="30" t="s">
        <v>2684</v>
      </c>
      <c r="C676" s="30" t="s">
        <v>710</v>
      </c>
      <c r="D676" s="30" t="s">
        <v>711</v>
      </c>
      <c r="E676" s="28">
        <v>45822.399884259263</v>
      </c>
      <c r="F676" s="30" t="s">
        <v>704</v>
      </c>
      <c r="G676" s="28">
        <v>45822.399884259263</v>
      </c>
    </row>
    <row r="677" spans="1:7" x14ac:dyDescent="0.25">
      <c r="A677" s="30" t="s">
        <v>4377</v>
      </c>
      <c r="B677" s="30" t="s">
        <v>3722</v>
      </c>
      <c r="C677" s="30" t="s">
        <v>702</v>
      </c>
      <c r="D677" s="30" t="s">
        <v>718</v>
      </c>
      <c r="E677" s="28">
        <v>45822.421770833331</v>
      </c>
      <c r="F677" s="30" t="s">
        <v>704</v>
      </c>
      <c r="G677" s="28">
        <v>45822.421770833331</v>
      </c>
    </row>
    <row r="678" spans="1:7" x14ac:dyDescent="0.25">
      <c r="A678" s="30" t="s">
        <v>4378</v>
      </c>
      <c r="B678" s="30" t="s">
        <v>2623</v>
      </c>
      <c r="C678" s="30" t="s">
        <v>697</v>
      </c>
      <c r="D678" s="30" t="s">
        <v>698</v>
      </c>
      <c r="E678" s="28">
        <v>45822.422638888886</v>
      </c>
      <c r="F678" s="30" t="s">
        <v>704</v>
      </c>
      <c r="G678" s="28">
        <v>45822.422638888886</v>
      </c>
    </row>
    <row r="679" spans="1:7" x14ac:dyDescent="0.25">
      <c r="A679" s="30" t="s">
        <v>4379</v>
      </c>
      <c r="B679" s="30" t="s">
        <v>1629</v>
      </c>
      <c r="C679" s="30" t="s">
        <v>705</v>
      </c>
      <c r="D679" s="30" t="s">
        <v>119</v>
      </c>
      <c r="E679" s="28">
        <v>45822.437638888892</v>
      </c>
      <c r="F679" s="30" t="s">
        <v>704</v>
      </c>
      <c r="G679" s="28">
        <v>45822.437638888892</v>
      </c>
    </row>
    <row r="680" spans="1:7" x14ac:dyDescent="0.25">
      <c r="A680" s="30" t="s">
        <v>4380</v>
      </c>
      <c r="B680" s="30" t="s">
        <v>1629</v>
      </c>
      <c r="C680" s="30" t="s">
        <v>712</v>
      </c>
      <c r="D680" s="30" t="s">
        <v>119</v>
      </c>
      <c r="E680" s="28">
        <v>45822.438055555554</v>
      </c>
      <c r="F680" s="30" t="s">
        <v>704</v>
      </c>
      <c r="G680" s="28">
        <v>45822.438055555554</v>
      </c>
    </row>
    <row r="681" spans="1:7" x14ac:dyDescent="0.25">
      <c r="A681" s="30" t="s">
        <v>4381</v>
      </c>
      <c r="B681" s="30" t="s">
        <v>3293</v>
      </c>
      <c r="C681" s="30" t="s">
        <v>702</v>
      </c>
      <c r="D681" s="30" t="s">
        <v>703</v>
      </c>
      <c r="E681" s="28">
        <v>45822.440254629626</v>
      </c>
      <c r="F681" s="30" t="s">
        <v>704</v>
      </c>
      <c r="G681" s="28">
        <v>45822.440254629626</v>
      </c>
    </row>
    <row r="682" spans="1:7" x14ac:dyDescent="0.25">
      <c r="A682" s="30" t="s">
        <v>4382</v>
      </c>
      <c r="B682" s="30" t="s">
        <v>1442</v>
      </c>
      <c r="C682" s="30" t="s">
        <v>705</v>
      </c>
      <c r="D682" s="30" t="s">
        <v>119</v>
      </c>
      <c r="E682" s="28">
        <v>45822.44431712963</v>
      </c>
      <c r="F682" s="30" t="s">
        <v>704</v>
      </c>
      <c r="G682" s="28">
        <v>45822.44431712963</v>
      </c>
    </row>
    <row r="683" spans="1:7" x14ac:dyDescent="0.25">
      <c r="A683" s="30" t="s">
        <v>4383</v>
      </c>
      <c r="B683" s="30" t="s">
        <v>1442</v>
      </c>
      <c r="C683" s="30" t="s">
        <v>712</v>
      </c>
      <c r="D683" s="30" t="s">
        <v>119</v>
      </c>
      <c r="E683" s="28">
        <v>45822.444872685184</v>
      </c>
      <c r="F683" s="30" t="s">
        <v>704</v>
      </c>
      <c r="G683" s="28">
        <v>45822.444872685184</v>
      </c>
    </row>
    <row r="684" spans="1:7" x14ac:dyDescent="0.25">
      <c r="A684" s="30" t="s">
        <v>4384</v>
      </c>
      <c r="B684" s="30" t="s">
        <v>1446</v>
      </c>
      <c r="C684" s="30" t="s">
        <v>705</v>
      </c>
      <c r="D684" s="30" t="s">
        <v>119</v>
      </c>
      <c r="E684" s="28">
        <v>45822.450300925928</v>
      </c>
      <c r="F684" s="30" t="s">
        <v>704</v>
      </c>
      <c r="G684" s="28">
        <v>45822.450300925928</v>
      </c>
    </row>
    <row r="685" spans="1:7" x14ac:dyDescent="0.25">
      <c r="A685" s="30" t="s">
        <v>4385</v>
      </c>
      <c r="B685" s="30" t="s">
        <v>1446</v>
      </c>
      <c r="C685" s="30" t="s">
        <v>712</v>
      </c>
      <c r="D685" s="30" t="s">
        <v>119</v>
      </c>
      <c r="E685" s="28">
        <v>45822.450590277775</v>
      </c>
      <c r="F685" s="30" t="s">
        <v>704</v>
      </c>
      <c r="G685" s="28">
        <v>45822.450590277775</v>
      </c>
    </row>
    <row r="686" spans="1:7" x14ac:dyDescent="0.25">
      <c r="A686" s="30" t="s">
        <v>4386</v>
      </c>
      <c r="B686" s="30" t="s">
        <v>2625</v>
      </c>
      <c r="C686" s="30" t="s">
        <v>710</v>
      </c>
      <c r="D686" s="30" t="s">
        <v>723</v>
      </c>
      <c r="E686" s="28">
        <v>45822.489988425928</v>
      </c>
      <c r="F686" s="30" t="s">
        <v>704</v>
      </c>
      <c r="G686" s="28">
        <v>45822.489988425928</v>
      </c>
    </row>
    <row r="687" spans="1:7" x14ac:dyDescent="0.25">
      <c r="A687" s="30" t="s">
        <v>4387</v>
      </c>
      <c r="B687" s="30" t="s">
        <v>2235</v>
      </c>
      <c r="C687" s="30" t="s">
        <v>720</v>
      </c>
      <c r="D687" s="30" t="s">
        <v>721</v>
      </c>
      <c r="E687" s="28">
        <v>45822.496527777781</v>
      </c>
      <c r="F687" s="30" t="s">
        <v>704</v>
      </c>
      <c r="G687" s="28">
        <v>45822.496527777781</v>
      </c>
    </row>
    <row r="688" spans="1:7" x14ac:dyDescent="0.25">
      <c r="A688" s="30" t="s">
        <v>4388</v>
      </c>
      <c r="B688" s="30" t="s">
        <v>3679</v>
      </c>
      <c r="C688" s="30" t="s">
        <v>707</v>
      </c>
      <c r="D688" s="30" t="s">
        <v>716</v>
      </c>
      <c r="E688" s="28">
        <v>45822.499837962961</v>
      </c>
      <c r="F688" s="30" t="s">
        <v>704</v>
      </c>
      <c r="G688" s="28">
        <v>45822.499837962961</v>
      </c>
    </row>
    <row r="689" spans="1:7" x14ac:dyDescent="0.25">
      <c r="A689" s="30" t="s">
        <v>4389</v>
      </c>
      <c r="B689" s="30" t="s">
        <v>3679</v>
      </c>
      <c r="C689" s="30" t="s">
        <v>710</v>
      </c>
      <c r="D689" s="30" t="s">
        <v>726</v>
      </c>
      <c r="E689" s="28">
        <v>45822.500138888892</v>
      </c>
      <c r="F689" s="30" t="s">
        <v>704</v>
      </c>
      <c r="G689" s="28">
        <v>45822.500138888892</v>
      </c>
    </row>
    <row r="690" spans="1:7" x14ac:dyDescent="0.25">
      <c r="A690" s="30" t="s">
        <v>4390</v>
      </c>
      <c r="B690" s="30" t="s">
        <v>3232</v>
      </c>
      <c r="C690" s="30" t="s">
        <v>707</v>
      </c>
      <c r="D690" s="30" t="s">
        <v>708</v>
      </c>
      <c r="E690" s="28">
        <v>45822.503634259258</v>
      </c>
      <c r="F690" s="30" t="s">
        <v>704</v>
      </c>
      <c r="G690" s="28">
        <v>45822.503634259258</v>
      </c>
    </row>
    <row r="691" spans="1:7" x14ac:dyDescent="0.25">
      <c r="A691" s="30" t="s">
        <v>4391</v>
      </c>
      <c r="B691" s="30" t="s">
        <v>3230</v>
      </c>
      <c r="C691" s="30" t="s">
        <v>707</v>
      </c>
      <c r="D691" s="30" t="s">
        <v>708</v>
      </c>
      <c r="E691" s="28">
        <v>45822.503692129627</v>
      </c>
      <c r="F691" s="30" t="s">
        <v>704</v>
      </c>
      <c r="G691" s="28">
        <v>45822.503692129627</v>
      </c>
    </row>
    <row r="692" spans="1:7" x14ac:dyDescent="0.25">
      <c r="A692" s="30" t="s">
        <v>4392</v>
      </c>
      <c r="B692" s="30" t="s">
        <v>3082</v>
      </c>
      <c r="C692" s="30" t="s">
        <v>707</v>
      </c>
      <c r="D692" s="30" t="s">
        <v>711</v>
      </c>
      <c r="E692" s="28">
        <v>45822.50577546296</v>
      </c>
      <c r="F692" s="30" t="s">
        <v>704</v>
      </c>
      <c r="G692" s="28">
        <v>45822.50577546296</v>
      </c>
    </row>
    <row r="693" spans="1:7" x14ac:dyDescent="0.25">
      <c r="A693" s="30" t="s">
        <v>4393</v>
      </c>
      <c r="B693" s="30" t="s">
        <v>3087</v>
      </c>
      <c r="C693" s="30" t="s">
        <v>707</v>
      </c>
      <c r="D693" s="30" t="s">
        <v>711</v>
      </c>
      <c r="E693" s="28">
        <v>45822.505856481483</v>
      </c>
      <c r="F693" s="30" t="s">
        <v>704</v>
      </c>
      <c r="G693" s="28">
        <v>45822.505856481483</v>
      </c>
    </row>
    <row r="694" spans="1:7" x14ac:dyDescent="0.25">
      <c r="A694" s="30" t="s">
        <v>4394</v>
      </c>
      <c r="B694" s="30" t="s">
        <v>3082</v>
      </c>
      <c r="C694" s="30" t="s">
        <v>710</v>
      </c>
      <c r="D694" s="30" t="s">
        <v>711</v>
      </c>
      <c r="E694" s="28">
        <v>45822.506180555552</v>
      </c>
      <c r="F694" s="30" t="s">
        <v>704</v>
      </c>
      <c r="G694" s="28">
        <v>45822.506180555552</v>
      </c>
    </row>
    <row r="695" spans="1:7" x14ac:dyDescent="0.25">
      <c r="A695" s="30" t="s">
        <v>4395</v>
      </c>
      <c r="B695" s="30" t="s">
        <v>3087</v>
      </c>
      <c r="C695" s="30" t="s">
        <v>710</v>
      </c>
      <c r="D695" s="30" t="s">
        <v>711</v>
      </c>
      <c r="E695" s="28">
        <v>45822.506249999999</v>
      </c>
      <c r="F695" s="30" t="s">
        <v>704</v>
      </c>
      <c r="G695" s="28">
        <v>45822.506249999999</v>
      </c>
    </row>
    <row r="696" spans="1:7" x14ac:dyDescent="0.25">
      <c r="A696" s="30" t="s">
        <v>4396</v>
      </c>
      <c r="B696" s="30" t="s">
        <v>2625</v>
      </c>
      <c r="C696" s="30" t="s">
        <v>697</v>
      </c>
      <c r="D696" s="30" t="s">
        <v>698</v>
      </c>
      <c r="E696" s="28">
        <v>45822.512141203704</v>
      </c>
      <c r="F696" s="30" t="s">
        <v>704</v>
      </c>
      <c r="G696" s="28">
        <v>45822.512141203704</v>
      </c>
    </row>
    <row r="697" spans="1:7" x14ac:dyDescent="0.25">
      <c r="A697" s="30" t="s">
        <v>4397</v>
      </c>
      <c r="B697" s="30" t="s">
        <v>2046</v>
      </c>
      <c r="C697" s="30" t="s">
        <v>702</v>
      </c>
      <c r="D697" s="30" t="s">
        <v>718</v>
      </c>
      <c r="E697" s="28">
        <v>45822.516250000001</v>
      </c>
      <c r="F697" s="30" t="s">
        <v>704</v>
      </c>
      <c r="G697" s="28">
        <v>45822.516250000001</v>
      </c>
    </row>
    <row r="698" spans="1:7" x14ac:dyDescent="0.25">
      <c r="A698" s="30" t="s">
        <v>4433</v>
      </c>
      <c r="B698" s="30" t="s">
        <v>3644</v>
      </c>
      <c r="C698" s="30" t="s">
        <v>702</v>
      </c>
      <c r="D698" s="30" t="s">
        <v>718</v>
      </c>
      <c r="E698" s="28">
        <v>45822.547268518516</v>
      </c>
      <c r="F698" s="30" t="s">
        <v>704</v>
      </c>
      <c r="G698" s="28">
        <v>45822.547268518516</v>
      </c>
    </row>
    <row r="699" spans="1:7" x14ac:dyDescent="0.25">
      <c r="A699" s="30" t="s">
        <v>4434</v>
      </c>
      <c r="B699" s="30" t="s">
        <v>2561</v>
      </c>
      <c r="C699" s="30" t="s">
        <v>705</v>
      </c>
      <c r="D699" s="30" t="s">
        <v>77</v>
      </c>
      <c r="E699" s="28">
        <v>45822.550821759258</v>
      </c>
      <c r="F699" s="30" t="s">
        <v>704</v>
      </c>
      <c r="G699" s="28">
        <v>45822.550821759258</v>
      </c>
    </row>
    <row r="700" spans="1:7" x14ac:dyDescent="0.25">
      <c r="A700" s="30" t="s">
        <v>4435</v>
      </c>
      <c r="B700" s="30" t="s">
        <v>2604</v>
      </c>
      <c r="C700" s="30" t="s">
        <v>720</v>
      </c>
      <c r="D700" s="30" t="s">
        <v>721</v>
      </c>
      <c r="E700" s="28">
        <v>45822.556550925925</v>
      </c>
      <c r="F700" s="30" t="s">
        <v>704</v>
      </c>
      <c r="G700" s="28">
        <v>45822.556550925925</v>
      </c>
    </row>
    <row r="701" spans="1:7" x14ac:dyDescent="0.25">
      <c r="A701" s="30" t="s">
        <v>4436</v>
      </c>
      <c r="B701" s="30" t="s">
        <v>3207</v>
      </c>
      <c r="C701" s="30" t="s">
        <v>707</v>
      </c>
      <c r="D701" s="30" t="s">
        <v>711</v>
      </c>
      <c r="E701" s="28">
        <v>45822.561689814815</v>
      </c>
      <c r="F701" s="30" t="s">
        <v>704</v>
      </c>
      <c r="G701" s="28">
        <v>45822.561689814815</v>
      </c>
    </row>
    <row r="702" spans="1:7" x14ac:dyDescent="0.25">
      <c r="A702" s="30" t="s">
        <v>4437</v>
      </c>
      <c r="B702" s="30" t="s">
        <v>3207</v>
      </c>
      <c r="C702" s="30" t="s">
        <v>710</v>
      </c>
      <c r="D702" s="30" t="s">
        <v>711</v>
      </c>
      <c r="E702" s="28">
        <v>45822.561956018515</v>
      </c>
      <c r="F702" s="30" t="s">
        <v>704</v>
      </c>
      <c r="G702" s="28">
        <v>45822.561956018515</v>
      </c>
    </row>
    <row r="703" spans="1:7" x14ac:dyDescent="0.25">
      <c r="A703" s="30" t="s">
        <v>4438</v>
      </c>
      <c r="B703" s="30" t="s">
        <v>3303</v>
      </c>
      <c r="C703" s="30" t="s">
        <v>702</v>
      </c>
      <c r="D703" s="30" t="s">
        <v>703</v>
      </c>
      <c r="E703" s="28">
        <v>45822.565046296295</v>
      </c>
      <c r="F703" s="30" t="s">
        <v>704</v>
      </c>
      <c r="G703" s="28">
        <v>45822.565046296295</v>
      </c>
    </row>
    <row r="704" spans="1:7" x14ac:dyDescent="0.25">
      <c r="A704" s="30" t="s">
        <v>4439</v>
      </c>
      <c r="B704" s="30" t="s">
        <v>2710</v>
      </c>
      <c r="C704" s="30" t="s">
        <v>710</v>
      </c>
      <c r="D704" s="30" t="s">
        <v>711</v>
      </c>
      <c r="E704" s="28">
        <v>45822.56826388889</v>
      </c>
      <c r="F704" s="30" t="s">
        <v>704</v>
      </c>
      <c r="G704" s="28">
        <v>45822.56826388889</v>
      </c>
    </row>
    <row r="705" spans="1:7" x14ac:dyDescent="0.25">
      <c r="A705" s="30" t="s">
        <v>4440</v>
      </c>
      <c r="B705" s="30" t="s">
        <v>2708</v>
      </c>
      <c r="C705" s="30" t="s">
        <v>710</v>
      </c>
      <c r="D705" s="30" t="s">
        <v>711</v>
      </c>
      <c r="E705" s="28">
        <v>45822.56832175926</v>
      </c>
      <c r="F705" s="30" t="s">
        <v>704</v>
      </c>
      <c r="G705" s="28">
        <v>45822.56832175926</v>
      </c>
    </row>
    <row r="706" spans="1:7" x14ac:dyDescent="0.25">
      <c r="A706" s="30" t="s">
        <v>4441</v>
      </c>
      <c r="B706" s="30" t="s">
        <v>2696</v>
      </c>
      <c r="C706" s="30" t="s">
        <v>710</v>
      </c>
      <c r="D706" s="30" t="s">
        <v>711</v>
      </c>
      <c r="E706" s="28">
        <v>45822.568368055552</v>
      </c>
      <c r="F706" s="30" t="s">
        <v>704</v>
      </c>
      <c r="G706" s="28">
        <v>45822.568368055552</v>
      </c>
    </row>
    <row r="707" spans="1:7" x14ac:dyDescent="0.25">
      <c r="A707" s="30" t="s">
        <v>4442</v>
      </c>
      <c r="B707" s="30" t="s">
        <v>2826</v>
      </c>
      <c r="C707" s="30" t="s">
        <v>707</v>
      </c>
      <c r="D707" s="30" t="s">
        <v>716</v>
      </c>
      <c r="E707" s="28">
        <v>45822.569895833331</v>
      </c>
      <c r="F707" s="30" t="s">
        <v>704</v>
      </c>
      <c r="G707" s="28">
        <v>45822.569895833331</v>
      </c>
    </row>
    <row r="708" spans="1:7" x14ac:dyDescent="0.25">
      <c r="A708" s="30" t="s">
        <v>4443</v>
      </c>
      <c r="B708" s="30" t="s">
        <v>2826</v>
      </c>
      <c r="C708" s="30" t="s">
        <v>710</v>
      </c>
      <c r="D708" s="30" t="s">
        <v>716</v>
      </c>
      <c r="E708" s="28">
        <v>45822.606412037036</v>
      </c>
      <c r="F708" s="30" t="s">
        <v>709</v>
      </c>
      <c r="G708" s="28">
        <v>45822.606412037036</v>
      </c>
    </row>
    <row r="709" spans="1:7" x14ac:dyDescent="0.25">
      <c r="A709" s="30" t="s">
        <v>4444</v>
      </c>
      <c r="B709" s="30" t="s">
        <v>3679</v>
      </c>
      <c r="C709" s="30" t="s">
        <v>697</v>
      </c>
      <c r="D709" s="30" t="s">
        <v>698</v>
      </c>
      <c r="E709" s="28">
        <v>45822.606828703705</v>
      </c>
      <c r="F709" s="30" t="s">
        <v>709</v>
      </c>
      <c r="G709" s="28">
        <v>45822.606828703705</v>
      </c>
    </row>
    <row r="710" spans="1:7" x14ac:dyDescent="0.25">
      <c r="A710" s="30" t="s">
        <v>4445</v>
      </c>
      <c r="B710" s="30" t="s">
        <v>3636</v>
      </c>
      <c r="C710" s="30" t="s">
        <v>697</v>
      </c>
      <c r="D710" s="30" t="s">
        <v>698</v>
      </c>
      <c r="E710" s="28">
        <v>45822.606874999998</v>
      </c>
      <c r="F710" s="30" t="s">
        <v>709</v>
      </c>
      <c r="G710" s="28">
        <v>45822.606874999998</v>
      </c>
    </row>
    <row r="711" spans="1:7" x14ac:dyDescent="0.25">
      <c r="A711" s="30" t="s">
        <v>4446</v>
      </c>
      <c r="B711" s="30" t="s">
        <v>3295</v>
      </c>
      <c r="C711" s="30" t="s">
        <v>702</v>
      </c>
      <c r="D711" s="30" t="s">
        <v>703</v>
      </c>
      <c r="E711" s="28">
        <v>45822.623472222222</v>
      </c>
      <c r="F711" s="30" t="s">
        <v>709</v>
      </c>
      <c r="G711" s="28">
        <v>45822.623472222222</v>
      </c>
    </row>
    <row r="712" spans="1:7" x14ac:dyDescent="0.25">
      <c r="A712" s="30" t="s">
        <v>4447</v>
      </c>
      <c r="B712" s="30" t="s">
        <v>3297</v>
      </c>
      <c r="C712" s="30" t="s">
        <v>702</v>
      </c>
      <c r="D712" s="30" t="s">
        <v>703</v>
      </c>
      <c r="E712" s="28">
        <v>45822.623518518521</v>
      </c>
      <c r="F712" s="30" t="s">
        <v>709</v>
      </c>
      <c r="G712" s="28">
        <v>45822.623518518521</v>
      </c>
    </row>
    <row r="713" spans="1:7" x14ac:dyDescent="0.25">
      <c r="A713" s="30" t="s">
        <v>4448</v>
      </c>
      <c r="B713" s="30" t="s">
        <v>2241</v>
      </c>
      <c r="C713" s="30" t="s">
        <v>697</v>
      </c>
      <c r="D713" s="30" t="s">
        <v>698</v>
      </c>
      <c r="E713" s="28">
        <v>45822.643101851849</v>
      </c>
      <c r="F713" s="30" t="s">
        <v>709</v>
      </c>
      <c r="G713" s="28">
        <v>45822.643101851849</v>
      </c>
    </row>
    <row r="714" spans="1:7" x14ac:dyDescent="0.25">
      <c r="A714" s="30" t="s">
        <v>4449</v>
      </c>
      <c r="B714" s="30" t="s">
        <v>3618</v>
      </c>
      <c r="C714" s="30" t="s">
        <v>702</v>
      </c>
      <c r="D714" s="30" t="s">
        <v>703</v>
      </c>
      <c r="E714" s="28">
        <v>45822.650937500002</v>
      </c>
      <c r="F714" s="30" t="s">
        <v>709</v>
      </c>
      <c r="G714" s="28">
        <v>45822.650937500002</v>
      </c>
    </row>
    <row r="715" spans="1:7" x14ac:dyDescent="0.25">
      <c r="A715" s="30" t="s">
        <v>4450</v>
      </c>
      <c r="B715" s="30" t="s">
        <v>3623</v>
      </c>
      <c r="C715" s="30" t="s">
        <v>702</v>
      </c>
      <c r="D715" s="30" t="s">
        <v>703</v>
      </c>
      <c r="E715" s="28">
        <v>45822.651076388887</v>
      </c>
      <c r="F715" s="30" t="s">
        <v>709</v>
      </c>
      <c r="G715" s="28">
        <v>45822.651076388887</v>
      </c>
    </row>
    <row r="716" spans="1:7" x14ac:dyDescent="0.25">
      <c r="A716" s="30" t="s">
        <v>4451</v>
      </c>
      <c r="B716" s="30" t="s">
        <v>1884</v>
      </c>
      <c r="C716" s="30" t="s">
        <v>702</v>
      </c>
      <c r="D716" s="30" t="s">
        <v>718</v>
      </c>
      <c r="E716" s="28">
        <v>45822.677870370368</v>
      </c>
      <c r="F716" s="30" t="s">
        <v>709</v>
      </c>
      <c r="G716" s="28">
        <v>45822.677870370368</v>
      </c>
    </row>
    <row r="717" spans="1:7" x14ac:dyDescent="0.25">
      <c r="A717" s="30" t="s">
        <v>4452</v>
      </c>
      <c r="B717" s="30" t="s">
        <v>2609</v>
      </c>
      <c r="C717" s="30" t="s">
        <v>720</v>
      </c>
      <c r="D717" s="30" t="s">
        <v>721</v>
      </c>
      <c r="E717" s="28">
        <v>45822.687442129631</v>
      </c>
      <c r="F717" s="30" t="s">
        <v>709</v>
      </c>
      <c r="G717" s="28">
        <v>45822.687442129631</v>
      </c>
    </row>
    <row r="718" spans="1:7" x14ac:dyDescent="0.25">
      <c r="A718" s="30" t="s">
        <v>4453</v>
      </c>
      <c r="B718" s="30" t="s">
        <v>1772</v>
      </c>
      <c r="C718" s="30" t="s">
        <v>712</v>
      </c>
      <c r="D718" s="30" t="s">
        <v>77</v>
      </c>
      <c r="E718" s="28">
        <v>45822.685104166667</v>
      </c>
      <c r="F718" s="30" t="s">
        <v>704</v>
      </c>
      <c r="G718" s="28">
        <v>45822.685104166667</v>
      </c>
    </row>
    <row r="719" spans="1:7" x14ac:dyDescent="0.25">
      <c r="A719" s="30" t="s">
        <v>4454</v>
      </c>
      <c r="B719" s="30" t="s">
        <v>2646</v>
      </c>
      <c r="C719" s="30" t="s">
        <v>697</v>
      </c>
      <c r="D719" s="30" t="s">
        <v>698</v>
      </c>
      <c r="E719" s="28">
        <v>45822.691296296296</v>
      </c>
      <c r="F719" s="30" t="s">
        <v>709</v>
      </c>
      <c r="G719" s="28">
        <v>45822.691296296296</v>
      </c>
    </row>
    <row r="720" spans="1:7" x14ac:dyDescent="0.25">
      <c r="A720" s="30" t="s">
        <v>4455</v>
      </c>
      <c r="B720" s="30" t="s">
        <v>1992</v>
      </c>
      <c r="C720" s="30" t="s">
        <v>712</v>
      </c>
      <c r="D720" s="30" t="s">
        <v>77</v>
      </c>
      <c r="E720" s="28">
        <v>45822.697534722225</v>
      </c>
      <c r="F720" s="30" t="s">
        <v>704</v>
      </c>
      <c r="G720" s="28">
        <v>45822.697534722225</v>
      </c>
    </row>
    <row r="721" spans="1:7" x14ac:dyDescent="0.25">
      <c r="A721" s="30" t="s">
        <v>4456</v>
      </c>
      <c r="B721" s="30" t="s">
        <v>1424</v>
      </c>
      <c r="C721" s="30" t="s">
        <v>697</v>
      </c>
      <c r="D721" s="30" t="s">
        <v>698</v>
      </c>
      <c r="E721" s="28">
        <v>45822.761111111111</v>
      </c>
      <c r="F721" s="30" t="s">
        <v>709</v>
      </c>
      <c r="G721" s="28">
        <v>45822.761111111111</v>
      </c>
    </row>
    <row r="722" spans="1:7" x14ac:dyDescent="0.25">
      <c r="A722" s="30" t="s">
        <v>4457</v>
      </c>
      <c r="B722" s="30" t="s">
        <v>3695</v>
      </c>
      <c r="C722" s="30" t="s">
        <v>702</v>
      </c>
      <c r="D722" s="30" t="s">
        <v>703</v>
      </c>
      <c r="E722" s="28">
        <v>45822.773530092592</v>
      </c>
      <c r="F722" s="30" t="s">
        <v>709</v>
      </c>
      <c r="G722" s="28">
        <v>45822.773530092592</v>
      </c>
    </row>
    <row r="723" spans="1:7" x14ac:dyDescent="0.25">
      <c r="A723" s="30" t="s">
        <v>4458</v>
      </c>
      <c r="B723" s="30" t="s">
        <v>3693</v>
      </c>
      <c r="C723" s="30" t="s">
        <v>702</v>
      </c>
      <c r="D723" s="30" t="s">
        <v>703</v>
      </c>
      <c r="E723" s="28">
        <v>45822.773634259262</v>
      </c>
      <c r="F723" s="30" t="s">
        <v>709</v>
      </c>
      <c r="G723" s="28">
        <v>45822.773634259262</v>
      </c>
    </row>
    <row r="724" spans="1:7" x14ac:dyDescent="0.25">
      <c r="A724" s="30" t="s">
        <v>4459</v>
      </c>
      <c r="B724" s="30" t="s">
        <v>3613</v>
      </c>
      <c r="C724" s="30" t="s">
        <v>702</v>
      </c>
      <c r="D724" s="30" t="s">
        <v>703</v>
      </c>
      <c r="E724" s="28">
        <v>45822.774861111109</v>
      </c>
      <c r="F724" s="30" t="s">
        <v>709</v>
      </c>
      <c r="G724" s="28">
        <v>45822.774861111109</v>
      </c>
    </row>
    <row r="725" spans="1:7" x14ac:dyDescent="0.25">
      <c r="A725" s="30" t="s">
        <v>4460</v>
      </c>
      <c r="B725" s="30" t="s">
        <v>3595</v>
      </c>
      <c r="C725" s="30" t="s">
        <v>702</v>
      </c>
      <c r="D725" s="30" t="s">
        <v>703</v>
      </c>
      <c r="E725" s="28">
        <v>45822.775752314818</v>
      </c>
      <c r="F725" s="30" t="s">
        <v>709</v>
      </c>
      <c r="G725" s="28">
        <v>45822.775752314818</v>
      </c>
    </row>
    <row r="726" spans="1:7" x14ac:dyDescent="0.25">
      <c r="A726" s="30" t="s">
        <v>4461</v>
      </c>
      <c r="B726" s="30" t="s">
        <v>3610</v>
      </c>
      <c r="C726" s="30" t="s">
        <v>702</v>
      </c>
      <c r="D726" s="30" t="s">
        <v>703</v>
      </c>
      <c r="E726" s="28">
        <v>45822.776863425926</v>
      </c>
      <c r="F726" s="30" t="s">
        <v>709</v>
      </c>
      <c r="G726" s="28">
        <v>45822.776863425926</v>
      </c>
    </row>
    <row r="727" spans="1:7" x14ac:dyDescent="0.25">
      <c r="A727" s="30" t="s">
        <v>4462</v>
      </c>
      <c r="B727" s="30" t="s">
        <v>3625</v>
      </c>
      <c r="C727" s="30" t="s">
        <v>702</v>
      </c>
      <c r="D727" s="30" t="s">
        <v>703</v>
      </c>
      <c r="E727" s="28">
        <v>45822.776944444442</v>
      </c>
      <c r="F727" s="30" t="s">
        <v>709</v>
      </c>
      <c r="G727" s="28">
        <v>45822.776944444442</v>
      </c>
    </row>
    <row r="728" spans="1:7" x14ac:dyDescent="0.25">
      <c r="A728" s="30" t="s">
        <v>4463</v>
      </c>
      <c r="B728" s="30" t="s">
        <v>3604</v>
      </c>
      <c r="C728" s="30" t="s">
        <v>702</v>
      </c>
      <c r="D728" s="30" t="s">
        <v>703</v>
      </c>
      <c r="E728" s="28">
        <v>45822.778020833335</v>
      </c>
      <c r="F728" s="30" t="s">
        <v>709</v>
      </c>
      <c r="G728" s="28">
        <v>45822.778020833335</v>
      </c>
    </row>
    <row r="729" spans="1:7" x14ac:dyDescent="0.25">
      <c r="A729" s="30" t="s">
        <v>4464</v>
      </c>
      <c r="B729" s="30" t="s">
        <v>3599</v>
      </c>
      <c r="C729" s="30" t="s">
        <v>702</v>
      </c>
      <c r="D729" s="30" t="s">
        <v>703</v>
      </c>
      <c r="E729" s="28">
        <v>45822.779027777775</v>
      </c>
      <c r="F729" s="30" t="s">
        <v>709</v>
      </c>
      <c r="G729" s="28">
        <v>45822.779027777775</v>
      </c>
    </row>
    <row r="730" spans="1:7" x14ac:dyDescent="0.25">
      <c r="A730" s="30" t="s">
        <v>4465</v>
      </c>
      <c r="B730" s="30" t="s">
        <v>3649</v>
      </c>
      <c r="C730" s="30" t="s">
        <v>702</v>
      </c>
      <c r="D730" s="30" t="s">
        <v>718</v>
      </c>
      <c r="E730" s="28">
        <v>45822.825428240743</v>
      </c>
      <c r="F730" s="30" t="s">
        <v>709</v>
      </c>
      <c r="G730" s="28">
        <v>45822.825428240743</v>
      </c>
    </row>
    <row r="731" spans="1:7" x14ac:dyDescent="0.25">
      <c r="A731" s="30" t="s">
        <v>4466</v>
      </c>
      <c r="B731" s="30" t="s">
        <v>1778</v>
      </c>
      <c r="C731" s="30" t="s">
        <v>720</v>
      </c>
      <c r="D731" s="30" t="s">
        <v>721</v>
      </c>
      <c r="E731" s="28">
        <v>45822.844872685186</v>
      </c>
      <c r="F731" s="30" t="s">
        <v>709</v>
      </c>
      <c r="G731" s="28">
        <v>45822.844872685186</v>
      </c>
    </row>
    <row r="732" spans="1:7" x14ac:dyDescent="0.25">
      <c r="A732" s="30" t="s">
        <v>4467</v>
      </c>
      <c r="B732" s="30" t="s">
        <v>3584</v>
      </c>
      <c r="C732" s="30" t="s">
        <v>702</v>
      </c>
      <c r="D732" s="30" t="s">
        <v>703</v>
      </c>
      <c r="E732" s="28">
        <v>45822.847939814812</v>
      </c>
      <c r="F732" s="30" t="s">
        <v>709</v>
      </c>
      <c r="G732" s="28">
        <v>45822.847939814812</v>
      </c>
    </row>
    <row r="733" spans="1:7" x14ac:dyDescent="0.25">
      <c r="A733" s="30" t="s">
        <v>4468</v>
      </c>
      <c r="B733" s="30" t="s">
        <v>3588</v>
      </c>
      <c r="C733" s="30" t="s">
        <v>702</v>
      </c>
      <c r="D733" s="30" t="s">
        <v>703</v>
      </c>
      <c r="E733" s="28">
        <v>45822.848067129627</v>
      </c>
      <c r="F733" s="30" t="s">
        <v>709</v>
      </c>
      <c r="G733" s="28">
        <v>45822.848067129627</v>
      </c>
    </row>
    <row r="734" spans="1:7" x14ac:dyDescent="0.25">
      <c r="A734" s="30" t="s">
        <v>4469</v>
      </c>
      <c r="B734" s="30" t="s">
        <v>3590</v>
      </c>
      <c r="C734" s="30" t="s">
        <v>702</v>
      </c>
      <c r="D734" s="30" t="s">
        <v>703</v>
      </c>
      <c r="E734" s="28">
        <v>45822.848113425927</v>
      </c>
      <c r="F734" s="30" t="s">
        <v>709</v>
      </c>
      <c r="G734" s="28">
        <v>45822.848113425927</v>
      </c>
    </row>
    <row r="735" spans="1:7" x14ac:dyDescent="0.25">
      <c r="A735" s="30" t="s">
        <v>4470</v>
      </c>
      <c r="B735" s="30" t="s">
        <v>3592</v>
      </c>
      <c r="C735" s="30" t="s">
        <v>702</v>
      </c>
      <c r="D735" s="30" t="s">
        <v>703</v>
      </c>
      <c r="E735" s="28">
        <v>45822.84814814815</v>
      </c>
      <c r="F735" s="30" t="s">
        <v>709</v>
      </c>
      <c r="G735" s="28">
        <v>45822.84814814815</v>
      </c>
    </row>
    <row r="736" spans="1:7" x14ac:dyDescent="0.25">
      <c r="A736" s="30" t="s">
        <v>4471</v>
      </c>
      <c r="B736" s="30" t="s">
        <v>3570</v>
      </c>
      <c r="C736" s="30" t="s">
        <v>702</v>
      </c>
      <c r="D736" s="30" t="s">
        <v>718</v>
      </c>
      <c r="E736" s="28">
        <v>45822.88890046296</v>
      </c>
      <c r="F736" s="30" t="s">
        <v>709</v>
      </c>
      <c r="G736" s="28">
        <v>45822.88890046296</v>
      </c>
    </row>
    <row r="737" spans="1:7" x14ac:dyDescent="0.25">
      <c r="A737" s="30" t="s">
        <v>4472</v>
      </c>
      <c r="B737" s="30" t="s">
        <v>3582</v>
      </c>
      <c r="C737" s="30" t="s">
        <v>702</v>
      </c>
      <c r="D737" s="30" t="s">
        <v>718</v>
      </c>
      <c r="E737" s="28">
        <v>45822.889687499999</v>
      </c>
      <c r="F737" s="30" t="s">
        <v>709</v>
      </c>
      <c r="G737" s="28">
        <v>45822.889687499999</v>
      </c>
    </row>
    <row r="738" spans="1:7" x14ac:dyDescent="0.25">
      <c r="A738" s="30" t="s">
        <v>4473</v>
      </c>
      <c r="B738" s="30" t="s">
        <v>3651</v>
      </c>
      <c r="C738" s="30" t="s">
        <v>707</v>
      </c>
      <c r="D738" s="30" t="s">
        <v>711</v>
      </c>
      <c r="E738" s="28">
        <v>45822.893414351849</v>
      </c>
      <c r="F738" s="30" t="s">
        <v>709</v>
      </c>
      <c r="G738" s="28">
        <v>45822.893414351849</v>
      </c>
    </row>
    <row r="739" spans="1:7" x14ac:dyDescent="0.25">
      <c r="A739" s="30" t="s">
        <v>4474</v>
      </c>
      <c r="B739" s="30" t="s">
        <v>3566</v>
      </c>
      <c r="C739" s="30" t="s">
        <v>707</v>
      </c>
      <c r="D739" s="30" t="s">
        <v>711</v>
      </c>
      <c r="E739" s="28">
        <v>45822.893483796295</v>
      </c>
      <c r="F739" s="30" t="s">
        <v>709</v>
      </c>
      <c r="G739" s="28">
        <v>45822.893483796295</v>
      </c>
    </row>
    <row r="740" spans="1:7" x14ac:dyDescent="0.25">
      <c r="A740" s="30" t="s">
        <v>4475</v>
      </c>
      <c r="B740" s="30" t="s">
        <v>3651</v>
      </c>
      <c r="C740" s="30" t="s">
        <v>710</v>
      </c>
      <c r="D740" s="30" t="s">
        <v>711</v>
      </c>
      <c r="E740" s="28">
        <v>45822.893831018519</v>
      </c>
      <c r="F740" s="30" t="s">
        <v>709</v>
      </c>
      <c r="G740" s="28">
        <v>45822.893831018519</v>
      </c>
    </row>
    <row r="741" spans="1:7" x14ac:dyDescent="0.25">
      <c r="A741" s="30" t="s">
        <v>4476</v>
      </c>
      <c r="B741" s="30" t="s">
        <v>3566</v>
      </c>
      <c r="C741" s="30" t="s">
        <v>710</v>
      </c>
      <c r="D741" s="30" t="s">
        <v>711</v>
      </c>
      <c r="E741" s="28">
        <v>45822.893888888888</v>
      </c>
      <c r="F741" s="30" t="s">
        <v>709</v>
      </c>
      <c r="G741" s="28">
        <v>45822.893888888888</v>
      </c>
    </row>
    <row r="742" spans="1:7" x14ac:dyDescent="0.25">
      <c r="A742" s="30" t="s">
        <v>4477</v>
      </c>
      <c r="B742" s="30" t="s">
        <v>3644</v>
      </c>
      <c r="C742" s="30" t="s">
        <v>707</v>
      </c>
      <c r="D742" s="30" t="s">
        <v>711</v>
      </c>
      <c r="E742" s="28">
        <v>45822.905729166669</v>
      </c>
      <c r="F742" s="30" t="s">
        <v>709</v>
      </c>
      <c r="G742" s="28">
        <v>45822.905729166669</v>
      </c>
    </row>
    <row r="743" spans="1:7" x14ac:dyDescent="0.25">
      <c r="A743" s="30" t="s">
        <v>4478</v>
      </c>
      <c r="B743" s="30" t="s">
        <v>3121</v>
      </c>
      <c r="C743" s="30" t="s">
        <v>707</v>
      </c>
      <c r="D743" s="30" t="s">
        <v>711</v>
      </c>
      <c r="E743" s="28">
        <v>45822.905775462961</v>
      </c>
      <c r="F743" s="30" t="s">
        <v>709</v>
      </c>
      <c r="G743" s="28">
        <v>45822.905775462961</v>
      </c>
    </row>
    <row r="744" spans="1:7" x14ac:dyDescent="0.25">
      <c r="A744" s="30" t="s">
        <v>4479</v>
      </c>
      <c r="B744" s="30" t="s">
        <v>3644</v>
      </c>
      <c r="C744" s="30" t="s">
        <v>710</v>
      </c>
      <c r="D744" s="30" t="s">
        <v>722</v>
      </c>
      <c r="E744" s="28">
        <v>45822.906319444446</v>
      </c>
      <c r="F744" s="30" t="s">
        <v>709</v>
      </c>
      <c r="G744" s="28">
        <v>45822.906319444446</v>
      </c>
    </row>
    <row r="745" spans="1:7" x14ac:dyDescent="0.25">
      <c r="A745" s="30" t="s">
        <v>4480</v>
      </c>
      <c r="B745" s="30" t="s">
        <v>3121</v>
      </c>
      <c r="C745" s="30" t="s">
        <v>710</v>
      </c>
      <c r="D745" s="30" t="s">
        <v>722</v>
      </c>
      <c r="E745" s="28">
        <v>45822.906377314815</v>
      </c>
      <c r="F745" s="30" t="s">
        <v>709</v>
      </c>
      <c r="G745" s="28">
        <v>45822.906377314815</v>
      </c>
    </row>
    <row r="746" spans="1:7" x14ac:dyDescent="0.25">
      <c r="A746" s="30" t="s">
        <v>4481</v>
      </c>
      <c r="B746" s="30" t="s">
        <v>2826</v>
      </c>
      <c r="C746" s="30" t="s">
        <v>697</v>
      </c>
      <c r="D746" s="30" t="s">
        <v>698</v>
      </c>
      <c r="E746" s="28">
        <v>45822.948854166665</v>
      </c>
      <c r="F746" s="30" t="s">
        <v>699</v>
      </c>
      <c r="G746" s="28">
        <v>45822.948854166665</v>
      </c>
    </row>
    <row r="747" spans="1:7" x14ac:dyDescent="0.25">
      <c r="A747" s="30" t="s">
        <v>4482</v>
      </c>
      <c r="B747" s="30" t="s">
        <v>3632</v>
      </c>
      <c r="C747" s="30" t="s">
        <v>707</v>
      </c>
      <c r="D747" s="30" t="s">
        <v>708</v>
      </c>
      <c r="E747" s="28">
        <v>45822.953831018516</v>
      </c>
      <c r="F747" s="30" t="s">
        <v>699</v>
      </c>
      <c r="G747" s="28">
        <v>45822.953831018516</v>
      </c>
    </row>
    <row r="748" spans="1:7" x14ac:dyDescent="0.25">
      <c r="A748" s="30" t="s">
        <v>4483</v>
      </c>
      <c r="B748" s="30" t="s">
        <v>3632</v>
      </c>
      <c r="C748" s="30" t="s">
        <v>710</v>
      </c>
      <c r="D748" s="30" t="s">
        <v>711</v>
      </c>
      <c r="E748" s="28">
        <v>45822.954108796293</v>
      </c>
      <c r="F748" s="30" t="s">
        <v>699</v>
      </c>
      <c r="G748" s="28">
        <v>45822.954108796293</v>
      </c>
    </row>
    <row r="749" spans="1:7" x14ac:dyDescent="0.25">
      <c r="A749" s="30" t="s">
        <v>4484</v>
      </c>
      <c r="B749" s="30" t="s">
        <v>2068</v>
      </c>
      <c r="C749" s="30" t="s">
        <v>707</v>
      </c>
      <c r="D749" s="30" t="s">
        <v>722</v>
      </c>
      <c r="E749" s="28">
        <v>45822.979317129626</v>
      </c>
      <c r="F749" s="30" t="s">
        <v>699</v>
      </c>
      <c r="G749" s="28">
        <v>45822.979317129626</v>
      </c>
    </row>
    <row r="750" spans="1:7" x14ac:dyDescent="0.25">
      <c r="A750" s="30" t="s">
        <v>4485</v>
      </c>
      <c r="B750" s="30" t="s">
        <v>2063</v>
      </c>
      <c r="C750" s="30" t="s">
        <v>707</v>
      </c>
      <c r="D750" s="30" t="s">
        <v>722</v>
      </c>
      <c r="E750" s="28">
        <v>45822.979317129626</v>
      </c>
      <c r="F750" s="30" t="s">
        <v>699</v>
      </c>
      <c r="G750" s="28">
        <v>45822.979317129626</v>
      </c>
    </row>
    <row r="751" spans="1:7" x14ac:dyDescent="0.25">
      <c r="A751" s="30" t="s">
        <v>4486</v>
      </c>
      <c r="B751" s="30" t="s">
        <v>2070</v>
      </c>
      <c r="C751" s="30" t="s">
        <v>707</v>
      </c>
      <c r="D751" s="30" t="s">
        <v>722</v>
      </c>
      <c r="E751" s="28">
        <v>45822.979375000003</v>
      </c>
      <c r="F751" s="30" t="s">
        <v>699</v>
      </c>
      <c r="G751" s="28">
        <v>45822.979375000003</v>
      </c>
    </row>
    <row r="752" spans="1:7" x14ac:dyDescent="0.25">
      <c r="A752" s="30" t="s">
        <v>4487</v>
      </c>
      <c r="B752" s="30" t="s">
        <v>2068</v>
      </c>
      <c r="C752" s="30" t="s">
        <v>710</v>
      </c>
      <c r="D752" s="30" t="s">
        <v>722</v>
      </c>
      <c r="E752" s="28">
        <v>45822.979930555557</v>
      </c>
      <c r="F752" s="30" t="s">
        <v>699</v>
      </c>
      <c r="G752" s="28">
        <v>45822.979930555557</v>
      </c>
    </row>
    <row r="753" spans="1:7" x14ac:dyDescent="0.25">
      <c r="A753" s="30" t="s">
        <v>4488</v>
      </c>
      <c r="B753" s="30" t="s">
        <v>2063</v>
      </c>
      <c r="C753" s="30" t="s">
        <v>710</v>
      </c>
      <c r="D753" s="30" t="s">
        <v>722</v>
      </c>
      <c r="E753" s="28">
        <v>45822.980011574073</v>
      </c>
      <c r="F753" s="30" t="s">
        <v>699</v>
      </c>
      <c r="G753" s="28">
        <v>45822.980011574073</v>
      </c>
    </row>
    <row r="754" spans="1:7" x14ac:dyDescent="0.25">
      <c r="A754" s="30" t="s">
        <v>4489</v>
      </c>
      <c r="B754" s="30" t="s">
        <v>2070</v>
      </c>
      <c r="C754" s="30" t="s">
        <v>710</v>
      </c>
      <c r="D754" s="30" t="s">
        <v>722</v>
      </c>
      <c r="E754" s="28">
        <v>45822.980138888888</v>
      </c>
      <c r="F754" s="30" t="s">
        <v>699</v>
      </c>
      <c r="G754" s="28">
        <v>45822.980138888888</v>
      </c>
    </row>
    <row r="755" spans="1:7" x14ac:dyDescent="0.25">
      <c r="A755" s="30" t="s">
        <v>4490</v>
      </c>
      <c r="B755" s="30" t="s">
        <v>4210</v>
      </c>
      <c r="C755" s="30" t="s">
        <v>702</v>
      </c>
      <c r="D755" s="30" t="s">
        <v>703</v>
      </c>
      <c r="E755" s="28">
        <v>45823.048657407409</v>
      </c>
      <c r="F755" s="30" t="s">
        <v>699</v>
      </c>
      <c r="G755" s="28">
        <v>45822.048657407409</v>
      </c>
    </row>
    <row r="756" spans="1:7" x14ac:dyDescent="0.25">
      <c r="A756" s="30" t="s">
        <v>4491</v>
      </c>
      <c r="B756" s="30" t="s">
        <v>3568</v>
      </c>
      <c r="C756" s="30" t="s">
        <v>707</v>
      </c>
      <c r="D756" s="30" t="s">
        <v>711</v>
      </c>
      <c r="E756" s="28">
        <v>45823.054756944446</v>
      </c>
      <c r="F756" s="30" t="s">
        <v>699</v>
      </c>
      <c r="G756" s="28">
        <v>45822.054756944446</v>
      </c>
    </row>
    <row r="757" spans="1:7" x14ac:dyDescent="0.25">
      <c r="A757" s="30" t="s">
        <v>4492</v>
      </c>
      <c r="B757" s="30" t="s">
        <v>3568</v>
      </c>
      <c r="C757" s="30" t="s">
        <v>710</v>
      </c>
      <c r="D757" s="30" t="s">
        <v>711</v>
      </c>
      <c r="E757" s="28">
        <v>45823.055439814816</v>
      </c>
      <c r="F757" s="30" t="s">
        <v>699</v>
      </c>
      <c r="G757" s="28">
        <v>45822.055439814816</v>
      </c>
    </row>
    <row r="758" spans="1:7" x14ac:dyDescent="0.25">
      <c r="A758" s="30" t="s">
        <v>4493</v>
      </c>
      <c r="B758" s="30" t="s">
        <v>3074</v>
      </c>
      <c r="C758" s="30" t="s">
        <v>702</v>
      </c>
      <c r="D758" s="30" t="s">
        <v>701</v>
      </c>
      <c r="E758" s="28">
        <v>45823.064629629633</v>
      </c>
      <c r="F758" s="30" t="s">
        <v>699</v>
      </c>
      <c r="G758" s="28">
        <v>45822.064629629633</v>
      </c>
    </row>
    <row r="759" spans="1:7" x14ac:dyDescent="0.25">
      <c r="A759" s="30" t="s">
        <v>4494</v>
      </c>
      <c r="B759" s="30" t="s">
        <v>2900</v>
      </c>
      <c r="C759" s="30" t="s">
        <v>702</v>
      </c>
      <c r="D759" s="30" t="s">
        <v>701</v>
      </c>
      <c r="E759" s="28">
        <v>45823.065162037034</v>
      </c>
      <c r="F759" s="30" t="s">
        <v>699</v>
      </c>
      <c r="G759" s="28">
        <v>45822.065162037034</v>
      </c>
    </row>
    <row r="760" spans="1:7" x14ac:dyDescent="0.25">
      <c r="A760" s="30" t="s">
        <v>4495</v>
      </c>
      <c r="B760" s="30" t="s">
        <v>2902</v>
      </c>
      <c r="C760" s="30" t="s">
        <v>702</v>
      </c>
      <c r="D760" s="30" t="s">
        <v>701</v>
      </c>
      <c r="E760" s="28">
        <v>45823.065208333333</v>
      </c>
      <c r="F760" s="30" t="s">
        <v>699</v>
      </c>
      <c r="G760" s="28">
        <v>45822.065208333333</v>
      </c>
    </row>
    <row r="761" spans="1:7" x14ac:dyDescent="0.25">
      <c r="A761" s="30" t="s">
        <v>4496</v>
      </c>
      <c r="B761" s="30" t="s">
        <v>2904</v>
      </c>
      <c r="C761" s="30" t="s">
        <v>702</v>
      </c>
      <c r="D761" s="30" t="s">
        <v>701</v>
      </c>
      <c r="E761" s="28">
        <v>45823.06527777778</v>
      </c>
      <c r="F761" s="30" t="s">
        <v>699</v>
      </c>
      <c r="G761" s="28">
        <v>45822.06527777778</v>
      </c>
    </row>
    <row r="762" spans="1:7" x14ac:dyDescent="0.25">
      <c r="A762" s="30" t="s">
        <v>4497</v>
      </c>
      <c r="B762" s="30" t="s">
        <v>2906</v>
      </c>
      <c r="C762" s="30" t="s">
        <v>702</v>
      </c>
      <c r="D762" s="30" t="s">
        <v>701</v>
      </c>
      <c r="E762" s="28">
        <v>45823.065347222226</v>
      </c>
      <c r="F762" s="30" t="s">
        <v>699</v>
      </c>
      <c r="G762" s="28">
        <v>45822.065347222226</v>
      </c>
    </row>
    <row r="763" spans="1:7" x14ac:dyDescent="0.25">
      <c r="A763" s="30" t="s">
        <v>4498</v>
      </c>
      <c r="B763" s="30" t="s">
        <v>2909</v>
      </c>
      <c r="C763" s="30" t="s">
        <v>702</v>
      </c>
      <c r="D763" s="30" t="s">
        <v>701</v>
      </c>
      <c r="E763" s="28">
        <v>45823.065555555557</v>
      </c>
      <c r="F763" s="30" t="s">
        <v>699</v>
      </c>
      <c r="G763" s="28">
        <v>45822.065555555557</v>
      </c>
    </row>
    <row r="764" spans="1:7" x14ac:dyDescent="0.25">
      <c r="A764" s="30" t="s">
        <v>4499</v>
      </c>
      <c r="B764" s="30" t="s">
        <v>2911</v>
      </c>
      <c r="C764" s="30" t="s">
        <v>702</v>
      </c>
      <c r="D764" s="30" t="s">
        <v>701</v>
      </c>
      <c r="E764" s="28">
        <v>45823.065636574072</v>
      </c>
      <c r="F764" s="30" t="s">
        <v>699</v>
      </c>
      <c r="G764" s="28">
        <v>45822.065636574072</v>
      </c>
    </row>
    <row r="765" spans="1:7" x14ac:dyDescent="0.25">
      <c r="A765" s="30" t="s">
        <v>4500</v>
      </c>
      <c r="B765" s="30" t="s">
        <v>3039</v>
      </c>
      <c r="C765" s="30" t="s">
        <v>702</v>
      </c>
      <c r="D765" s="30" t="s">
        <v>701</v>
      </c>
      <c r="E765" s="28">
        <v>45823.065694444442</v>
      </c>
      <c r="F765" s="30" t="s">
        <v>699</v>
      </c>
      <c r="G765" s="28">
        <v>45822.065694444442</v>
      </c>
    </row>
    <row r="766" spans="1:7" x14ac:dyDescent="0.25">
      <c r="A766" s="30" t="s">
        <v>4501</v>
      </c>
      <c r="B766" s="30" t="s">
        <v>3041</v>
      </c>
      <c r="C766" s="30" t="s">
        <v>702</v>
      </c>
      <c r="D766" s="30" t="s">
        <v>701</v>
      </c>
      <c r="E766" s="28">
        <v>45823.065787037034</v>
      </c>
      <c r="F766" s="30" t="s">
        <v>699</v>
      </c>
      <c r="G766" s="28">
        <v>45822.065787037034</v>
      </c>
    </row>
    <row r="767" spans="1:7" x14ac:dyDescent="0.25">
      <c r="A767" s="30" t="s">
        <v>4502</v>
      </c>
      <c r="B767" s="30" t="s">
        <v>3043</v>
      </c>
      <c r="C767" s="30" t="s">
        <v>702</v>
      </c>
      <c r="D767" s="30" t="s">
        <v>701</v>
      </c>
      <c r="E767" s="28">
        <v>45823.065925925926</v>
      </c>
      <c r="F767" s="30" t="s">
        <v>699</v>
      </c>
      <c r="G767" s="28">
        <v>45822.065925925926</v>
      </c>
    </row>
    <row r="768" spans="1:7" x14ac:dyDescent="0.25">
      <c r="A768" s="30" t="s">
        <v>4503</v>
      </c>
      <c r="B768" s="30" t="s">
        <v>3045</v>
      </c>
      <c r="C768" s="30" t="s">
        <v>702</v>
      </c>
      <c r="D768" s="30" t="s">
        <v>701</v>
      </c>
      <c r="E768" s="28">
        <v>45823.065995370373</v>
      </c>
      <c r="F768" s="30" t="s">
        <v>699</v>
      </c>
      <c r="G768" s="28">
        <v>45822.065995370373</v>
      </c>
    </row>
    <row r="769" spans="1:7" x14ac:dyDescent="0.25">
      <c r="A769" s="30" t="s">
        <v>4504</v>
      </c>
      <c r="B769" s="30" t="s">
        <v>3047</v>
      </c>
      <c r="C769" s="30" t="s">
        <v>702</v>
      </c>
      <c r="D769" s="30" t="s">
        <v>701</v>
      </c>
      <c r="E769" s="28">
        <v>45823.066064814811</v>
      </c>
      <c r="F769" s="30" t="s">
        <v>699</v>
      </c>
      <c r="G769" s="28">
        <v>45822.066064814811</v>
      </c>
    </row>
    <row r="770" spans="1:7" x14ac:dyDescent="0.25">
      <c r="A770" s="30" t="s">
        <v>4505</v>
      </c>
      <c r="B770" s="30" t="s">
        <v>3050</v>
      </c>
      <c r="C770" s="30" t="s">
        <v>702</v>
      </c>
      <c r="D770" s="30" t="s">
        <v>701</v>
      </c>
      <c r="E770" s="28">
        <v>45823.066203703704</v>
      </c>
      <c r="F770" s="30" t="s">
        <v>699</v>
      </c>
      <c r="G770" s="28">
        <v>45822.066203703704</v>
      </c>
    </row>
    <row r="771" spans="1:7" x14ac:dyDescent="0.25">
      <c r="A771" s="30" t="s">
        <v>4506</v>
      </c>
      <c r="B771" s="30" t="s">
        <v>3052</v>
      </c>
      <c r="C771" s="30" t="s">
        <v>702</v>
      </c>
      <c r="D771" s="30" t="s">
        <v>701</v>
      </c>
      <c r="E771" s="28">
        <v>45823.066284722219</v>
      </c>
      <c r="F771" s="30" t="s">
        <v>699</v>
      </c>
      <c r="G771" s="28">
        <v>45822.066284722219</v>
      </c>
    </row>
    <row r="772" spans="1:7" x14ac:dyDescent="0.25">
      <c r="A772" s="30" t="s">
        <v>4507</v>
      </c>
      <c r="B772" s="30" t="s">
        <v>3054</v>
      </c>
      <c r="C772" s="30" t="s">
        <v>702</v>
      </c>
      <c r="D772" s="30" t="s">
        <v>701</v>
      </c>
      <c r="E772" s="28">
        <v>45823.066342592596</v>
      </c>
      <c r="F772" s="30" t="s">
        <v>699</v>
      </c>
      <c r="G772" s="28">
        <v>45822.066342592596</v>
      </c>
    </row>
    <row r="773" spans="1:7" x14ac:dyDescent="0.25">
      <c r="A773" s="30" t="s">
        <v>4508</v>
      </c>
      <c r="B773" s="30" t="s">
        <v>3057</v>
      </c>
      <c r="C773" s="30" t="s">
        <v>702</v>
      </c>
      <c r="D773" s="30" t="s">
        <v>701</v>
      </c>
      <c r="E773" s="28">
        <v>45823.066469907404</v>
      </c>
      <c r="F773" s="30" t="s">
        <v>699</v>
      </c>
      <c r="G773" s="28">
        <v>45822.066469907404</v>
      </c>
    </row>
    <row r="774" spans="1:7" x14ac:dyDescent="0.25">
      <c r="A774" s="30" t="s">
        <v>4509</v>
      </c>
      <c r="B774" s="30" t="s">
        <v>3061</v>
      </c>
      <c r="C774" s="30" t="s">
        <v>702</v>
      </c>
      <c r="D774" s="30" t="s">
        <v>701</v>
      </c>
      <c r="E774" s="28">
        <v>45823.066678240742</v>
      </c>
      <c r="F774" s="30" t="s">
        <v>699</v>
      </c>
      <c r="G774" s="28">
        <v>45822.066678240742</v>
      </c>
    </row>
    <row r="775" spans="1:7" x14ac:dyDescent="0.25">
      <c r="A775" s="30" t="s">
        <v>4510</v>
      </c>
      <c r="B775" s="30" t="s">
        <v>3063</v>
      </c>
      <c r="C775" s="30" t="s">
        <v>702</v>
      </c>
      <c r="D775" s="30" t="s">
        <v>701</v>
      </c>
      <c r="E775" s="28">
        <v>45823.066736111112</v>
      </c>
      <c r="F775" s="30" t="s">
        <v>699</v>
      </c>
      <c r="G775" s="28">
        <v>45822.066736111112</v>
      </c>
    </row>
    <row r="776" spans="1:7" x14ac:dyDescent="0.25">
      <c r="A776" s="30" t="s">
        <v>4511</v>
      </c>
      <c r="B776" s="30" t="s">
        <v>3065</v>
      </c>
      <c r="C776" s="30" t="s">
        <v>702</v>
      </c>
      <c r="D776" s="30" t="s">
        <v>701</v>
      </c>
      <c r="E776" s="28">
        <v>45823.066805555558</v>
      </c>
      <c r="F776" s="30" t="s">
        <v>699</v>
      </c>
      <c r="G776" s="28">
        <v>45822.066805555558</v>
      </c>
    </row>
    <row r="777" spans="1:7" x14ac:dyDescent="0.25">
      <c r="A777" s="30" t="s">
        <v>4512</v>
      </c>
      <c r="B777" s="30" t="s">
        <v>3068</v>
      </c>
      <c r="C777" s="30" t="s">
        <v>702</v>
      </c>
      <c r="D777" s="30" t="s">
        <v>701</v>
      </c>
      <c r="E777" s="28">
        <v>45823.066921296297</v>
      </c>
      <c r="F777" s="30" t="s">
        <v>699</v>
      </c>
      <c r="G777" s="28">
        <v>45822.066921296297</v>
      </c>
    </row>
    <row r="778" spans="1:7" x14ac:dyDescent="0.25">
      <c r="A778" s="30" t="s">
        <v>4513</v>
      </c>
      <c r="B778" s="30" t="s">
        <v>3070</v>
      </c>
      <c r="C778" s="30" t="s">
        <v>702</v>
      </c>
      <c r="D778" s="30" t="s">
        <v>701</v>
      </c>
      <c r="E778" s="28">
        <v>45823.066967592589</v>
      </c>
      <c r="F778" s="30" t="s">
        <v>699</v>
      </c>
      <c r="G778" s="28">
        <v>45822.066967592589</v>
      </c>
    </row>
    <row r="779" spans="1:7" x14ac:dyDescent="0.25">
      <c r="A779" s="30" t="s">
        <v>4514</v>
      </c>
      <c r="B779" s="30" t="s">
        <v>3072</v>
      </c>
      <c r="C779" s="30" t="s">
        <v>702</v>
      </c>
      <c r="D779" s="30" t="s">
        <v>701</v>
      </c>
      <c r="E779" s="28">
        <v>45823.067025462966</v>
      </c>
      <c r="F779" s="30" t="s">
        <v>699</v>
      </c>
      <c r="G779" s="28">
        <v>45822.067025462966</v>
      </c>
    </row>
    <row r="780" spans="1:7" x14ac:dyDescent="0.25">
      <c r="A780" s="30" t="s">
        <v>4515</v>
      </c>
      <c r="B780" s="30" t="s">
        <v>3468</v>
      </c>
      <c r="C780" s="30" t="s">
        <v>702</v>
      </c>
      <c r="D780" s="30" t="s">
        <v>701</v>
      </c>
      <c r="E780" s="28">
        <v>45823.068310185183</v>
      </c>
      <c r="F780" s="30" t="s">
        <v>699</v>
      </c>
      <c r="G780" s="28">
        <v>45822.068310185183</v>
      </c>
    </row>
    <row r="781" spans="1:7" x14ac:dyDescent="0.25">
      <c r="A781" s="30" t="s">
        <v>4516</v>
      </c>
      <c r="B781" s="30" t="s">
        <v>3471</v>
      </c>
      <c r="C781" s="30" t="s">
        <v>702</v>
      </c>
      <c r="D781" s="30" t="s">
        <v>701</v>
      </c>
      <c r="E781" s="28">
        <v>45823.068784722222</v>
      </c>
      <c r="F781" s="30" t="s">
        <v>699</v>
      </c>
      <c r="G781" s="28">
        <v>45822.068784722222</v>
      </c>
    </row>
    <row r="782" spans="1:7" x14ac:dyDescent="0.25">
      <c r="A782" s="30" t="s">
        <v>4517</v>
      </c>
      <c r="B782" s="30" t="s">
        <v>3473</v>
      </c>
      <c r="C782" s="30" t="s">
        <v>702</v>
      </c>
      <c r="D782" s="30" t="s">
        <v>701</v>
      </c>
      <c r="E782" s="28">
        <v>45823.06894675926</v>
      </c>
      <c r="F782" s="30" t="s">
        <v>699</v>
      </c>
      <c r="G782" s="28">
        <v>45822.06894675926</v>
      </c>
    </row>
    <row r="783" spans="1:7" x14ac:dyDescent="0.25">
      <c r="A783" s="30" t="s">
        <v>4518</v>
      </c>
      <c r="B783" s="30" t="s">
        <v>3475</v>
      </c>
      <c r="C783" s="30" t="s">
        <v>702</v>
      </c>
      <c r="D783" s="30" t="s">
        <v>701</v>
      </c>
      <c r="E783" s="28">
        <v>45823.069189814814</v>
      </c>
      <c r="F783" s="30" t="s">
        <v>699</v>
      </c>
      <c r="G783" s="28">
        <v>45822.069189814814</v>
      </c>
    </row>
    <row r="784" spans="1:7" x14ac:dyDescent="0.25">
      <c r="A784" s="30" t="s">
        <v>4519</v>
      </c>
      <c r="B784" s="30" t="s">
        <v>3477</v>
      </c>
      <c r="C784" s="30" t="s">
        <v>702</v>
      </c>
      <c r="D784" s="30" t="s">
        <v>701</v>
      </c>
      <c r="E784" s="28">
        <v>45823.069432870368</v>
      </c>
      <c r="F784" s="30" t="s">
        <v>699</v>
      </c>
      <c r="G784" s="28">
        <v>45822.069432870368</v>
      </c>
    </row>
    <row r="785" spans="1:7" x14ac:dyDescent="0.25">
      <c r="A785" s="30" t="s">
        <v>4520</v>
      </c>
      <c r="B785" s="30" t="s">
        <v>3479</v>
      </c>
      <c r="C785" s="30" t="s">
        <v>702</v>
      </c>
      <c r="D785" s="30" t="s">
        <v>701</v>
      </c>
      <c r="E785" s="28">
        <v>45823.06962962963</v>
      </c>
      <c r="F785" s="30" t="s">
        <v>699</v>
      </c>
      <c r="G785" s="28">
        <v>45822.06962962963</v>
      </c>
    </row>
    <row r="786" spans="1:7" x14ac:dyDescent="0.25">
      <c r="A786" s="30" t="s">
        <v>4521</v>
      </c>
      <c r="B786" s="30" t="s">
        <v>2099</v>
      </c>
      <c r="C786" s="30" t="s">
        <v>697</v>
      </c>
      <c r="D786" s="30" t="s">
        <v>698</v>
      </c>
      <c r="E786" s="28">
        <v>45823.067812499998</v>
      </c>
      <c r="F786" s="30" t="s">
        <v>699</v>
      </c>
      <c r="G786" s="28">
        <v>45822.067812499998</v>
      </c>
    </row>
    <row r="787" spans="1:7" x14ac:dyDescent="0.25">
      <c r="A787" s="30" t="s">
        <v>4522</v>
      </c>
      <c r="B787" s="30" t="s">
        <v>2096</v>
      </c>
      <c r="C787" s="30" t="s">
        <v>697</v>
      </c>
      <c r="D787" s="30" t="s">
        <v>698</v>
      </c>
      <c r="E787" s="28">
        <v>45823.067997685182</v>
      </c>
      <c r="F787" s="30" t="s">
        <v>699</v>
      </c>
      <c r="G787" s="28">
        <v>45822.067997685182</v>
      </c>
    </row>
    <row r="788" spans="1:7" x14ac:dyDescent="0.25">
      <c r="A788" s="30" t="s">
        <v>4523</v>
      </c>
      <c r="B788" s="30" t="s">
        <v>2101</v>
      </c>
      <c r="C788" s="30" t="s">
        <v>697</v>
      </c>
      <c r="D788" s="30" t="s">
        <v>698</v>
      </c>
      <c r="E788" s="28">
        <v>45823.068113425928</v>
      </c>
      <c r="F788" s="30" t="s">
        <v>699</v>
      </c>
      <c r="G788" s="28">
        <v>45822.068113425928</v>
      </c>
    </row>
    <row r="789" spans="1:7" x14ac:dyDescent="0.25">
      <c r="A789" s="30" t="s">
        <v>4524</v>
      </c>
      <c r="B789" s="30" t="s">
        <v>2136</v>
      </c>
      <c r="C789" s="30" t="s">
        <v>697</v>
      </c>
      <c r="D789" s="30" t="s">
        <v>698</v>
      </c>
      <c r="E789" s="28">
        <v>45823.068240740744</v>
      </c>
      <c r="F789" s="30" t="s">
        <v>699</v>
      </c>
      <c r="G789" s="28">
        <v>45822.068240740744</v>
      </c>
    </row>
    <row r="790" spans="1:7" x14ac:dyDescent="0.25">
      <c r="A790" s="30" t="s">
        <v>4525</v>
      </c>
      <c r="B790" s="30" t="s">
        <v>2105</v>
      </c>
      <c r="C790" s="30" t="s">
        <v>697</v>
      </c>
      <c r="D790" s="30" t="s">
        <v>698</v>
      </c>
      <c r="E790" s="28">
        <v>45823.068402777775</v>
      </c>
      <c r="F790" s="30" t="s">
        <v>699</v>
      </c>
      <c r="G790" s="28">
        <v>45822.068402777775</v>
      </c>
    </row>
    <row r="791" spans="1:7" x14ac:dyDescent="0.25">
      <c r="A791" s="30" t="s">
        <v>4526</v>
      </c>
      <c r="B791" s="30" t="s">
        <v>2074</v>
      </c>
      <c r="C791" s="30" t="s">
        <v>697</v>
      </c>
      <c r="D791" s="30" t="s">
        <v>698</v>
      </c>
      <c r="E791" s="28">
        <v>45823.068518518521</v>
      </c>
      <c r="F791" s="30" t="s">
        <v>699</v>
      </c>
      <c r="G791" s="28">
        <v>45822.068518518521</v>
      </c>
    </row>
    <row r="792" spans="1:7" x14ac:dyDescent="0.25">
      <c r="A792" s="30" t="s">
        <v>4527</v>
      </c>
      <c r="B792" s="30" t="s">
        <v>2077</v>
      </c>
      <c r="C792" s="30" t="s">
        <v>697</v>
      </c>
      <c r="D792" s="30" t="s">
        <v>698</v>
      </c>
      <c r="E792" s="28">
        <v>45823.06863425926</v>
      </c>
      <c r="F792" s="30" t="s">
        <v>699</v>
      </c>
      <c r="G792" s="28">
        <v>45822.06863425926</v>
      </c>
    </row>
    <row r="793" spans="1:7" x14ac:dyDescent="0.25">
      <c r="A793" s="30" t="s">
        <v>4528</v>
      </c>
      <c r="B793" s="30" t="s">
        <v>2080</v>
      </c>
      <c r="C793" s="30" t="s">
        <v>697</v>
      </c>
      <c r="D793" s="30" t="s">
        <v>698</v>
      </c>
      <c r="E793" s="28">
        <v>45823.068749999999</v>
      </c>
      <c r="F793" s="30" t="s">
        <v>699</v>
      </c>
      <c r="G793" s="28">
        <v>45822.068749999999</v>
      </c>
    </row>
    <row r="794" spans="1:7" x14ac:dyDescent="0.25">
      <c r="A794" s="30" t="s">
        <v>4529</v>
      </c>
      <c r="B794" s="30" t="s">
        <v>2083</v>
      </c>
      <c r="C794" s="30" t="s">
        <v>697</v>
      </c>
      <c r="D794" s="30" t="s">
        <v>698</v>
      </c>
      <c r="E794" s="28">
        <v>45823.069074074076</v>
      </c>
      <c r="F794" s="30" t="s">
        <v>699</v>
      </c>
      <c r="G794" s="28">
        <v>45822.069074074076</v>
      </c>
    </row>
    <row r="795" spans="1:7" x14ac:dyDescent="0.25">
      <c r="A795" s="30" t="s">
        <v>4530</v>
      </c>
      <c r="B795" s="30" t="s">
        <v>2051</v>
      </c>
      <c r="C795" s="30" t="s">
        <v>707</v>
      </c>
      <c r="D795" s="30" t="s">
        <v>722</v>
      </c>
      <c r="E795" s="28">
        <v>45823.095451388886</v>
      </c>
      <c r="F795" s="30" t="s">
        <v>699</v>
      </c>
      <c r="G795" s="28">
        <v>45822.095451388886</v>
      </c>
    </row>
    <row r="796" spans="1:7" x14ac:dyDescent="0.25">
      <c r="A796" s="30" t="s">
        <v>4531</v>
      </c>
      <c r="B796" s="30" t="s">
        <v>2119</v>
      </c>
      <c r="C796" s="30" t="s">
        <v>707</v>
      </c>
      <c r="D796" s="30" t="s">
        <v>722</v>
      </c>
      <c r="E796" s="28">
        <v>45823.09547453704</v>
      </c>
      <c r="F796" s="30" t="s">
        <v>699</v>
      </c>
      <c r="G796" s="28">
        <v>45822.09547453704</v>
      </c>
    </row>
    <row r="797" spans="1:7" x14ac:dyDescent="0.25">
      <c r="A797" s="30" t="s">
        <v>4532</v>
      </c>
      <c r="B797" s="30" t="s">
        <v>2085</v>
      </c>
      <c r="C797" s="30" t="s">
        <v>707</v>
      </c>
      <c r="D797" s="30" t="s">
        <v>722</v>
      </c>
      <c r="E797" s="28">
        <v>45823.095520833333</v>
      </c>
      <c r="F797" s="30" t="s">
        <v>699</v>
      </c>
      <c r="G797" s="28">
        <v>45822.095520833333</v>
      </c>
    </row>
    <row r="798" spans="1:7" x14ac:dyDescent="0.25">
      <c r="A798" s="30" t="s">
        <v>4533</v>
      </c>
      <c r="B798" s="30" t="s">
        <v>2053</v>
      </c>
      <c r="C798" s="30" t="s">
        <v>707</v>
      </c>
      <c r="D798" s="30" t="s">
        <v>722</v>
      </c>
      <c r="E798" s="28">
        <v>45823.095567129632</v>
      </c>
      <c r="F798" s="30" t="s">
        <v>699</v>
      </c>
      <c r="G798" s="28">
        <v>45822.095567129632</v>
      </c>
    </row>
    <row r="799" spans="1:7" x14ac:dyDescent="0.25">
      <c r="A799" s="30" t="s">
        <v>4534</v>
      </c>
      <c r="B799" s="30" t="s">
        <v>2124</v>
      </c>
      <c r="C799" s="30" t="s">
        <v>707</v>
      </c>
      <c r="D799" s="30" t="s">
        <v>722</v>
      </c>
      <c r="E799" s="28">
        <v>45823.095613425925</v>
      </c>
      <c r="F799" s="30" t="s">
        <v>699</v>
      </c>
      <c r="G799" s="28">
        <v>45822.095613425925</v>
      </c>
    </row>
    <row r="800" spans="1:7" x14ac:dyDescent="0.25">
      <c r="A800" s="30" t="s">
        <v>4535</v>
      </c>
      <c r="B800" s="30" t="s">
        <v>2051</v>
      </c>
      <c r="C800" s="30" t="s">
        <v>710</v>
      </c>
      <c r="D800" s="30" t="s">
        <v>722</v>
      </c>
      <c r="E800" s="28">
        <v>45823.09584490741</v>
      </c>
      <c r="F800" s="30" t="s">
        <v>699</v>
      </c>
      <c r="G800" s="28">
        <v>45822.09584490741</v>
      </c>
    </row>
    <row r="801" spans="1:7" x14ac:dyDescent="0.25">
      <c r="A801" s="30" t="s">
        <v>4536</v>
      </c>
      <c r="B801" s="30" t="s">
        <v>2119</v>
      </c>
      <c r="C801" s="30" t="s">
        <v>710</v>
      </c>
      <c r="D801" s="30" t="s">
        <v>722</v>
      </c>
      <c r="E801" s="28">
        <v>45823.095902777779</v>
      </c>
      <c r="F801" s="30" t="s">
        <v>699</v>
      </c>
      <c r="G801" s="28">
        <v>45822.095902777779</v>
      </c>
    </row>
    <row r="802" spans="1:7" x14ac:dyDescent="0.25">
      <c r="A802" s="30" t="s">
        <v>4537</v>
      </c>
      <c r="B802" s="30" t="s">
        <v>2085</v>
      </c>
      <c r="C802" s="30" t="s">
        <v>710</v>
      </c>
      <c r="D802" s="30" t="s">
        <v>722</v>
      </c>
      <c r="E802" s="28">
        <v>45823.095949074072</v>
      </c>
      <c r="F802" s="30" t="s">
        <v>699</v>
      </c>
      <c r="G802" s="28">
        <v>45822.095949074072</v>
      </c>
    </row>
    <row r="803" spans="1:7" x14ac:dyDescent="0.25">
      <c r="A803" s="30" t="s">
        <v>4538</v>
      </c>
      <c r="B803" s="30" t="s">
        <v>2053</v>
      </c>
      <c r="C803" s="30" t="s">
        <v>710</v>
      </c>
      <c r="D803" s="30" t="s">
        <v>722</v>
      </c>
      <c r="E803" s="28">
        <v>45823.095995370371</v>
      </c>
      <c r="F803" s="30" t="s">
        <v>699</v>
      </c>
      <c r="G803" s="28">
        <v>45822.095995370371</v>
      </c>
    </row>
    <row r="804" spans="1:7" x14ac:dyDescent="0.25">
      <c r="A804" s="30" t="s">
        <v>4539</v>
      </c>
      <c r="B804" s="30" t="s">
        <v>2124</v>
      </c>
      <c r="C804" s="30" t="s">
        <v>710</v>
      </c>
      <c r="D804" s="30" t="s">
        <v>722</v>
      </c>
      <c r="E804" s="28">
        <v>45823.096030092594</v>
      </c>
      <c r="F804" s="30" t="s">
        <v>699</v>
      </c>
      <c r="G804" s="28">
        <v>45822.096030092594</v>
      </c>
    </row>
    <row r="805" spans="1:7" x14ac:dyDescent="0.25">
      <c r="A805" s="30" t="s">
        <v>4540</v>
      </c>
      <c r="B805" s="30" t="s">
        <v>2159</v>
      </c>
      <c r="C805" s="30" t="s">
        <v>697</v>
      </c>
      <c r="D805" s="30" t="s">
        <v>698</v>
      </c>
      <c r="E805" s="28">
        <v>45823.076724537037</v>
      </c>
      <c r="F805" s="30" t="s">
        <v>699</v>
      </c>
      <c r="G805" s="28">
        <v>45822.076724537037</v>
      </c>
    </row>
    <row r="806" spans="1:7" x14ac:dyDescent="0.25">
      <c r="A806" s="30" t="s">
        <v>4541</v>
      </c>
      <c r="B806" s="30" t="s">
        <v>1949</v>
      </c>
      <c r="C806" s="30" t="s">
        <v>720</v>
      </c>
      <c r="D806" s="30" t="s">
        <v>721</v>
      </c>
      <c r="E806" s="28">
        <v>45823.114027777781</v>
      </c>
      <c r="F806" s="30" t="s">
        <v>699</v>
      </c>
      <c r="G806" s="28">
        <v>45822.114027777781</v>
      </c>
    </row>
    <row r="807" spans="1:7" x14ac:dyDescent="0.25">
      <c r="A807" s="30" t="s">
        <v>4542</v>
      </c>
      <c r="B807" s="30" t="s">
        <v>3634</v>
      </c>
      <c r="C807" s="30" t="s">
        <v>702</v>
      </c>
      <c r="D807" s="30" t="s">
        <v>718</v>
      </c>
      <c r="E807" s="28">
        <v>45823.120567129627</v>
      </c>
      <c r="F807" s="30" t="s">
        <v>699</v>
      </c>
      <c r="G807" s="28">
        <v>45822.120567129627</v>
      </c>
    </row>
    <row r="808" spans="1:7" x14ac:dyDescent="0.25">
      <c r="A808" s="30" t="s">
        <v>4543</v>
      </c>
      <c r="B808" s="30" t="s">
        <v>3697</v>
      </c>
      <c r="C808" s="30" t="s">
        <v>702</v>
      </c>
      <c r="D808" s="30" t="s">
        <v>718</v>
      </c>
      <c r="E808" s="28">
        <v>45823.12164351852</v>
      </c>
      <c r="F808" s="30" t="s">
        <v>699</v>
      </c>
      <c r="G808" s="28">
        <v>45822.12164351852</v>
      </c>
    </row>
    <row r="809" spans="1:7" x14ac:dyDescent="0.25">
      <c r="A809" s="30" t="s">
        <v>4544</v>
      </c>
      <c r="B809" s="30" t="s">
        <v>3597</v>
      </c>
      <c r="C809" s="30" t="s">
        <v>702</v>
      </c>
      <c r="D809" s="30" t="s">
        <v>718</v>
      </c>
      <c r="E809" s="28">
        <v>45823.134120370371</v>
      </c>
      <c r="F809" s="30" t="s">
        <v>699</v>
      </c>
      <c r="G809" s="28">
        <v>45822.134120370371</v>
      </c>
    </row>
    <row r="810" spans="1:7" x14ac:dyDescent="0.25">
      <c r="A810" s="30" t="s">
        <v>4545</v>
      </c>
      <c r="B810" s="30" t="s">
        <v>3191</v>
      </c>
      <c r="C810" s="30" t="s">
        <v>707</v>
      </c>
      <c r="D810" s="30" t="s">
        <v>719</v>
      </c>
      <c r="E810" s="28">
        <v>45823.136250000003</v>
      </c>
      <c r="F810" s="30" t="s">
        <v>699</v>
      </c>
      <c r="G810" s="28">
        <v>45822.136250000003</v>
      </c>
    </row>
    <row r="811" spans="1:7" x14ac:dyDescent="0.25">
      <c r="A811" s="30" t="s">
        <v>4546</v>
      </c>
      <c r="B811" s="30" t="s">
        <v>3201</v>
      </c>
      <c r="C811" s="30" t="s">
        <v>707</v>
      </c>
      <c r="D811" s="30" t="s">
        <v>719</v>
      </c>
      <c r="E811" s="28">
        <v>45823.136365740742</v>
      </c>
      <c r="F811" s="30" t="s">
        <v>699</v>
      </c>
      <c r="G811" s="28">
        <v>45822.136365740742</v>
      </c>
    </row>
    <row r="812" spans="1:7" x14ac:dyDescent="0.25">
      <c r="A812" s="30" t="s">
        <v>4547</v>
      </c>
      <c r="B812" s="30" t="s">
        <v>3201</v>
      </c>
      <c r="C812" s="30" t="s">
        <v>710</v>
      </c>
      <c r="D812" s="30" t="s">
        <v>719</v>
      </c>
      <c r="E812" s="28">
        <v>45823.136793981481</v>
      </c>
      <c r="F812" s="30" t="s">
        <v>699</v>
      </c>
      <c r="G812" s="28">
        <v>45822.136793981481</v>
      </c>
    </row>
    <row r="813" spans="1:7" x14ac:dyDescent="0.25">
      <c r="A813" s="30" t="s">
        <v>4548</v>
      </c>
      <c r="B813" s="30" t="s">
        <v>3191</v>
      </c>
      <c r="C813" s="30" t="s">
        <v>710</v>
      </c>
      <c r="D813" s="30" t="s">
        <v>719</v>
      </c>
      <c r="E813" s="28">
        <v>45823.136874999997</v>
      </c>
      <c r="F813" s="30" t="s">
        <v>699</v>
      </c>
      <c r="G813" s="28">
        <v>45822.136874999997</v>
      </c>
    </row>
    <row r="814" spans="1:7" x14ac:dyDescent="0.25">
      <c r="A814" s="30" t="s">
        <v>4549</v>
      </c>
      <c r="B814" s="30" t="s">
        <v>4309</v>
      </c>
      <c r="C814" s="30" t="s">
        <v>702</v>
      </c>
      <c r="D814" s="30" t="s">
        <v>703</v>
      </c>
      <c r="E814" s="28">
        <v>45823.136643518519</v>
      </c>
      <c r="F814" s="30" t="s">
        <v>699</v>
      </c>
      <c r="G814" s="28">
        <v>45822.136643518519</v>
      </c>
    </row>
    <row r="815" spans="1:7" x14ac:dyDescent="0.25">
      <c r="A815" s="30" t="s">
        <v>4550</v>
      </c>
      <c r="B815" s="30" t="s">
        <v>4315</v>
      </c>
      <c r="C815" s="30" t="s">
        <v>702</v>
      </c>
      <c r="D815" s="30" t="s">
        <v>703</v>
      </c>
      <c r="E815" s="28">
        <v>45823.136840277781</v>
      </c>
      <c r="F815" s="30" t="s">
        <v>699</v>
      </c>
      <c r="G815" s="28">
        <v>45822.136840277781</v>
      </c>
    </row>
    <row r="816" spans="1:7" x14ac:dyDescent="0.25">
      <c r="A816" s="30" t="s">
        <v>4551</v>
      </c>
      <c r="B816" s="30" t="s">
        <v>4311</v>
      </c>
      <c r="C816" s="30" t="s">
        <v>702</v>
      </c>
      <c r="D816" s="30" t="s">
        <v>703</v>
      </c>
      <c r="E816" s="28">
        <v>45823.13690972222</v>
      </c>
      <c r="F816" s="30" t="s">
        <v>699</v>
      </c>
      <c r="G816" s="28">
        <v>45822.13690972222</v>
      </c>
    </row>
    <row r="817" spans="1:7" x14ac:dyDescent="0.25">
      <c r="A817" s="30" t="s">
        <v>4552</v>
      </c>
      <c r="B817" s="30" t="s">
        <v>4313</v>
      </c>
      <c r="C817" s="30" t="s">
        <v>702</v>
      </c>
      <c r="D817" s="30" t="s">
        <v>703</v>
      </c>
      <c r="E817" s="28">
        <v>45823.137592592589</v>
      </c>
      <c r="F817" s="30" t="s">
        <v>699</v>
      </c>
      <c r="G817" s="28">
        <v>45822.137592592589</v>
      </c>
    </row>
    <row r="818" spans="1:7" x14ac:dyDescent="0.25">
      <c r="A818" s="30" t="s">
        <v>4553</v>
      </c>
      <c r="B818" s="30" t="s">
        <v>2705</v>
      </c>
      <c r="C818" s="30" t="s">
        <v>710</v>
      </c>
      <c r="D818" s="30" t="s">
        <v>716</v>
      </c>
      <c r="E818" s="28">
        <v>45823.157743055555</v>
      </c>
      <c r="F818" s="30" t="s">
        <v>699</v>
      </c>
      <c r="G818" s="28">
        <v>45822.157743055555</v>
      </c>
    </row>
    <row r="819" spans="1:7" x14ac:dyDescent="0.25">
      <c r="A819" s="30" t="s">
        <v>4554</v>
      </c>
      <c r="B819" s="30" t="s">
        <v>2723</v>
      </c>
      <c r="C819" s="30" t="s">
        <v>710</v>
      </c>
      <c r="D819" s="30" t="s">
        <v>716</v>
      </c>
      <c r="E819" s="28">
        <v>45823.199097222219</v>
      </c>
      <c r="F819" s="30" t="s">
        <v>699</v>
      </c>
      <c r="G819" s="28">
        <v>45822.199097222219</v>
      </c>
    </row>
    <row r="820" spans="1:7" x14ac:dyDescent="0.25">
      <c r="A820" s="30" t="s">
        <v>4555</v>
      </c>
      <c r="B820" s="30" t="s">
        <v>3164</v>
      </c>
      <c r="C820" s="30" t="s">
        <v>707</v>
      </c>
      <c r="D820" s="30" t="s">
        <v>722</v>
      </c>
      <c r="E820" s="28">
        <v>45823.203761574077</v>
      </c>
      <c r="F820" s="30" t="s">
        <v>699</v>
      </c>
      <c r="G820" s="28">
        <v>45822.203761574077</v>
      </c>
    </row>
    <row r="821" spans="1:7" x14ac:dyDescent="0.25">
      <c r="A821" s="30" t="s">
        <v>4556</v>
      </c>
      <c r="B821" s="30" t="s">
        <v>3164</v>
      </c>
      <c r="C821" s="30" t="s">
        <v>710</v>
      </c>
      <c r="D821" s="30" t="s">
        <v>722</v>
      </c>
      <c r="E821" s="28">
        <v>45823.20449074074</v>
      </c>
      <c r="F821" s="30" t="s">
        <v>699</v>
      </c>
      <c r="G821" s="28">
        <v>45822.20449074074</v>
      </c>
    </row>
    <row r="822" spans="1:7" x14ac:dyDescent="0.25">
      <c r="A822" s="30" t="s">
        <v>4557</v>
      </c>
      <c r="B822" s="30" t="s">
        <v>3149</v>
      </c>
      <c r="C822" s="30" t="s">
        <v>707</v>
      </c>
      <c r="D822" s="30" t="s">
        <v>719</v>
      </c>
      <c r="E822" s="28">
        <v>45823.206689814811</v>
      </c>
      <c r="F822" s="30" t="s">
        <v>699</v>
      </c>
      <c r="G822" s="28">
        <v>45822.206689814811</v>
      </c>
    </row>
    <row r="823" spans="1:7" x14ac:dyDescent="0.25">
      <c r="A823" s="30" t="s">
        <v>4558</v>
      </c>
      <c r="B823" s="30" t="s">
        <v>3141</v>
      </c>
      <c r="C823" s="30" t="s">
        <v>707</v>
      </c>
      <c r="D823" s="30" t="s">
        <v>719</v>
      </c>
      <c r="E823" s="28">
        <v>45823.206701388888</v>
      </c>
      <c r="F823" s="30" t="s">
        <v>699</v>
      </c>
      <c r="G823" s="28">
        <v>45822.206701388888</v>
      </c>
    </row>
    <row r="824" spans="1:7" x14ac:dyDescent="0.25">
      <c r="A824" s="30" t="s">
        <v>4559</v>
      </c>
      <c r="B824" s="30" t="s">
        <v>3149</v>
      </c>
      <c r="C824" s="30" t="s">
        <v>710</v>
      </c>
      <c r="D824" s="30" t="s">
        <v>719</v>
      </c>
      <c r="E824" s="28">
        <v>45823.207175925927</v>
      </c>
      <c r="F824" s="30" t="s">
        <v>699</v>
      </c>
      <c r="G824" s="28">
        <v>45822.207175925927</v>
      </c>
    </row>
    <row r="825" spans="1:7" x14ac:dyDescent="0.25">
      <c r="A825" s="30" t="s">
        <v>4560</v>
      </c>
      <c r="B825" s="30" t="s">
        <v>3141</v>
      </c>
      <c r="C825" s="30" t="s">
        <v>710</v>
      </c>
      <c r="D825" s="30" t="s">
        <v>719</v>
      </c>
      <c r="E825" s="28">
        <v>45823.20721064815</v>
      </c>
      <c r="F825" s="30" t="s">
        <v>699</v>
      </c>
      <c r="G825" s="28">
        <v>45822.20721064815</v>
      </c>
    </row>
    <row r="826" spans="1:7" x14ac:dyDescent="0.25">
      <c r="A826" s="30" t="s">
        <v>4561</v>
      </c>
      <c r="B826" s="30" t="s">
        <v>3213</v>
      </c>
      <c r="C826" s="30" t="s">
        <v>707</v>
      </c>
      <c r="D826" s="30" t="s">
        <v>716</v>
      </c>
      <c r="E826" s="28">
        <v>45823.212152777778</v>
      </c>
      <c r="F826" s="30" t="s">
        <v>699</v>
      </c>
      <c r="G826" s="28">
        <v>45822.212152777778</v>
      </c>
    </row>
    <row r="827" spans="1:7" x14ac:dyDescent="0.25">
      <c r="A827" s="30" t="s">
        <v>4562</v>
      </c>
      <c r="B827" s="30" t="s">
        <v>3215</v>
      </c>
      <c r="C827" s="30" t="s">
        <v>707</v>
      </c>
      <c r="D827" s="30" t="s">
        <v>716</v>
      </c>
      <c r="E827" s="28">
        <v>45823.212187500001</v>
      </c>
      <c r="F827" s="30" t="s">
        <v>699</v>
      </c>
      <c r="G827" s="28">
        <v>45822.212187500001</v>
      </c>
    </row>
    <row r="828" spans="1:7" x14ac:dyDescent="0.25">
      <c r="A828" s="30" t="s">
        <v>4563</v>
      </c>
      <c r="B828" s="30" t="s">
        <v>3217</v>
      </c>
      <c r="C828" s="30" t="s">
        <v>707</v>
      </c>
      <c r="D828" s="30" t="s">
        <v>716</v>
      </c>
      <c r="E828" s="28">
        <v>45823.212222222224</v>
      </c>
      <c r="F828" s="30" t="s">
        <v>699</v>
      </c>
      <c r="G828" s="28">
        <v>45822.212222222224</v>
      </c>
    </row>
    <row r="829" spans="1:7" x14ac:dyDescent="0.25">
      <c r="A829" s="30" t="s">
        <v>4564</v>
      </c>
      <c r="B829" s="30" t="s">
        <v>4223</v>
      </c>
      <c r="C829" s="30" t="s">
        <v>702</v>
      </c>
      <c r="D829" s="30" t="s">
        <v>718</v>
      </c>
      <c r="E829" s="28">
        <v>45823.214050925926</v>
      </c>
      <c r="F829" s="30" t="s">
        <v>699</v>
      </c>
      <c r="G829" s="28">
        <v>45822.214050925926</v>
      </c>
    </row>
    <row r="830" spans="1:7" x14ac:dyDescent="0.25">
      <c r="A830" s="30" t="s">
        <v>4565</v>
      </c>
      <c r="B830" s="30" t="s">
        <v>4225</v>
      </c>
      <c r="C830" s="30" t="s">
        <v>702</v>
      </c>
      <c r="D830" s="30" t="s">
        <v>718</v>
      </c>
      <c r="E830" s="28">
        <v>45823.214108796295</v>
      </c>
      <c r="F830" s="30" t="s">
        <v>699</v>
      </c>
      <c r="G830" s="28">
        <v>45822.214108796295</v>
      </c>
    </row>
    <row r="831" spans="1:7" x14ac:dyDescent="0.25">
      <c r="A831" s="30" t="s">
        <v>4566</v>
      </c>
      <c r="B831" s="30" t="s">
        <v>4252</v>
      </c>
      <c r="C831" s="30" t="s">
        <v>702</v>
      </c>
      <c r="D831" s="30" t="s">
        <v>718</v>
      </c>
      <c r="E831" s="28">
        <v>45823.214155092595</v>
      </c>
      <c r="F831" s="30" t="s">
        <v>699</v>
      </c>
      <c r="G831" s="28">
        <v>45822.214155092595</v>
      </c>
    </row>
    <row r="832" spans="1:7" x14ac:dyDescent="0.25">
      <c r="A832" s="30" t="s">
        <v>4567</v>
      </c>
      <c r="B832" s="30" t="s">
        <v>4305</v>
      </c>
      <c r="C832" s="30" t="s">
        <v>702</v>
      </c>
      <c r="D832" s="30" t="s">
        <v>718</v>
      </c>
      <c r="E832" s="28">
        <v>45823.214224537034</v>
      </c>
      <c r="F832" s="30" t="s">
        <v>699</v>
      </c>
      <c r="G832" s="28">
        <v>45822.214224537034</v>
      </c>
    </row>
    <row r="833" spans="1:7" x14ac:dyDescent="0.25">
      <c r="A833" s="30" t="s">
        <v>4568</v>
      </c>
      <c r="B833" s="30" t="s">
        <v>4307</v>
      </c>
      <c r="C833" s="30" t="s">
        <v>702</v>
      </c>
      <c r="D833" s="30" t="s">
        <v>718</v>
      </c>
      <c r="E833" s="28">
        <v>45823.214282407411</v>
      </c>
      <c r="F833" s="30" t="s">
        <v>699</v>
      </c>
      <c r="G833" s="28">
        <v>45822.214282407411</v>
      </c>
    </row>
    <row r="834" spans="1:7" x14ac:dyDescent="0.25">
      <c r="A834" s="30" t="s">
        <v>4569</v>
      </c>
      <c r="B834" s="30" t="s">
        <v>1118</v>
      </c>
      <c r="C834" s="30" t="s">
        <v>705</v>
      </c>
      <c r="D834" s="30" t="s">
        <v>77</v>
      </c>
      <c r="E834" s="28">
        <v>45823.230011574073</v>
      </c>
      <c r="F834" s="30" t="s">
        <v>706</v>
      </c>
      <c r="G834" s="28">
        <v>45822.230011574073</v>
      </c>
    </row>
    <row r="835" spans="1:7" x14ac:dyDescent="0.25">
      <c r="A835" s="30" t="s">
        <v>4570</v>
      </c>
      <c r="B835" s="30" t="s">
        <v>1118</v>
      </c>
      <c r="C835" s="30" t="s">
        <v>712</v>
      </c>
      <c r="D835" s="30" t="s">
        <v>77</v>
      </c>
      <c r="E835" s="28">
        <v>45823.230868055558</v>
      </c>
      <c r="F835" s="30" t="s">
        <v>699</v>
      </c>
      <c r="G835" s="28">
        <v>45822.230868055558</v>
      </c>
    </row>
    <row r="836" spans="1:7" x14ac:dyDescent="0.25">
      <c r="A836" s="30" t="s">
        <v>4572</v>
      </c>
      <c r="B836" s="30" t="s">
        <v>1728</v>
      </c>
      <c r="C836" s="30" t="s">
        <v>720</v>
      </c>
      <c r="D836" s="30" t="s">
        <v>721</v>
      </c>
      <c r="E836" s="28">
        <v>45824.258321759262</v>
      </c>
      <c r="F836" s="30" t="s">
        <v>704</v>
      </c>
      <c r="G836" s="28">
        <v>45824.258321759262</v>
      </c>
    </row>
    <row r="837" spans="1:7" x14ac:dyDescent="0.25">
      <c r="A837" s="30" t="s">
        <v>4573</v>
      </c>
      <c r="B837" s="30" t="s">
        <v>1731</v>
      </c>
      <c r="C837" s="30" t="s">
        <v>720</v>
      </c>
      <c r="D837" s="30" t="s">
        <v>721</v>
      </c>
      <c r="E837" s="28">
        <v>45824.258425925924</v>
      </c>
      <c r="F837" s="30" t="s">
        <v>704</v>
      </c>
      <c r="G837" s="28">
        <v>45824.258425925924</v>
      </c>
    </row>
    <row r="838" spans="1:7" x14ac:dyDescent="0.25">
      <c r="A838" s="30" t="s">
        <v>4574</v>
      </c>
      <c r="B838" s="30" t="s">
        <v>3082</v>
      </c>
      <c r="C838" s="30" t="s">
        <v>697</v>
      </c>
      <c r="D838" s="30" t="s">
        <v>698</v>
      </c>
      <c r="E838" s="28">
        <v>45824.27789351852</v>
      </c>
      <c r="F838" s="30" t="s">
        <v>704</v>
      </c>
      <c r="G838" s="28">
        <v>45824.27789351852</v>
      </c>
    </row>
    <row r="839" spans="1:7" x14ac:dyDescent="0.25">
      <c r="A839" s="30" t="s">
        <v>4575</v>
      </c>
      <c r="B839" s="30" t="s">
        <v>3196</v>
      </c>
      <c r="C839" s="30" t="s">
        <v>707</v>
      </c>
      <c r="D839" s="30" t="s">
        <v>719</v>
      </c>
      <c r="E839" s="28">
        <v>45824.327499999999</v>
      </c>
      <c r="F839" s="30" t="s">
        <v>704</v>
      </c>
      <c r="G839" s="28">
        <v>45824.327499999999</v>
      </c>
    </row>
    <row r="840" spans="1:7" x14ac:dyDescent="0.25">
      <c r="A840" s="30" t="s">
        <v>4576</v>
      </c>
      <c r="B840" s="30" t="s">
        <v>3196</v>
      </c>
      <c r="C840" s="30" t="s">
        <v>710</v>
      </c>
      <c r="D840" s="30" t="s">
        <v>719</v>
      </c>
      <c r="E840" s="28">
        <v>45824.327789351853</v>
      </c>
      <c r="F840" s="30" t="s">
        <v>704</v>
      </c>
      <c r="G840" s="28">
        <v>45824.327789351853</v>
      </c>
    </row>
    <row r="841" spans="1:7" x14ac:dyDescent="0.25">
      <c r="A841" s="30" t="s">
        <v>4577</v>
      </c>
      <c r="B841" s="30" t="s">
        <v>3230</v>
      </c>
      <c r="C841" s="30" t="s">
        <v>710</v>
      </c>
      <c r="D841" s="30" t="s">
        <v>719</v>
      </c>
      <c r="E841" s="28">
        <v>45824.343344907407</v>
      </c>
      <c r="F841" s="30" t="s">
        <v>704</v>
      </c>
      <c r="G841" s="28">
        <v>45824.343344907407</v>
      </c>
    </row>
    <row r="842" spans="1:7" x14ac:dyDescent="0.25">
      <c r="A842" s="30" t="s">
        <v>4578</v>
      </c>
      <c r="B842" s="30" t="s">
        <v>3232</v>
      </c>
      <c r="C842" s="30" t="s">
        <v>710</v>
      </c>
      <c r="D842" s="30" t="s">
        <v>719</v>
      </c>
      <c r="E842" s="28">
        <v>45824.343425925923</v>
      </c>
      <c r="F842" s="30" t="s">
        <v>704</v>
      </c>
      <c r="G842" s="28">
        <v>45824.343425925923</v>
      </c>
    </row>
    <row r="843" spans="1:7" x14ac:dyDescent="0.25">
      <c r="A843" s="30" t="s">
        <v>4579</v>
      </c>
      <c r="B843" s="30" t="s">
        <v>3201</v>
      </c>
      <c r="C843" s="30" t="s">
        <v>697</v>
      </c>
      <c r="D843" s="30" t="s">
        <v>698</v>
      </c>
      <c r="E843" s="28">
        <v>45824.352256944447</v>
      </c>
      <c r="F843" s="30" t="s">
        <v>704</v>
      </c>
      <c r="G843" s="28">
        <v>45824.352256944447</v>
      </c>
    </row>
    <row r="844" spans="1:7" x14ac:dyDescent="0.25">
      <c r="A844" s="30" t="s">
        <v>4580</v>
      </c>
      <c r="B844" s="30" t="s">
        <v>3191</v>
      </c>
      <c r="C844" s="30" t="s">
        <v>697</v>
      </c>
      <c r="D844" s="30" t="s">
        <v>698</v>
      </c>
      <c r="E844" s="28">
        <v>45824.352280092593</v>
      </c>
      <c r="F844" s="30" t="s">
        <v>704</v>
      </c>
      <c r="G844" s="28">
        <v>45824.352280092593</v>
      </c>
    </row>
    <row r="845" spans="1:7" x14ac:dyDescent="0.25">
      <c r="A845" s="30" t="s">
        <v>4581</v>
      </c>
      <c r="B845" s="30" t="s">
        <v>3159</v>
      </c>
      <c r="C845" s="30" t="s">
        <v>707</v>
      </c>
      <c r="D845" s="30" t="s">
        <v>708</v>
      </c>
      <c r="E845" s="28">
        <v>45824.355682870373</v>
      </c>
      <c r="F845" s="30" t="s">
        <v>704</v>
      </c>
      <c r="G845" s="28">
        <v>45824.355682870373</v>
      </c>
    </row>
    <row r="846" spans="1:7" x14ac:dyDescent="0.25">
      <c r="A846" s="30" t="s">
        <v>4582</v>
      </c>
      <c r="B846" s="30" t="s">
        <v>3155</v>
      </c>
      <c r="C846" s="30" t="s">
        <v>707</v>
      </c>
      <c r="D846" s="30" t="s">
        <v>708</v>
      </c>
      <c r="E846" s="28">
        <v>45824.355740740742</v>
      </c>
      <c r="F846" s="30" t="s">
        <v>704</v>
      </c>
      <c r="G846" s="28">
        <v>45824.355740740742</v>
      </c>
    </row>
    <row r="847" spans="1:7" x14ac:dyDescent="0.25">
      <c r="A847" s="30" t="s">
        <v>4583</v>
      </c>
      <c r="B847" s="30" t="s">
        <v>3085</v>
      </c>
      <c r="C847" s="30" t="s">
        <v>707</v>
      </c>
      <c r="D847" s="30" t="s">
        <v>708</v>
      </c>
      <c r="E847" s="28">
        <v>45824.355787037035</v>
      </c>
      <c r="F847" s="30" t="s">
        <v>704</v>
      </c>
      <c r="G847" s="28">
        <v>45824.355787037035</v>
      </c>
    </row>
    <row r="848" spans="1:7" x14ac:dyDescent="0.25">
      <c r="A848" s="30" t="s">
        <v>4584</v>
      </c>
      <c r="B848" s="30" t="s">
        <v>3157</v>
      </c>
      <c r="C848" s="30" t="s">
        <v>707</v>
      </c>
      <c r="D848" s="30" t="s">
        <v>708</v>
      </c>
      <c r="E848" s="28">
        <v>45824.35596064815</v>
      </c>
      <c r="F848" s="30" t="s">
        <v>704</v>
      </c>
      <c r="G848" s="28">
        <v>45824.35596064815</v>
      </c>
    </row>
    <row r="849" spans="1:7" x14ac:dyDescent="0.25">
      <c r="A849" s="30" t="s">
        <v>4585</v>
      </c>
      <c r="B849" s="30" t="s">
        <v>3159</v>
      </c>
      <c r="C849" s="30" t="s">
        <v>710</v>
      </c>
      <c r="D849" s="30" t="s">
        <v>708</v>
      </c>
      <c r="E849" s="28">
        <v>45824.356828703705</v>
      </c>
      <c r="F849" s="30" t="s">
        <v>704</v>
      </c>
      <c r="G849" s="28">
        <v>45824.356828703705</v>
      </c>
    </row>
    <row r="850" spans="1:7" x14ac:dyDescent="0.25">
      <c r="A850" s="30" t="s">
        <v>4586</v>
      </c>
      <c r="B850" s="30" t="s">
        <v>3157</v>
      </c>
      <c r="C850" s="30" t="s">
        <v>710</v>
      </c>
      <c r="D850" s="30" t="s">
        <v>708</v>
      </c>
      <c r="E850" s="28">
        <v>45824.356886574074</v>
      </c>
      <c r="F850" s="30" t="s">
        <v>704</v>
      </c>
      <c r="G850" s="28">
        <v>45824.356886574074</v>
      </c>
    </row>
    <row r="851" spans="1:7" x14ac:dyDescent="0.25">
      <c r="A851" s="30" t="s">
        <v>4587</v>
      </c>
      <c r="B851" s="30" t="s">
        <v>3155</v>
      </c>
      <c r="C851" s="30" t="s">
        <v>710</v>
      </c>
      <c r="D851" s="30" t="s">
        <v>708</v>
      </c>
      <c r="E851" s="28">
        <v>45824.35696759259</v>
      </c>
      <c r="F851" s="30" t="s">
        <v>704</v>
      </c>
      <c r="G851" s="28">
        <v>45824.35696759259</v>
      </c>
    </row>
    <row r="852" spans="1:7" x14ac:dyDescent="0.25">
      <c r="A852" s="30" t="s">
        <v>4588</v>
      </c>
      <c r="B852" s="30" t="s">
        <v>3085</v>
      </c>
      <c r="C852" s="30" t="s">
        <v>710</v>
      </c>
      <c r="D852" s="30" t="s">
        <v>708</v>
      </c>
      <c r="E852" s="28">
        <v>45824.357025462959</v>
      </c>
      <c r="F852" s="30" t="s">
        <v>704</v>
      </c>
      <c r="G852" s="28">
        <v>45824.357025462959</v>
      </c>
    </row>
    <row r="853" spans="1:7" x14ac:dyDescent="0.25">
      <c r="A853" s="30" t="s">
        <v>4589</v>
      </c>
      <c r="B853" s="30" t="s">
        <v>3722</v>
      </c>
      <c r="C853" s="30" t="s">
        <v>707</v>
      </c>
      <c r="D853" s="30" t="s">
        <v>711</v>
      </c>
      <c r="E853" s="28">
        <v>45824.367928240739</v>
      </c>
      <c r="F853" s="30" t="s">
        <v>704</v>
      </c>
      <c r="G853" s="28">
        <v>45824.367928240739</v>
      </c>
    </row>
    <row r="854" spans="1:7" x14ac:dyDescent="0.25">
      <c r="A854" s="30" t="s">
        <v>4590</v>
      </c>
      <c r="B854" s="30" t="s">
        <v>3722</v>
      </c>
      <c r="C854" s="30" t="s">
        <v>710</v>
      </c>
      <c r="D854" s="30" t="s">
        <v>711</v>
      </c>
      <c r="E854" s="28">
        <v>45824.368310185186</v>
      </c>
      <c r="F854" s="30" t="s">
        <v>704</v>
      </c>
      <c r="G854" s="28">
        <v>45824.368310185186</v>
      </c>
    </row>
    <row r="855" spans="1:7" x14ac:dyDescent="0.25">
      <c r="A855" s="30" t="s">
        <v>4591</v>
      </c>
      <c r="B855" s="30" t="s">
        <v>3089</v>
      </c>
      <c r="C855" s="30" t="s">
        <v>707</v>
      </c>
      <c r="D855" s="30" t="s">
        <v>708</v>
      </c>
      <c r="E855" s="28">
        <v>45824.375497685185</v>
      </c>
      <c r="F855" s="30" t="s">
        <v>704</v>
      </c>
      <c r="G855" s="28">
        <v>45824.375497685185</v>
      </c>
    </row>
    <row r="856" spans="1:7" x14ac:dyDescent="0.25">
      <c r="A856" s="30" t="s">
        <v>4592</v>
      </c>
      <c r="B856" s="30" t="s">
        <v>3089</v>
      </c>
      <c r="C856" s="30" t="s">
        <v>710</v>
      </c>
      <c r="D856" s="30" t="s">
        <v>708</v>
      </c>
      <c r="E856" s="28">
        <v>45824.37605324074</v>
      </c>
      <c r="F856" s="30" t="s">
        <v>704</v>
      </c>
      <c r="G856" s="28">
        <v>45824.37605324074</v>
      </c>
    </row>
    <row r="857" spans="1:7" x14ac:dyDescent="0.25">
      <c r="A857" s="30" t="s">
        <v>4593</v>
      </c>
      <c r="B857" s="30" t="s">
        <v>2623</v>
      </c>
      <c r="C857" s="30" t="s">
        <v>720</v>
      </c>
      <c r="D857" s="30" t="s">
        <v>721</v>
      </c>
      <c r="E857" s="28">
        <v>45824.38989583333</v>
      </c>
      <c r="F857" s="30" t="s">
        <v>704</v>
      </c>
      <c r="G857" s="28">
        <v>45824.38989583333</v>
      </c>
    </row>
    <row r="858" spans="1:7" x14ac:dyDescent="0.25">
      <c r="A858" s="30" t="s">
        <v>4823</v>
      </c>
      <c r="B858" s="30" t="s">
        <v>3706</v>
      </c>
      <c r="C858" s="30" t="s">
        <v>702</v>
      </c>
      <c r="D858" s="30" t="s">
        <v>718</v>
      </c>
      <c r="E858" s="28">
        <v>45824.444062499999</v>
      </c>
      <c r="F858" s="30" t="s">
        <v>704</v>
      </c>
      <c r="G858" s="28">
        <v>45824.444062499999</v>
      </c>
    </row>
    <row r="859" spans="1:7" x14ac:dyDescent="0.25">
      <c r="A859" s="30" t="s">
        <v>4824</v>
      </c>
      <c r="B859" s="30" t="s">
        <v>3701</v>
      </c>
      <c r="C859" s="30" t="s">
        <v>702</v>
      </c>
      <c r="D859" s="30" t="s">
        <v>718</v>
      </c>
      <c r="E859" s="28">
        <v>45824.444131944445</v>
      </c>
      <c r="F859" s="30" t="s">
        <v>704</v>
      </c>
      <c r="G859" s="28">
        <v>45824.444131944445</v>
      </c>
    </row>
    <row r="860" spans="1:7" x14ac:dyDescent="0.25">
      <c r="A860" s="30" t="s">
        <v>4825</v>
      </c>
      <c r="B860" s="30" t="s">
        <v>4294</v>
      </c>
      <c r="C860" s="30" t="s">
        <v>702</v>
      </c>
      <c r="D860" s="30" t="s">
        <v>703</v>
      </c>
      <c r="E860" s="28">
        <v>45824.477870370371</v>
      </c>
      <c r="F860" s="30" t="s">
        <v>704</v>
      </c>
      <c r="G860" s="28">
        <v>45824.477870370371</v>
      </c>
    </row>
    <row r="861" spans="1:7" x14ac:dyDescent="0.25">
      <c r="A861" s="30" t="s">
        <v>4826</v>
      </c>
      <c r="B861" s="30" t="s">
        <v>4289</v>
      </c>
      <c r="C861" s="30" t="s">
        <v>702</v>
      </c>
      <c r="D861" s="30" t="s">
        <v>703</v>
      </c>
      <c r="E861" s="28">
        <v>45824.478043981479</v>
      </c>
      <c r="F861" s="30" t="s">
        <v>704</v>
      </c>
      <c r="G861" s="28">
        <v>45824.478043981479</v>
      </c>
    </row>
    <row r="862" spans="1:7" x14ac:dyDescent="0.25">
      <c r="A862" s="30" t="s">
        <v>4827</v>
      </c>
      <c r="B862" s="30" t="s">
        <v>3599</v>
      </c>
      <c r="C862" s="30" t="s">
        <v>707</v>
      </c>
      <c r="D862" s="30" t="s">
        <v>711</v>
      </c>
      <c r="E862" s="28">
        <v>45824.480173611111</v>
      </c>
      <c r="F862" s="30" t="s">
        <v>704</v>
      </c>
      <c r="G862" s="28">
        <v>45824.480173611111</v>
      </c>
    </row>
    <row r="863" spans="1:7" x14ac:dyDescent="0.25">
      <c r="A863" s="30" t="s">
        <v>4828</v>
      </c>
      <c r="B863" s="30" t="s">
        <v>3599</v>
      </c>
      <c r="C863" s="30" t="s">
        <v>710</v>
      </c>
      <c r="D863" s="30" t="s">
        <v>711</v>
      </c>
      <c r="E863" s="28">
        <v>45824.480810185189</v>
      </c>
      <c r="F863" s="30" t="s">
        <v>704</v>
      </c>
      <c r="G863" s="28">
        <v>45824.480810185189</v>
      </c>
    </row>
    <row r="864" spans="1:7" x14ac:dyDescent="0.25">
      <c r="A864" s="30" t="s">
        <v>4829</v>
      </c>
      <c r="B864" s="30" t="s">
        <v>3579</v>
      </c>
      <c r="C864" s="30" t="s">
        <v>707</v>
      </c>
      <c r="D864" s="30" t="s">
        <v>716</v>
      </c>
      <c r="E864" s="28">
        <v>45824.482824074075</v>
      </c>
      <c r="F864" s="30" t="s">
        <v>704</v>
      </c>
      <c r="G864" s="28">
        <v>45824.482824074075</v>
      </c>
    </row>
    <row r="865" spans="1:7" x14ac:dyDescent="0.25">
      <c r="A865" s="30" t="s">
        <v>4830</v>
      </c>
      <c r="B865" s="30" t="s">
        <v>3579</v>
      </c>
      <c r="C865" s="30" t="s">
        <v>710</v>
      </c>
      <c r="D865" s="30" t="s">
        <v>716</v>
      </c>
      <c r="E865" s="28">
        <v>45824.48332175926</v>
      </c>
      <c r="F865" s="30" t="s">
        <v>704</v>
      </c>
      <c r="G865" s="28">
        <v>45824.48332175926</v>
      </c>
    </row>
    <row r="866" spans="1:7" x14ac:dyDescent="0.25">
      <c r="A866" s="30" t="s">
        <v>4831</v>
      </c>
      <c r="B866" s="30" t="s">
        <v>4210</v>
      </c>
      <c r="C866" s="30" t="s">
        <v>707</v>
      </c>
      <c r="D866" s="30" t="s">
        <v>722</v>
      </c>
      <c r="E866" s="28">
        <v>45824.48704861111</v>
      </c>
      <c r="F866" s="30" t="s">
        <v>704</v>
      </c>
      <c r="G866" s="28">
        <v>45824.48704861111</v>
      </c>
    </row>
    <row r="867" spans="1:7" x14ac:dyDescent="0.25">
      <c r="A867" s="30" t="s">
        <v>4832</v>
      </c>
      <c r="B867" s="30" t="s">
        <v>3604</v>
      </c>
      <c r="C867" s="30" t="s">
        <v>707</v>
      </c>
      <c r="D867" s="30" t="s">
        <v>719</v>
      </c>
      <c r="E867" s="28">
        <v>45824.498692129629</v>
      </c>
      <c r="F867" s="30" t="s">
        <v>704</v>
      </c>
      <c r="G867" s="28">
        <v>45824.498692129629</v>
      </c>
    </row>
    <row r="868" spans="1:7" x14ac:dyDescent="0.25">
      <c r="A868" s="30" t="s">
        <v>4833</v>
      </c>
      <c r="B868" s="30" t="s">
        <v>3595</v>
      </c>
      <c r="C868" s="30" t="s">
        <v>707</v>
      </c>
      <c r="D868" s="30" t="s">
        <v>719</v>
      </c>
      <c r="E868" s="28">
        <v>45824.498749999999</v>
      </c>
      <c r="F868" s="30" t="s">
        <v>704</v>
      </c>
      <c r="G868" s="28">
        <v>45824.498749999999</v>
      </c>
    </row>
    <row r="869" spans="1:7" x14ac:dyDescent="0.25">
      <c r="A869" s="30" t="s">
        <v>4834</v>
      </c>
      <c r="B869" s="30" t="s">
        <v>3613</v>
      </c>
      <c r="C869" s="30" t="s">
        <v>707</v>
      </c>
      <c r="D869" s="30" t="s">
        <v>719</v>
      </c>
      <c r="E869" s="28">
        <v>45824.498807870368</v>
      </c>
      <c r="F869" s="30" t="s">
        <v>704</v>
      </c>
      <c r="G869" s="28">
        <v>45824.498807870368</v>
      </c>
    </row>
    <row r="870" spans="1:7" x14ac:dyDescent="0.25">
      <c r="A870" s="30" t="s">
        <v>4835</v>
      </c>
      <c r="B870" s="30" t="s">
        <v>3625</v>
      </c>
      <c r="C870" s="30" t="s">
        <v>707</v>
      </c>
      <c r="D870" s="30" t="s">
        <v>719</v>
      </c>
      <c r="E870" s="28">
        <v>45824.498888888891</v>
      </c>
      <c r="F870" s="30" t="s">
        <v>704</v>
      </c>
      <c r="G870" s="28">
        <v>45824.498888888891</v>
      </c>
    </row>
    <row r="871" spans="1:7" x14ac:dyDescent="0.25">
      <c r="A871" s="30" t="s">
        <v>4836</v>
      </c>
      <c r="B871" s="30" t="s">
        <v>3610</v>
      </c>
      <c r="C871" s="30" t="s">
        <v>707</v>
      </c>
      <c r="D871" s="30" t="s">
        <v>719</v>
      </c>
      <c r="E871" s="28">
        <v>45824.49895833333</v>
      </c>
      <c r="F871" s="30" t="s">
        <v>704</v>
      </c>
      <c r="G871" s="28">
        <v>45824.49895833333</v>
      </c>
    </row>
    <row r="872" spans="1:7" x14ac:dyDescent="0.25">
      <c r="A872" s="30" t="s">
        <v>4837</v>
      </c>
      <c r="B872" s="30" t="s">
        <v>1884</v>
      </c>
      <c r="C872" s="30" t="s">
        <v>707</v>
      </c>
      <c r="D872" s="30" t="s">
        <v>719</v>
      </c>
      <c r="E872" s="28">
        <v>45824.499027777776</v>
      </c>
      <c r="F872" s="30" t="s">
        <v>704</v>
      </c>
      <c r="G872" s="28">
        <v>45824.499027777776</v>
      </c>
    </row>
    <row r="873" spans="1:7" x14ac:dyDescent="0.25">
      <c r="A873" s="30" t="s">
        <v>4838</v>
      </c>
      <c r="B873" s="30" t="s">
        <v>3695</v>
      </c>
      <c r="C873" s="30" t="s">
        <v>707</v>
      </c>
      <c r="D873" s="30" t="s">
        <v>719</v>
      </c>
      <c r="E873" s="28">
        <v>45824.499074074076</v>
      </c>
      <c r="F873" s="30" t="s">
        <v>704</v>
      </c>
      <c r="G873" s="28">
        <v>45824.499074074076</v>
      </c>
    </row>
    <row r="874" spans="1:7" x14ac:dyDescent="0.25">
      <c r="A874" s="30" t="s">
        <v>4839</v>
      </c>
      <c r="B874" s="30" t="s">
        <v>3693</v>
      </c>
      <c r="C874" s="30" t="s">
        <v>707</v>
      </c>
      <c r="D874" s="30" t="s">
        <v>719</v>
      </c>
      <c r="E874" s="28">
        <v>45824.499143518522</v>
      </c>
      <c r="F874" s="30" t="s">
        <v>704</v>
      </c>
      <c r="G874" s="28">
        <v>45824.499143518522</v>
      </c>
    </row>
    <row r="875" spans="1:7" x14ac:dyDescent="0.25">
      <c r="A875" s="30" t="s">
        <v>4840</v>
      </c>
      <c r="B875" s="30" t="s">
        <v>1160</v>
      </c>
      <c r="C875" s="30" t="s">
        <v>720</v>
      </c>
      <c r="D875" s="30" t="s">
        <v>721</v>
      </c>
      <c r="E875" s="28">
        <v>45824.499814814815</v>
      </c>
      <c r="F875" s="30" t="s">
        <v>704</v>
      </c>
      <c r="G875" s="28">
        <v>45824.499814814815</v>
      </c>
    </row>
    <row r="876" spans="1:7" x14ac:dyDescent="0.25">
      <c r="A876" s="30" t="s">
        <v>4841</v>
      </c>
      <c r="B876" s="30" t="s">
        <v>3604</v>
      </c>
      <c r="C876" s="30" t="s">
        <v>710</v>
      </c>
      <c r="D876" s="30" t="s">
        <v>719</v>
      </c>
      <c r="E876" s="28">
        <v>45824.499560185184</v>
      </c>
      <c r="F876" s="30" t="s">
        <v>704</v>
      </c>
      <c r="G876" s="28">
        <v>45824.499560185184</v>
      </c>
    </row>
    <row r="877" spans="1:7" x14ac:dyDescent="0.25">
      <c r="A877" s="30" t="s">
        <v>4842</v>
      </c>
      <c r="B877" s="30" t="s">
        <v>3595</v>
      </c>
      <c r="C877" s="30" t="s">
        <v>710</v>
      </c>
      <c r="D877" s="30" t="s">
        <v>719</v>
      </c>
      <c r="E877" s="28">
        <v>45824.499641203707</v>
      </c>
      <c r="F877" s="30" t="s">
        <v>704</v>
      </c>
      <c r="G877" s="28">
        <v>45824.499641203707</v>
      </c>
    </row>
    <row r="878" spans="1:7" x14ac:dyDescent="0.25">
      <c r="A878" s="30" t="s">
        <v>4843</v>
      </c>
      <c r="B878" s="30" t="s">
        <v>3613</v>
      </c>
      <c r="C878" s="30" t="s">
        <v>710</v>
      </c>
      <c r="D878" s="30" t="s">
        <v>719</v>
      </c>
      <c r="E878" s="28">
        <v>45824.499699074076</v>
      </c>
      <c r="F878" s="30" t="s">
        <v>704</v>
      </c>
      <c r="G878" s="28">
        <v>45824.499699074076</v>
      </c>
    </row>
    <row r="879" spans="1:7" x14ac:dyDescent="0.25">
      <c r="A879" s="30" t="s">
        <v>4844</v>
      </c>
      <c r="B879" s="30" t="s">
        <v>3625</v>
      </c>
      <c r="C879" s="30" t="s">
        <v>710</v>
      </c>
      <c r="D879" s="30" t="s">
        <v>719</v>
      </c>
      <c r="E879" s="28">
        <v>45824.499768518515</v>
      </c>
      <c r="F879" s="30" t="s">
        <v>704</v>
      </c>
      <c r="G879" s="28">
        <v>45824.499768518515</v>
      </c>
    </row>
    <row r="880" spans="1:7" x14ac:dyDescent="0.25">
      <c r="A880" s="30" t="s">
        <v>4845</v>
      </c>
      <c r="B880" s="30" t="s">
        <v>3610</v>
      </c>
      <c r="C880" s="30" t="s">
        <v>710</v>
      </c>
      <c r="D880" s="30" t="s">
        <v>719</v>
      </c>
      <c r="E880" s="28">
        <v>45824.499861111108</v>
      </c>
      <c r="F880" s="30" t="s">
        <v>704</v>
      </c>
      <c r="G880" s="28">
        <v>45824.499861111108</v>
      </c>
    </row>
    <row r="881" spans="1:7" x14ac:dyDescent="0.25">
      <c r="A881" s="30" t="s">
        <v>4846</v>
      </c>
      <c r="B881" s="30" t="s">
        <v>1884</v>
      </c>
      <c r="C881" s="30" t="s">
        <v>710</v>
      </c>
      <c r="D881" s="30" t="s">
        <v>719</v>
      </c>
      <c r="E881" s="28">
        <v>45824.499930555554</v>
      </c>
      <c r="F881" s="30" t="s">
        <v>704</v>
      </c>
      <c r="G881" s="28">
        <v>45824.499930555554</v>
      </c>
    </row>
    <row r="882" spans="1:7" x14ac:dyDescent="0.25">
      <c r="A882" s="30" t="s">
        <v>4847</v>
      </c>
      <c r="B882" s="30" t="s">
        <v>3695</v>
      </c>
      <c r="C882" s="30" t="s">
        <v>710</v>
      </c>
      <c r="D882" s="30" t="s">
        <v>719</v>
      </c>
      <c r="E882" s="28">
        <v>45824.500057870369</v>
      </c>
      <c r="F882" s="30" t="s">
        <v>704</v>
      </c>
      <c r="G882" s="28">
        <v>45824.500057870369</v>
      </c>
    </row>
    <row r="883" spans="1:7" x14ac:dyDescent="0.25">
      <c r="A883" s="30" t="s">
        <v>4848</v>
      </c>
      <c r="B883" s="30" t="s">
        <v>3693</v>
      </c>
      <c r="C883" s="30" t="s">
        <v>710</v>
      </c>
      <c r="D883" s="30" t="s">
        <v>719</v>
      </c>
      <c r="E883" s="28">
        <v>45824.500115740739</v>
      </c>
      <c r="F883" s="30" t="s">
        <v>704</v>
      </c>
      <c r="G883" s="28">
        <v>45824.500115740739</v>
      </c>
    </row>
    <row r="884" spans="1:7" x14ac:dyDescent="0.25">
      <c r="A884" s="30" t="s">
        <v>4849</v>
      </c>
      <c r="B884" s="30" t="s">
        <v>4262</v>
      </c>
      <c r="C884" s="30" t="s">
        <v>702</v>
      </c>
      <c r="D884" s="30" t="s">
        <v>703</v>
      </c>
      <c r="E884" s="28">
        <v>45824.502476851849</v>
      </c>
      <c r="F884" s="30" t="s">
        <v>704</v>
      </c>
      <c r="G884" s="28">
        <v>45824.502476851849</v>
      </c>
    </row>
    <row r="885" spans="1:7" x14ac:dyDescent="0.25">
      <c r="A885" s="30" t="s">
        <v>4850</v>
      </c>
      <c r="B885" s="30" t="s">
        <v>4264</v>
      </c>
      <c r="C885" s="30" t="s">
        <v>702</v>
      </c>
      <c r="D885" s="30" t="s">
        <v>703</v>
      </c>
      <c r="E885" s="28">
        <v>45824.502557870372</v>
      </c>
      <c r="F885" s="30" t="s">
        <v>704</v>
      </c>
      <c r="G885" s="28">
        <v>45824.502557870372</v>
      </c>
    </row>
    <row r="886" spans="1:7" x14ac:dyDescent="0.25">
      <c r="A886" s="30" t="s">
        <v>4851</v>
      </c>
      <c r="B886" s="30" t="s">
        <v>4266</v>
      </c>
      <c r="C886" s="30" t="s">
        <v>702</v>
      </c>
      <c r="D886" s="30" t="s">
        <v>703</v>
      </c>
      <c r="E886" s="28">
        <v>45824.502627314818</v>
      </c>
      <c r="F886" s="30" t="s">
        <v>704</v>
      </c>
      <c r="G886" s="28">
        <v>45824.502627314818</v>
      </c>
    </row>
    <row r="887" spans="1:7" x14ac:dyDescent="0.25">
      <c r="A887" s="30" t="s">
        <v>4852</v>
      </c>
      <c r="B887" s="30" t="s">
        <v>3548</v>
      </c>
      <c r="C887" s="30" t="s">
        <v>702</v>
      </c>
      <c r="D887" s="30" t="s">
        <v>703</v>
      </c>
      <c r="E887" s="28">
        <v>45824.523217592592</v>
      </c>
      <c r="F887" s="30" t="s">
        <v>704</v>
      </c>
      <c r="G887" s="28">
        <v>45824.523217592592</v>
      </c>
    </row>
    <row r="888" spans="1:7" x14ac:dyDescent="0.25">
      <c r="A888" s="30" t="s">
        <v>4853</v>
      </c>
      <c r="B888" s="30" t="s">
        <v>3550</v>
      </c>
      <c r="C888" s="30" t="s">
        <v>702</v>
      </c>
      <c r="D888" s="30" t="s">
        <v>703</v>
      </c>
      <c r="E888" s="28">
        <v>45824.523298611108</v>
      </c>
      <c r="F888" s="30" t="s">
        <v>704</v>
      </c>
      <c r="G888" s="28">
        <v>45824.523298611108</v>
      </c>
    </row>
    <row r="889" spans="1:7" x14ac:dyDescent="0.25">
      <c r="A889" s="30" t="s">
        <v>4854</v>
      </c>
      <c r="B889" s="30" t="s">
        <v>3552</v>
      </c>
      <c r="C889" s="30" t="s">
        <v>702</v>
      </c>
      <c r="D889" s="30" t="s">
        <v>703</v>
      </c>
      <c r="E889" s="28">
        <v>45824.523368055554</v>
      </c>
      <c r="F889" s="30" t="s">
        <v>704</v>
      </c>
      <c r="G889" s="28">
        <v>45824.523368055554</v>
      </c>
    </row>
    <row r="890" spans="1:7" x14ac:dyDescent="0.25">
      <c r="A890" s="30" t="s">
        <v>4855</v>
      </c>
      <c r="B890" s="30" t="s">
        <v>3554</v>
      </c>
      <c r="C890" s="30" t="s">
        <v>702</v>
      </c>
      <c r="D890" s="30" t="s">
        <v>703</v>
      </c>
      <c r="E890" s="28">
        <v>45824.523414351854</v>
      </c>
      <c r="F890" s="30" t="s">
        <v>704</v>
      </c>
      <c r="G890" s="28">
        <v>45824.523414351854</v>
      </c>
    </row>
    <row r="891" spans="1:7" x14ac:dyDescent="0.25">
      <c r="A891" s="30" t="s">
        <v>4856</v>
      </c>
      <c r="B891" s="30" t="s">
        <v>3556</v>
      </c>
      <c r="C891" s="30" t="s">
        <v>702</v>
      </c>
      <c r="D891" s="30" t="s">
        <v>703</v>
      </c>
      <c r="E891" s="28">
        <v>45824.523495370369</v>
      </c>
      <c r="F891" s="30" t="s">
        <v>704</v>
      </c>
      <c r="G891" s="28">
        <v>45824.523495370369</v>
      </c>
    </row>
    <row r="892" spans="1:7" x14ac:dyDescent="0.25">
      <c r="A892" s="30" t="s">
        <v>4857</v>
      </c>
      <c r="B892" s="30" t="s">
        <v>3454</v>
      </c>
      <c r="C892" s="30" t="s">
        <v>702</v>
      </c>
      <c r="D892" s="30" t="s">
        <v>713</v>
      </c>
      <c r="E892" s="28">
        <v>45824.526365740741</v>
      </c>
      <c r="F892" s="30" t="s">
        <v>704</v>
      </c>
      <c r="G892" s="28">
        <v>45824.526365740741</v>
      </c>
    </row>
    <row r="893" spans="1:7" x14ac:dyDescent="0.25">
      <c r="A893" s="30" t="s">
        <v>4858</v>
      </c>
      <c r="B893" s="30" t="s">
        <v>3671</v>
      </c>
      <c r="C893" s="30" t="s">
        <v>702</v>
      </c>
      <c r="D893" s="30" t="s">
        <v>718</v>
      </c>
      <c r="E893" s="28">
        <v>45824.553483796299</v>
      </c>
      <c r="F893" s="30" t="s">
        <v>704</v>
      </c>
      <c r="G893" s="28">
        <v>45824.553483796299</v>
      </c>
    </row>
    <row r="894" spans="1:7" x14ac:dyDescent="0.25">
      <c r="A894" s="30" t="s">
        <v>4859</v>
      </c>
      <c r="B894" s="30" t="s">
        <v>3673</v>
      </c>
      <c r="C894" s="30" t="s">
        <v>702</v>
      </c>
      <c r="D894" s="30" t="s">
        <v>718</v>
      </c>
      <c r="E894" s="28">
        <v>45824.553530092591</v>
      </c>
      <c r="F894" s="30" t="s">
        <v>704</v>
      </c>
      <c r="G894" s="28">
        <v>45824.553530092591</v>
      </c>
    </row>
    <row r="895" spans="1:7" x14ac:dyDescent="0.25">
      <c r="A895" s="30" t="s">
        <v>4860</v>
      </c>
      <c r="B895" s="30" t="s">
        <v>3665</v>
      </c>
      <c r="C895" s="30" t="s">
        <v>702</v>
      </c>
      <c r="D895" s="30" t="s">
        <v>718</v>
      </c>
      <c r="E895" s="28">
        <v>45824.553715277776</v>
      </c>
      <c r="F895" s="30" t="s">
        <v>704</v>
      </c>
      <c r="G895" s="28">
        <v>45824.553715277776</v>
      </c>
    </row>
    <row r="896" spans="1:7" x14ac:dyDescent="0.25">
      <c r="A896" s="30" t="s">
        <v>4861</v>
      </c>
      <c r="B896" s="30" t="s">
        <v>3669</v>
      </c>
      <c r="C896" s="30" t="s">
        <v>702</v>
      </c>
      <c r="D896" s="30" t="s">
        <v>718</v>
      </c>
      <c r="E896" s="28">
        <v>45824.553761574076</v>
      </c>
      <c r="F896" s="30" t="s">
        <v>704</v>
      </c>
      <c r="G896" s="28">
        <v>45824.553761574076</v>
      </c>
    </row>
    <row r="897" spans="1:7" x14ac:dyDescent="0.25">
      <c r="A897" s="30" t="s">
        <v>4862</v>
      </c>
      <c r="B897" s="30" t="s">
        <v>2049</v>
      </c>
      <c r="C897" s="30" t="s">
        <v>707</v>
      </c>
      <c r="D897" s="30" t="s">
        <v>708</v>
      </c>
      <c r="E897" s="28">
        <v>45824.556111111109</v>
      </c>
      <c r="F897" s="30" t="s">
        <v>704</v>
      </c>
      <c r="G897" s="28">
        <v>45824.556111111109</v>
      </c>
    </row>
    <row r="898" spans="1:7" x14ac:dyDescent="0.25">
      <c r="A898" s="30" t="s">
        <v>4863</v>
      </c>
      <c r="B898" s="30" t="s">
        <v>2049</v>
      </c>
      <c r="C898" s="30" t="s">
        <v>710</v>
      </c>
      <c r="D898" s="30" t="s">
        <v>708</v>
      </c>
      <c r="E898" s="28">
        <v>45824.556423611109</v>
      </c>
      <c r="F898" s="30" t="s">
        <v>704</v>
      </c>
      <c r="G898" s="28">
        <v>45824.556423611109</v>
      </c>
    </row>
    <row r="899" spans="1:7" x14ac:dyDescent="0.25">
      <c r="A899" s="30" t="s">
        <v>4864</v>
      </c>
      <c r="B899" s="30" t="s">
        <v>3623</v>
      </c>
      <c r="C899" s="30" t="s">
        <v>707</v>
      </c>
      <c r="D899" s="30" t="s">
        <v>711</v>
      </c>
      <c r="E899" s="28">
        <v>45824.557835648149</v>
      </c>
      <c r="F899" s="30" t="s">
        <v>704</v>
      </c>
      <c r="G899" s="28">
        <v>45824.557835648149</v>
      </c>
    </row>
    <row r="900" spans="1:7" x14ac:dyDescent="0.25">
      <c r="A900" s="30" t="s">
        <v>4865</v>
      </c>
      <c r="B900" s="30" t="s">
        <v>3618</v>
      </c>
      <c r="C900" s="30" t="s">
        <v>707</v>
      </c>
      <c r="D900" s="30" t="s">
        <v>711</v>
      </c>
      <c r="E900" s="28">
        <v>45824.557858796295</v>
      </c>
      <c r="F900" s="30" t="s">
        <v>704</v>
      </c>
      <c r="G900" s="28">
        <v>45824.557858796295</v>
      </c>
    </row>
    <row r="901" spans="1:7" x14ac:dyDescent="0.25">
      <c r="A901" s="30" t="s">
        <v>4866</v>
      </c>
      <c r="B901" s="30" t="s">
        <v>3623</v>
      </c>
      <c r="C901" s="30" t="s">
        <v>710</v>
      </c>
      <c r="D901" s="30" t="s">
        <v>711</v>
      </c>
      <c r="E901" s="28">
        <v>45824.558159722219</v>
      </c>
      <c r="F901" s="30" t="s">
        <v>704</v>
      </c>
      <c r="G901" s="28">
        <v>45824.558159722219</v>
      </c>
    </row>
    <row r="902" spans="1:7" x14ac:dyDescent="0.25">
      <c r="A902" s="30" t="s">
        <v>4867</v>
      </c>
      <c r="B902" s="30" t="s">
        <v>3618</v>
      </c>
      <c r="C902" s="30" t="s">
        <v>710</v>
      </c>
      <c r="D902" s="30" t="s">
        <v>711</v>
      </c>
      <c r="E902" s="28">
        <v>45824.558194444442</v>
      </c>
      <c r="F902" s="30" t="s">
        <v>704</v>
      </c>
      <c r="G902" s="28">
        <v>45824.558194444442</v>
      </c>
    </row>
    <row r="903" spans="1:7" x14ac:dyDescent="0.25">
      <c r="A903" s="30" t="s">
        <v>4868</v>
      </c>
      <c r="B903" s="30" t="s">
        <v>2130</v>
      </c>
      <c r="C903" s="30" t="s">
        <v>707</v>
      </c>
      <c r="D903" s="30" t="s">
        <v>711</v>
      </c>
      <c r="E903" s="28">
        <v>45824.57471064815</v>
      </c>
      <c r="F903" s="30" t="s">
        <v>704</v>
      </c>
      <c r="G903" s="28">
        <v>45824.57471064815</v>
      </c>
    </row>
    <row r="904" spans="1:7" x14ac:dyDescent="0.25">
      <c r="A904" s="30" t="s">
        <v>4869</v>
      </c>
      <c r="B904" s="30" t="s">
        <v>2128</v>
      </c>
      <c r="C904" s="30" t="s">
        <v>707</v>
      </c>
      <c r="D904" s="30" t="s">
        <v>711</v>
      </c>
      <c r="E904" s="28">
        <v>45824.57472222222</v>
      </c>
      <c r="F904" s="30" t="s">
        <v>704</v>
      </c>
      <c r="G904" s="28">
        <v>45824.57472222222</v>
      </c>
    </row>
    <row r="905" spans="1:7" x14ac:dyDescent="0.25">
      <c r="A905" s="30" t="s">
        <v>4870</v>
      </c>
      <c r="B905" s="30" t="s">
        <v>2130</v>
      </c>
      <c r="C905" s="30" t="s">
        <v>710</v>
      </c>
      <c r="D905" s="30" t="s">
        <v>711</v>
      </c>
      <c r="E905" s="28">
        <v>45824.575115740743</v>
      </c>
      <c r="F905" s="30" t="s">
        <v>704</v>
      </c>
      <c r="G905" s="28">
        <v>45824.575115740743</v>
      </c>
    </row>
    <row r="906" spans="1:7" x14ac:dyDescent="0.25">
      <c r="A906" s="30" t="s">
        <v>4871</v>
      </c>
      <c r="B906" s="30" t="s">
        <v>2128</v>
      </c>
      <c r="C906" s="30" t="s">
        <v>710</v>
      </c>
      <c r="D906" s="30" t="s">
        <v>711</v>
      </c>
      <c r="E906" s="28">
        <v>45824.575138888889</v>
      </c>
      <c r="F906" s="30" t="s">
        <v>704</v>
      </c>
      <c r="G906" s="28">
        <v>45824.575138888889</v>
      </c>
    </row>
    <row r="907" spans="1:7" x14ac:dyDescent="0.25">
      <c r="A907" s="30" t="s">
        <v>4872</v>
      </c>
      <c r="B907" s="30" t="s">
        <v>4084</v>
      </c>
      <c r="C907" s="30" t="s">
        <v>702</v>
      </c>
      <c r="D907" s="30" t="s">
        <v>713</v>
      </c>
      <c r="E907" s="28">
        <v>45824.576701388891</v>
      </c>
      <c r="F907" s="30" t="s">
        <v>704</v>
      </c>
      <c r="G907" s="28">
        <v>45824.576701388891</v>
      </c>
    </row>
    <row r="908" spans="1:7" x14ac:dyDescent="0.25">
      <c r="A908" s="30" t="s">
        <v>4873</v>
      </c>
      <c r="B908" s="30" t="s">
        <v>3588</v>
      </c>
      <c r="C908" s="30" t="s">
        <v>707</v>
      </c>
      <c r="D908" s="30" t="s">
        <v>722</v>
      </c>
      <c r="E908" s="28">
        <v>45824.586481481485</v>
      </c>
      <c r="F908" s="30" t="s">
        <v>709</v>
      </c>
      <c r="G908" s="28">
        <v>45824.586481481485</v>
      </c>
    </row>
    <row r="909" spans="1:7" x14ac:dyDescent="0.25">
      <c r="A909" s="30" t="s">
        <v>4874</v>
      </c>
      <c r="B909" s="30" t="s">
        <v>3588</v>
      </c>
      <c r="C909" s="30" t="s">
        <v>710</v>
      </c>
      <c r="D909" s="30" t="s">
        <v>722</v>
      </c>
      <c r="E909" s="28">
        <v>45824.587650462963</v>
      </c>
      <c r="F909" s="30" t="s">
        <v>709</v>
      </c>
      <c r="G909" s="28">
        <v>45824.587650462963</v>
      </c>
    </row>
    <row r="910" spans="1:7" x14ac:dyDescent="0.25">
      <c r="A910" s="30" t="s">
        <v>4881</v>
      </c>
      <c r="B910" s="30" t="s">
        <v>2705</v>
      </c>
      <c r="C910" s="30" t="s">
        <v>697</v>
      </c>
      <c r="D910" s="30" t="s">
        <v>698</v>
      </c>
      <c r="E910" s="28">
        <v>45824.625474537039</v>
      </c>
      <c r="F910" s="30" t="s">
        <v>709</v>
      </c>
      <c r="G910" s="28">
        <v>45824.625474537039</v>
      </c>
    </row>
    <row r="911" spans="1:7" x14ac:dyDescent="0.25">
      <c r="A911" s="30" t="s">
        <v>4882</v>
      </c>
      <c r="B911" s="30" t="s">
        <v>3164</v>
      </c>
      <c r="C911" s="30" t="s">
        <v>697</v>
      </c>
      <c r="D911" s="30" t="s">
        <v>698</v>
      </c>
      <c r="E911" s="28">
        <v>45824.625752314816</v>
      </c>
      <c r="F911" s="30" t="s">
        <v>709</v>
      </c>
      <c r="G911" s="28">
        <v>45824.625752314816</v>
      </c>
    </row>
    <row r="912" spans="1:7" x14ac:dyDescent="0.25">
      <c r="A912" s="30" t="s">
        <v>4883</v>
      </c>
      <c r="B912" s="30" t="s">
        <v>2068</v>
      </c>
      <c r="C912" s="30" t="s">
        <v>697</v>
      </c>
      <c r="D912" s="30" t="s">
        <v>698</v>
      </c>
      <c r="E912" s="28">
        <v>45824.625833333332</v>
      </c>
      <c r="F912" s="30" t="s">
        <v>709</v>
      </c>
      <c r="G912" s="28">
        <v>45824.625833333332</v>
      </c>
    </row>
    <row r="913" spans="1:7" x14ac:dyDescent="0.25">
      <c r="A913" s="30" t="s">
        <v>4884</v>
      </c>
      <c r="B913" s="30" t="s">
        <v>2063</v>
      </c>
      <c r="C913" s="30" t="s">
        <v>697</v>
      </c>
      <c r="D913" s="30" t="s">
        <v>698</v>
      </c>
      <c r="E913" s="28">
        <v>45824.625868055555</v>
      </c>
      <c r="F913" s="30" t="s">
        <v>709</v>
      </c>
      <c r="G913" s="28">
        <v>45824.625868055555</v>
      </c>
    </row>
    <row r="914" spans="1:7" x14ac:dyDescent="0.25">
      <c r="A914" s="30" t="s">
        <v>4885</v>
      </c>
      <c r="B914" s="30" t="s">
        <v>2070</v>
      </c>
      <c r="C914" s="30" t="s">
        <v>697</v>
      </c>
      <c r="D914" s="30" t="s">
        <v>698</v>
      </c>
      <c r="E914" s="28">
        <v>45824.625914351855</v>
      </c>
      <c r="F914" s="30" t="s">
        <v>709</v>
      </c>
      <c r="G914" s="28">
        <v>45824.625914351855</v>
      </c>
    </row>
    <row r="915" spans="1:7" x14ac:dyDescent="0.25">
      <c r="A915" s="30" t="s">
        <v>4920</v>
      </c>
      <c r="B915" s="30" t="s">
        <v>3584</v>
      </c>
      <c r="C915" s="30" t="s">
        <v>707</v>
      </c>
      <c r="D915" s="30" t="s">
        <v>722</v>
      </c>
      <c r="E915" s="28">
        <v>45824.674027777779</v>
      </c>
      <c r="F915" s="30" t="s">
        <v>709</v>
      </c>
      <c r="G915" s="28">
        <v>45824.674027777779</v>
      </c>
    </row>
    <row r="916" spans="1:7" x14ac:dyDescent="0.25">
      <c r="A916" s="30" t="s">
        <v>4921</v>
      </c>
      <c r="B916" s="30" t="s">
        <v>3590</v>
      </c>
      <c r="C916" s="30" t="s">
        <v>707</v>
      </c>
      <c r="D916" s="30" t="s">
        <v>722</v>
      </c>
      <c r="E916" s="28">
        <v>45824.674120370371</v>
      </c>
      <c r="F916" s="30" t="s">
        <v>709</v>
      </c>
      <c r="G916" s="28">
        <v>45824.674120370371</v>
      </c>
    </row>
    <row r="917" spans="1:7" x14ac:dyDescent="0.25">
      <c r="A917" s="30" t="s">
        <v>4922</v>
      </c>
      <c r="B917" s="30" t="s">
        <v>3592</v>
      </c>
      <c r="C917" s="30" t="s">
        <v>707</v>
      </c>
      <c r="D917" s="30" t="s">
        <v>722</v>
      </c>
      <c r="E917" s="28">
        <v>45824.674224537041</v>
      </c>
      <c r="F917" s="30" t="s">
        <v>709</v>
      </c>
      <c r="G917" s="28">
        <v>45824.674224537041</v>
      </c>
    </row>
    <row r="918" spans="1:7" x14ac:dyDescent="0.25">
      <c r="A918" s="30" t="s">
        <v>4923</v>
      </c>
      <c r="B918" s="30" t="s">
        <v>3584</v>
      </c>
      <c r="C918" s="30" t="s">
        <v>710</v>
      </c>
      <c r="D918" s="30" t="s">
        <v>723</v>
      </c>
      <c r="E918" s="28">
        <v>45824.675046296295</v>
      </c>
      <c r="F918" s="30" t="s">
        <v>709</v>
      </c>
      <c r="G918" s="28">
        <v>45824.675046296295</v>
      </c>
    </row>
    <row r="919" spans="1:7" x14ac:dyDescent="0.25">
      <c r="A919" s="30" t="s">
        <v>4924</v>
      </c>
      <c r="B919" s="30" t="s">
        <v>3590</v>
      </c>
      <c r="C919" s="30" t="s">
        <v>710</v>
      </c>
      <c r="D919" s="30" t="s">
        <v>723</v>
      </c>
      <c r="E919" s="28">
        <v>45824.675138888888</v>
      </c>
      <c r="F919" s="30" t="s">
        <v>709</v>
      </c>
      <c r="G919" s="28">
        <v>45824.675138888888</v>
      </c>
    </row>
    <row r="920" spans="1:7" x14ac:dyDescent="0.25">
      <c r="A920" s="30" t="s">
        <v>4925</v>
      </c>
      <c r="B920" s="30" t="s">
        <v>3592</v>
      </c>
      <c r="C920" s="30" t="s">
        <v>710</v>
      </c>
      <c r="D920" s="30" t="s">
        <v>723</v>
      </c>
      <c r="E920" s="28">
        <v>45824.675266203703</v>
      </c>
      <c r="F920" s="30" t="s">
        <v>709</v>
      </c>
      <c r="G920" s="28">
        <v>45824.675266203703</v>
      </c>
    </row>
    <row r="921" spans="1:7" x14ac:dyDescent="0.25">
      <c r="A921" s="30" t="s">
        <v>4926</v>
      </c>
      <c r="B921" s="30" t="s">
        <v>3584</v>
      </c>
      <c r="C921" s="30" t="s">
        <v>697</v>
      </c>
      <c r="D921" s="30" t="s">
        <v>698</v>
      </c>
      <c r="E921" s="28">
        <v>45824.675821759258</v>
      </c>
      <c r="F921" s="30" t="s">
        <v>709</v>
      </c>
      <c r="G921" s="28">
        <v>45824.675821759258</v>
      </c>
    </row>
    <row r="922" spans="1:7" x14ac:dyDescent="0.25">
      <c r="A922" s="30" t="s">
        <v>4927</v>
      </c>
      <c r="B922" s="30" t="s">
        <v>3590</v>
      </c>
      <c r="C922" s="30" t="s">
        <v>697</v>
      </c>
      <c r="D922" s="30" t="s">
        <v>698</v>
      </c>
      <c r="E922" s="28">
        <v>45824.675868055558</v>
      </c>
      <c r="F922" s="30" t="s">
        <v>709</v>
      </c>
      <c r="G922" s="28">
        <v>45824.675868055558</v>
      </c>
    </row>
    <row r="923" spans="1:7" x14ac:dyDescent="0.25">
      <c r="A923" s="30" t="s">
        <v>4928</v>
      </c>
      <c r="B923" s="30" t="s">
        <v>3592</v>
      </c>
      <c r="C923" s="30" t="s">
        <v>697</v>
      </c>
      <c r="D923" s="30" t="s">
        <v>698</v>
      </c>
      <c r="E923" s="28">
        <v>45824.675925925927</v>
      </c>
      <c r="F923" s="30" t="s">
        <v>709</v>
      </c>
      <c r="G923" s="28">
        <v>45824.675925925927</v>
      </c>
    </row>
    <row r="924" spans="1:7" x14ac:dyDescent="0.25">
      <c r="A924" s="30" t="s">
        <v>4929</v>
      </c>
      <c r="B924" s="30" t="s">
        <v>2092</v>
      </c>
      <c r="C924" s="30" t="s">
        <v>707</v>
      </c>
      <c r="D924" s="30" t="s">
        <v>708</v>
      </c>
      <c r="E924" s="28">
        <v>45824.681863425925</v>
      </c>
      <c r="F924" s="30" t="s">
        <v>709</v>
      </c>
      <c r="G924" s="28">
        <v>45824.681863425925</v>
      </c>
    </row>
    <row r="925" spans="1:7" x14ac:dyDescent="0.25">
      <c r="A925" s="30" t="s">
        <v>4930</v>
      </c>
      <c r="B925" s="30" t="s">
        <v>2092</v>
      </c>
      <c r="C925" s="30" t="s">
        <v>710</v>
      </c>
      <c r="D925" s="30" t="s">
        <v>708</v>
      </c>
      <c r="E925" s="28">
        <v>45824.682164351849</v>
      </c>
      <c r="F925" s="30" t="s">
        <v>709</v>
      </c>
      <c r="G925" s="28">
        <v>45824.682164351849</v>
      </c>
    </row>
    <row r="926" spans="1:7" x14ac:dyDescent="0.25">
      <c r="A926" s="30" t="s">
        <v>4931</v>
      </c>
      <c r="B926" s="30" t="s">
        <v>4098</v>
      </c>
      <c r="C926" s="30" t="s">
        <v>702</v>
      </c>
      <c r="D926" s="30" t="s">
        <v>713</v>
      </c>
      <c r="E926" s="28">
        <v>45824.686377314814</v>
      </c>
      <c r="F926" s="30" t="s">
        <v>709</v>
      </c>
      <c r="G926" s="28">
        <v>45824.686377314814</v>
      </c>
    </row>
    <row r="927" spans="1:7" x14ac:dyDescent="0.25">
      <c r="A927" s="30" t="s">
        <v>4932</v>
      </c>
      <c r="B927" s="30" t="s">
        <v>4096</v>
      </c>
      <c r="C927" s="30" t="s">
        <v>702</v>
      </c>
      <c r="D927" s="30" t="s">
        <v>713</v>
      </c>
      <c r="E927" s="28">
        <v>45824.686527777776</v>
      </c>
      <c r="F927" s="30" t="s">
        <v>709</v>
      </c>
      <c r="G927" s="28">
        <v>45824.686527777776</v>
      </c>
    </row>
    <row r="928" spans="1:7" x14ac:dyDescent="0.25">
      <c r="A928" s="30" t="s">
        <v>4933</v>
      </c>
      <c r="B928" s="30" t="s">
        <v>4094</v>
      </c>
      <c r="C928" s="30" t="s">
        <v>702</v>
      </c>
      <c r="D928" s="30" t="s">
        <v>713</v>
      </c>
      <c r="E928" s="28">
        <v>45824.686608796299</v>
      </c>
      <c r="F928" s="30" t="s">
        <v>709</v>
      </c>
      <c r="G928" s="28">
        <v>45824.686608796299</v>
      </c>
    </row>
    <row r="929" spans="1:7" x14ac:dyDescent="0.25">
      <c r="A929" s="30" t="s">
        <v>4934</v>
      </c>
      <c r="B929" s="30" t="s">
        <v>4088</v>
      </c>
      <c r="C929" s="30" t="s">
        <v>702</v>
      </c>
      <c r="D929" s="30" t="s">
        <v>713</v>
      </c>
      <c r="E929" s="28">
        <v>45824.688101851854</v>
      </c>
      <c r="F929" s="30" t="s">
        <v>709</v>
      </c>
      <c r="G929" s="28">
        <v>45824.688101851854</v>
      </c>
    </row>
    <row r="930" spans="1:7" x14ac:dyDescent="0.25">
      <c r="A930" s="30" t="s">
        <v>4935</v>
      </c>
      <c r="B930" s="30" t="s">
        <v>4090</v>
      </c>
      <c r="C930" s="30" t="s">
        <v>702</v>
      </c>
      <c r="D930" s="30" t="s">
        <v>713</v>
      </c>
      <c r="E930" s="28">
        <v>45824.688310185185</v>
      </c>
      <c r="F930" s="30" t="s">
        <v>709</v>
      </c>
      <c r="G930" s="28">
        <v>45824.688310185185</v>
      </c>
    </row>
    <row r="931" spans="1:7" x14ac:dyDescent="0.25">
      <c r="A931" s="30" t="s">
        <v>4936</v>
      </c>
      <c r="B931" s="30" t="s">
        <v>4092</v>
      </c>
      <c r="C931" s="30" t="s">
        <v>702</v>
      </c>
      <c r="D931" s="30" t="s">
        <v>713</v>
      </c>
      <c r="E931" s="28">
        <v>45824.688437500001</v>
      </c>
      <c r="F931" s="30" t="s">
        <v>709</v>
      </c>
      <c r="G931" s="28">
        <v>45824.688437500001</v>
      </c>
    </row>
    <row r="932" spans="1:7" x14ac:dyDescent="0.25">
      <c r="A932" s="30" t="s">
        <v>4937</v>
      </c>
      <c r="B932" s="30" t="s">
        <v>4300</v>
      </c>
      <c r="C932" s="30" t="s">
        <v>702</v>
      </c>
      <c r="D932" s="30" t="s">
        <v>703</v>
      </c>
      <c r="E932" s="28">
        <v>45824.742627314816</v>
      </c>
      <c r="F932" s="30" t="s">
        <v>709</v>
      </c>
      <c r="G932" s="28">
        <v>45824.742627314816</v>
      </c>
    </row>
    <row r="933" spans="1:7" x14ac:dyDescent="0.25">
      <c r="A933" s="30" t="s">
        <v>4938</v>
      </c>
      <c r="B933" s="30" t="s">
        <v>3659</v>
      </c>
      <c r="C933" s="30" t="s">
        <v>702</v>
      </c>
      <c r="D933" s="30" t="s">
        <v>701</v>
      </c>
      <c r="E933" s="28">
        <v>45824.752118055556</v>
      </c>
      <c r="F933" s="30" t="s">
        <v>709</v>
      </c>
      <c r="G933" s="28">
        <v>45824.752118055556</v>
      </c>
    </row>
    <row r="934" spans="1:7" x14ac:dyDescent="0.25">
      <c r="A934" s="30" t="s">
        <v>4939</v>
      </c>
      <c r="B934" s="30" t="s">
        <v>4193</v>
      </c>
      <c r="C934" s="30" t="s">
        <v>702</v>
      </c>
      <c r="D934" s="30" t="s">
        <v>714</v>
      </c>
      <c r="E934" s="28">
        <v>45824.760601851849</v>
      </c>
      <c r="F934" s="30" t="s">
        <v>709</v>
      </c>
      <c r="G934" s="28">
        <v>45824.760601851849</v>
      </c>
    </row>
    <row r="935" spans="1:7" x14ac:dyDescent="0.25">
      <c r="A935" s="30" t="s">
        <v>4940</v>
      </c>
      <c r="B935" s="30" t="s">
        <v>2132</v>
      </c>
      <c r="C935" s="30" t="s">
        <v>707</v>
      </c>
      <c r="D935" s="30" t="s">
        <v>711</v>
      </c>
      <c r="E935" s="28">
        <v>45824.759583333333</v>
      </c>
      <c r="F935" s="30" t="s">
        <v>709</v>
      </c>
      <c r="G935" s="28">
        <v>45824.759583333333</v>
      </c>
    </row>
    <row r="936" spans="1:7" x14ac:dyDescent="0.25">
      <c r="A936" s="30" t="s">
        <v>4941</v>
      </c>
      <c r="B936" s="30" t="s">
        <v>3171</v>
      </c>
      <c r="C936" s="30" t="s">
        <v>707</v>
      </c>
      <c r="D936" s="30" t="s">
        <v>711</v>
      </c>
      <c r="E936" s="28">
        <v>45824.759629629632</v>
      </c>
      <c r="F936" s="30" t="s">
        <v>709</v>
      </c>
      <c r="G936" s="28">
        <v>45824.759629629632</v>
      </c>
    </row>
    <row r="937" spans="1:7" x14ac:dyDescent="0.25">
      <c r="A937" s="30" t="s">
        <v>4942</v>
      </c>
      <c r="B937" s="30" t="s">
        <v>3173</v>
      </c>
      <c r="C937" s="30" t="s">
        <v>707</v>
      </c>
      <c r="D937" s="30" t="s">
        <v>711</v>
      </c>
      <c r="E937" s="28">
        <v>45824.759664351855</v>
      </c>
      <c r="F937" s="30" t="s">
        <v>709</v>
      </c>
      <c r="G937" s="28">
        <v>45824.759664351855</v>
      </c>
    </row>
    <row r="938" spans="1:7" x14ac:dyDescent="0.25">
      <c r="A938" s="30" t="s">
        <v>4943</v>
      </c>
      <c r="B938" s="30" t="s">
        <v>3169</v>
      </c>
      <c r="C938" s="30" t="s">
        <v>707</v>
      </c>
      <c r="D938" s="30" t="s">
        <v>711</v>
      </c>
      <c r="E938" s="28">
        <v>45824.759710648148</v>
      </c>
      <c r="F938" s="30" t="s">
        <v>709</v>
      </c>
      <c r="G938" s="28">
        <v>45824.759710648148</v>
      </c>
    </row>
    <row r="939" spans="1:7" x14ac:dyDescent="0.25">
      <c r="A939" s="30" t="s">
        <v>4944</v>
      </c>
      <c r="B939" s="30" t="s">
        <v>3166</v>
      </c>
      <c r="C939" s="30" t="s">
        <v>707</v>
      </c>
      <c r="D939" s="30" t="s">
        <v>711</v>
      </c>
      <c r="E939" s="28">
        <v>45824.759791666664</v>
      </c>
      <c r="F939" s="30" t="s">
        <v>709</v>
      </c>
      <c r="G939" s="28">
        <v>45824.759791666664</v>
      </c>
    </row>
    <row r="940" spans="1:7" x14ac:dyDescent="0.25">
      <c r="A940" s="30" t="s">
        <v>4945</v>
      </c>
      <c r="B940" s="30" t="s">
        <v>3124</v>
      </c>
      <c r="C940" s="30" t="s">
        <v>707</v>
      </c>
      <c r="D940" s="30" t="s">
        <v>711</v>
      </c>
      <c r="E940" s="28">
        <v>45824.759837962964</v>
      </c>
      <c r="F940" s="30" t="s">
        <v>709</v>
      </c>
      <c r="G940" s="28">
        <v>45824.759837962964</v>
      </c>
    </row>
    <row r="941" spans="1:7" x14ac:dyDescent="0.25">
      <c r="A941" s="30" t="s">
        <v>4946</v>
      </c>
      <c r="B941" s="30" t="s">
        <v>3175</v>
      </c>
      <c r="C941" s="30" t="s">
        <v>707</v>
      </c>
      <c r="D941" s="30" t="s">
        <v>711</v>
      </c>
      <c r="E941" s="28">
        <v>45824.75990740741</v>
      </c>
      <c r="F941" s="30" t="s">
        <v>709</v>
      </c>
      <c r="G941" s="28">
        <v>45824.75990740741</v>
      </c>
    </row>
    <row r="942" spans="1:7" x14ac:dyDescent="0.25">
      <c r="A942" s="30" t="s">
        <v>4947</v>
      </c>
      <c r="B942" s="30" t="s">
        <v>3177</v>
      </c>
      <c r="C942" s="30" t="s">
        <v>707</v>
      </c>
      <c r="D942" s="30" t="s">
        <v>711</v>
      </c>
      <c r="E942" s="28">
        <v>45824.759953703702</v>
      </c>
      <c r="F942" s="30" t="s">
        <v>709</v>
      </c>
      <c r="G942" s="28">
        <v>45824.759953703702</v>
      </c>
    </row>
    <row r="943" spans="1:7" x14ac:dyDescent="0.25">
      <c r="A943" s="30" t="s">
        <v>4948</v>
      </c>
      <c r="B943" s="30" t="s">
        <v>3189</v>
      </c>
      <c r="C943" s="30" t="s">
        <v>707</v>
      </c>
      <c r="D943" s="30" t="s">
        <v>711</v>
      </c>
      <c r="E943" s="28">
        <v>45824.760034722225</v>
      </c>
      <c r="F943" s="30" t="s">
        <v>709</v>
      </c>
      <c r="G943" s="28">
        <v>45824.760034722225</v>
      </c>
    </row>
    <row r="944" spans="1:7" x14ac:dyDescent="0.25">
      <c r="A944" s="30" t="s">
        <v>4949</v>
      </c>
      <c r="B944" s="30" t="s">
        <v>3185</v>
      </c>
      <c r="C944" s="30" t="s">
        <v>707</v>
      </c>
      <c r="D944" s="30" t="s">
        <v>711</v>
      </c>
      <c r="E944" s="28">
        <v>45824.760092592594</v>
      </c>
      <c r="F944" s="30" t="s">
        <v>709</v>
      </c>
      <c r="G944" s="28">
        <v>45824.760092592594</v>
      </c>
    </row>
    <row r="945" spans="1:7" x14ac:dyDescent="0.25">
      <c r="A945" s="30" t="s">
        <v>4950</v>
      </c>
      <c r="B945" s="30" t="s">
        <v>3183</v>
      </c>
      <c r="C945" s="30" t="s">
        <v>707</v>
      </c>
      <c r="D945" s="30" t="s">
        <v>711</v>
      </c>
      <c r="E945" s="28">
        <v>45824.760127314818</v>
      </c>
      <c r="F945" s="30" t="s">
        <v>709</v>
      </c>
      <c r="G945" s="28">
        <v>45824.760127314818</v>
      </c>
    </row>
    <row r="946" spans="1:7" x14ac:dyDescent="0.25">
      <c r="A946" s="30" t="s">
        <v>4951</v>
      </c>
      <c r="B946" s="30" t="s">
        <v>3181</v>
      </c>
      <c r="C946" s="30" t="s">
        <v>707</v>
      </c>
      <c r="D946" s="30" t="s">
        <v>711</v>
      </c>
      <c r="E946" s="28">
        <v>45824.76017361111</v>
      </c>
      <c r="F946" s="30" t="s">
        <v>709</v>
      </c>
      <c r="G946" s="28">
        <v>45824.76017361111</v>
      </c>
    </row>
    <row r="947" spans="1:7" x14ac:dyDescent="0.25">
      <c r="A947" s="30" t="s">
        <v>4952</v>
      </c>
      <c r="B947" s="30" t="s">
        <v>3187</v>
      </c>
      <c r="C947" s="30" t="s">
        <v>707</v>
      </c>
      <c r="D947" s="30" t="s">
        <v>711</v>
      </c>
      <c r="E947" s="28">
        <v>45824.760231481479</v>
      </c>
      <c r="F947" s="30" t="s">
        <v>709</v>
      </c>
      <c r="G947" s="28">
        <v>45824.760231481479</v>
      </c>
    </row>
    <row r="948" spans="1:7" x14ac:dyDescent="0.25">
      <c r="A948" s="30" t="s">
        <v>4953</v>
      </c>
      <c r="B948" s="30" t="s">
        <v>3179</v>
      </c>
      <c r="C948" s="30" t="s">
        <v>707</v>
      </c>
      <c r="D948" s="30" t="s">
        <v>711</v>
      </c>
      <c r="E948" s="28">
        <v>45824.760266203702</v>
      </c>
      <c r="F948" s="30" t="s">
        <v>709</v>
      </c>
      <c r="G948" s="28">
        <v>45824.760266203702</v>
      </c>
    </row>
    <row r="949" spans="1:7" x14ac:dyDescent="0.25">
      <c r="A949" s="30" t="s">
        <v>4954</v>
      </c>
      <c r="B949" s="30" t="s">
        <v>3139</v>
      </c>
      <c r="C949" s="30" t="s">
        <v>707</v>
      </c>
      <c r="D949" s="30" t="s">
        <v>711</v>
      </c>
      <c r="E949" s="28">
        <v>45824.760312500002</v>
      </c>
      <c r="F949" s="30" t="s">
        <v>709</v>
      </c>
      <c r="G949" s="28">
        <v>45824.760312500002</v>
      </c>
    </row>
    <row r="950" spans="1:7" x14ac:dyDescent="0.25">
      <c r="A950" s="30" t="s">
        <v>4955</v>
      </c>
      <c r="B950" s="30" t="s">
        <v>3136</v>
      </c>
      <c r="C950" s="30" t="s">
        <v>707</v>
      </c>
      <c r="D950" s="30" t="s">
        <v>711</v>
      </c>
      <c r="E950" s="28">
        <v>45824.760405092595</v>
      </c>
      <c r="F950" s="30" t="s">
        <v>709</v>
      </c>
      <c r="G950" s="28">
        <v>45824.760405092595</v>
      </c>
    </row>
    <row r="951" spans="1:7" x14ac:dyDescent="0.25">
      <c r="A951" s="30" t="s">
        <v>4956</v>
      </c>
      <c r="B951" s="30" t="s">
        <v>3127</v>
      </c>
      <c r="C951" s="30" t="s">
        <v>707</v>
      </c>
      <c r="D951" s="30" t="s">
        <v>711</v>
      </c>
      <c r="E951" s="28">
        <v>45824.760451388887</v>
      </c>
      <c r="F951" s="30" t="s">
        <v>709</v>
      </c>
      <c r="G951" s="28">
        <v>45824.760451388887</v>
      </c>
    </row>
    <row r="952" spans="1:7" x14ac:dyDescent="0.25">
      <c r="A952" s="30" t="s">
        <v>4957</v>
      </c>
      <c r="B952" s="30" t="s">
        <v>3130</v>
      </c>
      <c r="C952" s="30" t="s">
        <v>707</v>
      </c>
      <c r="D952" s="30" t="s">
        <v>711</v>
      </c>
      <c r="E952" s="28">
        <v>45824.760509259257</v>
      </c>
      <c r="F952" s="30" t="s">
        <v>709</v>
      </c>
      <c r="G952" s="28">
        <v>45824.760509259257</v>
      </c>
    </row>
    <row r="953" spans="1:7" x14ac:dyDescent="0.25">
      <c r="A953" s="30" t="s">
        <v>4958</v>
      </c>
      <c r="B953" s="30" t="s">
        <v>3132</v>
      </c>
      <c r="C953" s="30" t="s">
        <v>707</v>
      </c>
      <c r="D953" s="30" t="s">
        <v>711</v>
      </c>
      <c r="E953" s="28">
        <v>45824.760555555556</v>
      </c>
      <c r="F953" s="30" t="s">
        <v>709</v>
      </c>
      <c r="G953" s="28">
        <v>45824.760555555556</v>
      </c>
    </row>
    <row r="954" spans="1:7" x14ac:dyDescent="0.25">
      <c r="A954" s="30" t="s">
        <v>4959</v>
      </c>
      <c r="B954" s="30" t="s">
        <v>3134</v>
      </c>
      <c r="C954" s="30" t="s">
        <v>707</v>
      </c>
      <c r="D954" s="30" t="s">
        <v>711</v>
      </c>
      <c r="E954" s="28">
        <v>45824.760601851849</v>
      </c>
      <c r="F954" s="30" t="s">
        <v>709</v>
      </c>
      <c r="G954" s="28">
        <v>45824.760601851849</v>
      </c>
    </row>
    <row r="955" spans="1:7" x14ac:dyDescent="0.25">
      <c r="A955" s="30" t="s">
        <v>4961</v>
      </c>
      <c r="B955" s="30" t="s">
        <v>3136</v>
      </c>
      <c r="C955" s="30" t="s">
        <v>710</v>
      </c>
      <c r="D955" s="30" t="s">
        <v>711</v>
      </c>
      <c r="E955" s="28">
        <v>45824.761076388888</v>
      </c>
      <c r="F955" s="30" t="s">
        <v>709</v>
      </c>
      <c r="G955" s="28">
        <v>45824.761076388888</v>
      </c>
    </row>
    <row r="956" spans="1:7" x14ac:dyDescent="0.25">
      <c r="A956" s="30" t="s">
        <v>4962</v>
      </c>
      <c r="B956" s="30" t="s">
        <v>3127</v>
      </c>
      <c r="C956" s="30" t="s">
        <v>710</v>
      </c>
      <c r="D956" s="30" t="s">
        <v>711</v>
      </c>
      <c r="E956" s="28">
        <v>45824.761134259257</v>
      </c>
      <c r="F956" s="30" t="s">
        <v>709</v>
      </c>
      <c r="G956" s="28">
        <v>45824.761134259257</v>
      </c>
    </row>
    <row r="957" spans="1:7" x14ac:dyDescent="0.25">
      <c r="A957" s="30" t="s">
        <v>4963</v>
      </c>
      <c r="B957" s="30" t="s">
        <v>3130</v>
      </c>
      <c r="C957" s="30" t="s">
        <v>710</v>
      </c>
      <c r="D957" s="30" t="s">
        <v>711</v>
      </c>
      <c r="E957" s="28">
        <v>45824.761180555557</v>
      </c>
      <c r="F957" s="30" t="s">
        <v>709</v>
      </c>
      <c r="G957" s="28">
        <v>45824.761180555557</v>
      </c>
    </row>
    <row r="958" spans="1:7" x14ac:dyDescent="0.25">
      <c r="A958" s="30" t="s">
        <v>4964</v>
      </c>
      <c r="B958" s="30" t="s">
        <v>3132</v>
      </c>
      <c r="C958" s="30" t="s">
        <v>710</v>
      </c>
      <c r="D958" s="30" t="s">
        <v>711</v>
      </c>
      <c r="E958" s="28">
        <v>45824.76121527778</v>
      </c>
      <c r="F958" s="30" t="s">
        <v>709</v>
      </c>
      <c r="G958" s="28">
        <v>45824.76121527778</v>
      </c>
    </row>
    <row r="959" spans="1:7" x14ac:dyDescent="0.25">
      <c r="A959" s="30" t="s">
        <v>4965</v>
      </c>
      <c r="B959" s="30" t="s">
        <v>3134</v>
      </c>
      <c r="C959" s="30" t="s">
        <v>710</v>
      </c>
      <c r="D959" s="30" t="s">
        <v>711</v>
      </c>
      <c r="E959" s="28">
        <v>45824.761250000003</v>
      </c>
      <c r="F959" s="30" t="s">
        <v>709</v>
      </c>
      <c r="G959" s="28">
        <v>45824.761250000003</v>
      </c>
    </row>
    <row r="960" spans="1:7" x14ac:dyDescent="0.25">
      <c r="A960" s="30" t="s">
        <v>4966</v>
      </c>
      <c r="B960" s="30" t="s">
        <v>3189</v>
      </c>
      <c r="C960" s="30" t="s">
        <v>710</v>
      </c>
      <c r="D960" s="30" t="s">
        <v>711</v>
      </c>
      <c r="E960" s="28">
        <v>45824.761365740742</v>
      </c>
      <c r="F960" s="30" t="s">
        <v>709</v>
      </c>
      <c r="G960" s="28">
        <v>45824.761365740742</v>
      </c>
    </row>
    <row r="961" spans="1:7" x14ac:dyDescent="0.25">
      <c r="A961" s="30" t="s">
        <v>4967</v>
      </c>
      <c r="B961" s="30" t="s">
        <v>3185</v>
      </c>
      <c r="C961" s="30" t="s">
        <v>710</v>
      </c>
      <c r="D961" s="30" t="s">
        <v>711</v>
      </c>
      <c r="E961" s="28">
        <v>45824.761400462965</v>
      </c>
      <c r="F961" s="30" t="s">
        <v>709</v>
      </c>
      <c r="G961" s="28">
        <v>45824.761400462965</v>
      </c>
    </row>
    <row r="962" spans="1:7" x14ac:dyDescent="0.25">
      <c r="A962" s="30" t="s">
        <v>4968</v>
      </c>
      <c r="B962" s="30" t="s">
        <v>3183</v>
      </c>
      <c r="C962" s="30" t="s">
        <v>710</v>
      </c>
      <c r="D962" s="30" t="s">
        <v>711</v>
      </c>
      <c r="E962" s="28">
        <v>45824.761446759258</v>
      </c>
      <c r="F962" s="30" t="s">
        <v>709</v>
      </c>
      <c r="G962" s="28">
        <v>45824.761446759258</v>
      </c>
    </row>
    <row r="963" spans="1:7" x14ac:dyDescent="0.25">
      <c r="A963" s="30" t="s">
        <v>4969</v>
      </c>
      <c r="B963" s="30" t="s">
        <v>3181</v>
      </c>
      <c r="C963" s="30" t="s">
        <v>710</v>
      </c>
      <c r="D963" s="30" t="s">
        <v>711</v>
      </c>
      <c r="E963" s="28">
        <v>45824.76153935185</v>
      </c>
      <c r="F963" s="30" t="s">
        <v>709</v>
      </c>
      <c r="G963" s="28">
        <v>45824.76153935185</v>
      </c>
    </row>
    <row r="964" spans="1:7" x14ac:dyDescent="0.25">
      <c r="A964" s="30" t="s">
        <v>4970</v>
      </c>
      <c r="B964" s="30" t="s">
        <v>3187</v>
      </c>
      <c r="C964" s="30" t="s">
        <v>710</v>
      </c>
      <c r="D964" s="30" t="s">
        <v>711</v>
      </c>
      <c r="E964" s="28">
        <v>45824.761643518519</v>
      </c>
      <c r="F964" s="30" t="s">
        <v>709</v>
      </c>
      <c r="G964" s="28">
        <v>45824.761643518519</v>
      </c>
    </row>
    <row r="965" spans="1:7" x14ac:dyDescent="0.25">
      <c r="A965" s="30" t="s">
        <v>4971</v>
      </c>
      <c r="B965" s="30" t="s">
        <v>3179</v>
      </c>
      <c r="C965" s="30" t="s">
        <v>710</v>
      </c>
      <c r="D965" s="30" t="s">
        <v>711</v>
      </c>
      <c r="E965" s="28">
        <v>45824.761689814812</v>
      </c>
      <c r="F965" s="30" t="s">
        <v>709</v>
      </c>
      <c r="G965" s="28">
        <v>45824.761689814812</v>
      </c>
    </row>
    <row r="966" spans="1:7" x14ac:dyDescent="0.25">
      <c r="A966" s="30" t="s">
        <v>4972</v>
      </c>
      <c r="B966" s="30" t="s">
        <v>3139</v>
      </c>
      <c r="C966" s="30" t="s">
        <v>710</v>
      </c>
      <c r="D966" s="30" t="s">
        <v>711</v>
      </c>
      <c r="E966" s="28">
        <v>45824.761759259258</v>
      </c>
      <c r="F966" s="30" t="s">
        <v>709</v>
      </c>
      <c r="G966" s="28">
        <v>45824.761759259258</v>
      </c>
    </row>
    <row r="967" spans="1:7" x14ac:dyDescent="0.25">
      <c r="A967" s="30" t="s">
        <v>4973</v>
      </c>
      <c r="B967" s="30" t="s">
        <v>3177</v>
      </c>
      <c r="C967" s="30" t="s">
        <v>710</v>
      </c>
      <c r="D967" s="30" t="s">
        <v>711</v>
      </c>
      <c r="E967" s="28">
        <v>45824.761840277781</v>
      </c>
      <c r="F967" s="30" t="s">
        <v>709</v>
      </c>
      <c r="G967" s="28">
        <v>45824.761840277781</v>
      </c>
    </row>
    <row r="968" spans="1:7" x14ac:dyDescent="0.25">
      <c r="A968" s="30" t="s">
        <v>4974</v>
      </c>
      <c r="B968" s="30" t="s">
        <v>3175</v>
      </c>
      <c r="C968" s="30" t="s">
        <v>710</v>
      </c>
      <c r="D968" s="30" t="s">
        <v>711</v>
      </c>
      <c r="E968" s="28">
        <v>45824.761886574073</v>
      </c>
      <c r="F968" s="30" t="s">
        <v>709</v>
      </c>
      <c r="G968" s="28">
        <v>45824.761886574073</v>
      </c>
    </row>
    <row r="969" spans="1:7" x14ac:dyDescent="0.25">
      <c r="A969" s="30" t="s">
        <v>4975</v>
      </c>
      <c r="B969" s="30" t="s">
        <v>3124</v>
      </c>
      <c r="C969" s="30" t="s">
        <v>710</v>
      </c>
      <c r="D969" s="30" t="s">
        <v>711</v>
      </c>
      <c r="E969" s="28">
        <v>45824.761932870373</v>
      </c>
      <c r="F969" s="30" t="s">
        <v>709</v>
      </c>
      <c r="G969" s="28">
        <v>45824.761932870373</v>
      </c>
    </row>
    <row r="970" spans="1:7" x14ac:dyDescent="0.25">
      <c r="A970" s="30" t="s">
        <v>4976</v>
      </c>
      <c r="B970" s="30" t="s">
        <v>3166</v>
      </c>
      <c r="C970" s="30" t="s">
        <v>710</v>
      </c>
      <c r="D970" s="30" t="s">
        <v>711</v>
      </c>
      <c r="E970" s="28">
        <v>45824.761967592596</v>
      </c>
      <c r="F970" s="30" t="s">
        <v>709</v>
      </c>
      <c r="G970" s="28">
        <v>45824.761967592596</v>
      </c>
    </row>
    <row r="971" spans="1:7" x14ac:dyDescent="0.25">
      <c r="A971" s="30" t="s">
        <v>4977</v>
      </c>
      <c r="B971" s="30" t="s">
        <v>3169</v>
      </c>
      <c r="C971" s="30" t="s">
        <v>710</v>
      </c>
      <c r="D971" s="30" t="s">
        <v>711</v>
      </c>
      <c r="E971" s="28">
        <v>45824.762013888889</v>
      </c>
      <c r="F971" s="30" t="s">
        <v>709</v>
      </c>
      <c r="G971" s="28">
        <v>45824.762013888889</v>
      </c>
    </row>
    <row r="972" spans="1:7" x14ac:dyDescent="0.25">
      <c r="A972" s="30" t="s">
        <v>4978</v>
      </c>
      <c r="B972" s="30" t="s">
        <v>3173</v>
      </c>
      <c r="C972" s="30" t="s">
        <v>710</v>
      </c>
      <c r="D972" s="30" t="s">
        <v>711</v>
      </c>
      <c r="E972" s="28">
        <v>45824.762048611112</v>
      </c>
      <c r="F972" s="30" t="s">
        <v>709</v>
      </c>
      <c r="G972" s="28">
        <v>45824.762048611112</v>
      </c>
    </row>
    <row r="973" spans="1:7" x14ac:dyDescent="0.25">
      <c r="A973" s="30" t="s">
        <v>4979</v>
      </c>
      <c r="B973" s="30" t="s">
        <v>3171</v>
      </c>
      <c r="C973" s="30" t="s">
        <v>710</v>
      </c>
      <c r="D973" s="30" t="s">
        <v>711</v>
      </c>
      <c r="E973" s="28">
        <v>45824.762094907404</v>
      </c>
      <c r="F973" s="30" t="s">
        <v>709</v>
      </c>
      <c r="G973" s="28">
        <v>45824.762094907404</v>
      </c>
    </row>
    <row r="974" spans="1:7" x14ac:dyDescent="0.25">
      <c r="A974" s="30" t="s">
        <v>4980</v>
      </c>
      <c r="B974" s="30" t="s">
        <v>2132</v>
      </c>
      <c r="C974" s="30" t="s">
        <v>710</v>
      </c>
      <c r="D974" s="30" t="s">
        <v>711</v>
      </c>
      <c r="E974" s="28">
        <v>45824.762129629627</v>
      </c>
      <c r="F974" s="30" t="s">
        <v>709</v>
      </c>
      <c r="G974" s="28">
        <v>45824.762129629627</v>
      </c>
    </row>
    <row r="975" spans="1:7" x14ac:dyDescent="0.25">
      <c r="A975" s="30" t="s">
        <v>4981</v>
      </c>
      <c r="B975" s="30" t="s">
        <v>4347</v>
      </c>
      <c r="C975" s="30" t="s">
        <v>702</v>
      </c>
      <c r="D975" s="30" t="s">
        <v>703</v>
      </c>
      <c r="E975" s="28">
        <v>45824.764791666668</v>
      </c>
      <c r="F975" s="30" t="s">
        <v>709</v>
      </c>
      <c r="G975" s="28">
        <v>45824.764791666668</v>
      </c>
    </row>
    <row r="976" spans="1:7" x14ac:dyDescent="0.25">
      <c r="A976" s="30" t="s">
        <v>4982</v>
      </c>
      <c r="B976" s="30" t="s">
        <v>4351</v>
      </c>
      <c r="C976" s="30" t="s">
        <v>702</v>
      </c>
      <c r="D976" s="30" t="s">
        <v>703</v>
      </c>
      <c r="E976" s="28">
        <v>45824.764884259261</v>
      </c>
      <c r="F976" s="30" t="s">
        <v>709</v>
      </c>
      <c r="G976" s="28">
        <v>45824.764884259261</v>
      </c>
    </row>
    <row r="977" spans="1:7" x14ac:dyDescent="0.25">
      <c r="A977" s="30" t="s">
        <v>4983</v>
      </c>
      <c r="B977" s="30" t="s">
        <v>4353</v>
      </c>
      <c r="C977" s="30" t="s">
        <v>702</v>
      </c>
      <c r="D977" s="30" t="s">
        <v>703</v>
      </c>
      <c r="E977" s="28">
        <v>45824.764930555553</v>
      </c>
      <c r="F977" s="30" t="s">
        <v>709</v>
      </c>
      <c r="G977" s="28">
        <v>45824.764930555553</v>
      </c>
    </row>
    <row r="978" spans="1:7" x14ac:dyDescent="0.25">
      <c r="A978" s="30" t="s">
        <v>4984</v>
      </c>
      <c r="B978" s="30" t="s">
        <v>4343</v>
      </c>
      <c r="C978" s="30" t="s">
        <v>702</v>
      </c>
      <c r="D978" s="30" t="s">
        <v>703</v>
      </c>
      <c r="E978" s="28">
        <v>45824.764988425923</v>
      </c>
      <c r="F978" s="30" t="s">
        <v>709</v>
      </c>
      <c r="G978" s="28">
        <v>45824.764988425923</v>
      </c>
    </row>
    <row r="979" spans="1:7" x14ac:dyDescent="0.25">
      <c r="A979" s="30" t="s">
        <v>4985</v>
      </c>
      <c r="B979" s="30" t="s">
        <v>4336</v>
      </c>
      <c r="C979" s="30" t="s">
        <v>702</v>
      </c>
      <c r="D979" s="30" t="s">
        <v>703</v>
      </c>
      <c r="E979" s="28">
        <v>45824.765057870369</v>
      </c>
      <c r="F979" s="30" t="s">
        <v>709</v>
      </c>
      <c r="G979" s="28">
        <v>45824.765057870369</v>
      </c>
    </row>
    <row r="980" spans="1:7" x14ac:dyDescent="0.25">
      <c r="A980" s="30" t="s">
        <v>4986</v>
      </c>
      <c r="B980" s="30" t="s">
        <v>4338</v>
      </c>
      <c r="C980" s="30" t="s">
        <v>702</v>
      </c>
      <c r="D980" s="30" t="s">
        <v>703</v>
      </c>
      <c r="E980" s="28">
        <v>45824.765104166669</v>
      </c>
      <c r="F980" s="30" t="s">
        <v>709</v>
      </c>
      <c r="G980" s="28">
        <v>45824.765104166669</v>
      </c>
    </row>
    <row r="981" spans="1:7" x14ac:dyDescent="0.25">
      <c r="A981" s="30" t="s">
        <v>4987</v>
      </c>
      <c r="B981" s="30" t="s">
        <v>4340</v>
      </c>
      <c r="C981" s="30" t="s">
        <v>702</v>
      </c>
      <c r="D981" s="30" t="s">
        <v>703</v>
      </c>
      <c r="E981" s="28">
        <v>45824.765532407408</v>
      </c>
      <c r="F981" s="30" t="s">
        <v>709</v>
      </c>
      <c r="G981" s="28">
        <v>45824.765532407408</v>
      </c>
    </row>
    <row r="982" spans="1:7" x14ac:dyDescent="0.25">
      <c r="A982" s="30" t="s">
        <v>4988</v>
      </c>
      <c r="B982" s="30" t="s">
        <v>4345</v>
      </c>
      <c r="C982" s="30" t="s">
        <v>702</v>
      </c>
      <c r="D982" s="30" t="s">
        <v>703</v>
      </c>
      <c r="E982" s="28">
        <v>45824.765590277777</v>
      </c>
      <c r="F982" s="30" t="s">
        <v>709</v>
      </c>
      <c r="G982" s="28">
        <v>45824.765590277777</v>
      </c>
    </row>
    <row r="983" spans="1:7" x14ac:dyDescent="0.25">
      <c r="A983" s="30" t="s">
        <v>4989</v>
      </c>
      <c r="B983" s="30" t="s">
        <v>4349</v>
      </c>
      <c r="C983" s="30" t="s">
        <v>702</v>
      </c>
      <c r="D983" s="30" t="s">
        <v>703</v>
      </c>
      <c r="E983" s="28">
        <v>45824.765648148146</v>
      </c>
      <c r="F983" s="30" t="s">
        <v>709</v>
      </c>
      <c r="G983" s="28">
        <v>45824.765648148146</v>
      </c>
    </row>
    <row r="984" spans="1:7" x14ac:dyDescent="0.25">
      <c r="A984" s="30" t="s">
        <v>4990</v>
      </c>
      <c r="B984" s="30" t="s">
        <v>3559</v>
      </c>
      <c r="C984" s="30" t="s">
        <v>702</v>
      </c>
      <c r="D984" s="30" t="s">
        <v>718</v>
      </c>
      <c r="E984" s="28">
        <v>45824.772303240738</v>
      </c>
      <c r="F984" s="30" t="s">
        <v>709</v>
      </c>
      <c r="G984" s="28">
        <v>45824.772303240738</v>
      </c>
    </row>
    <row r="985" spans="1:7" x14ac:dyDescent="0.25">
      <c r="A985" s="30" t="s">
        <v>4991</v>
      </c>
      <c r="B985" s="30" t="s">
        <v>3561</v>
      </c>
      <c r="C985" s="30" t="s">
        <v>702</v>
      </c>
      <c r="D985" s="30" t="s">
        <v>718</v>
      </c>
      <c r="E985" s="28">
        <v>45824.772372685184</v>
      </c>
      <c r="F985" s="30" t="s">
        <v>709</v>
      </c>
      <c r="G985" s="28">
        <v>45824.772372685184</v>
      </c>
    </row>
    <row r="986" spans="1:7" x14ac:dyDescent="0.25">
      <c r="A986" s="30" t="s">
        <v>4992</v>
      </c>
      <c r="B986" s="30" t="s">
        <v>3667</v>
      </c>
      <c r="C986" s="30" t="s">
        <v>702</v>
      </c>
      <c r="D986" s="30" t="s">
        <v>718</v>
      </c>
      <c r="E986" s="28">
        <v>45824.7734837963</v>
      </c>
      <c r="F986" s="30" t="s">
        <v>709</v>
      </c>
      <c r="G986" s="28">
        <v>45824.7734837963</v>
      </c>
    </row>
    <row r="987" spans="1:7" x14ac:dyDescent="0.25">
      <c r="A987" s="30" t="s">
        <v>4993</v>
      </c>
      <c r="B987" s="30" t="s">
        <v>3675</v>
      </c>
      <c r="C987" s="30" t="s">
        <v>702</v>
      </c>
      <c r="D987" s="30" t="s">
        <v>718</v>
      </c>
      <c r="E987" s="28">
        <v>45824.774467592593</v>
      </c>
      <c r="F987" s="30" t="s">
        <v>709</v>
      </c>
      <c r="G987" s="28">
        <v>45824.774467592593</v>
      </c>
    </row>
    <row r="988" spans="1:7" x14ac:dyDescent="0.25">
      <c r="A988" s="30" t="s">
        <v>4994</v>
      </c>
      <c r="B988" s="30" t="s">
        <v>3677</v>
      </c>
      <c r="C988" s="30" t="s">
        <v>702</v>
      </c>
      <c r="D988" s="30" t="s">
        <v>718</v>
      </c>
      <c r="E988" s="28">
        <v>45824.774537037039</v>
      </c>
      <c r="F988" s="30" t="s">
        <v>709</v>
      </c>
      <c r="G988" s="28">
        <v>45824.774537037039</v>
      </c>
    </row>
    <row r="989" spans="1:7" x14ac:dyDescent="0.25">
      <c r="A989" s="30" t="s">
        <v>4995</v>
      </c>
      <c r="B989" s="30" t="s">
        <v>2631</v>
      </c>
      <c r="C989" s="30" t="s">
        <v>697</v>
      </c>
      <c r="D989" s="30" t="s">
        <v>698</v>
      </c>
      <c r="E989" s="28">
        <v>45824.780138888891</v>
      </c>
      <c r="F989" s="30" t="s">
        <v>709</v>
      </c>
      <c r="G989" s="28">
        <v>45824.780138888891</v>
      </c>
    </row>
    <row r="990" spans="1:7" x14ac:dyDescent="0.25">
      <c r="A990" s="30" t="s">
        <v>4996</v>
      </c>
      <c r="B990" s="30" t="s">
        <v>4210</v>
      </c>
      <c r="C990" s="30" t="s">
        <v>710</v>
      </c>
      <c r="D990" s="30" t="s">
        <v>723</v>
      </c>
      <c r="E990" s="28">
        <v>45824.781863425924</v>
      </c>
      <c r="F990" s="30" t="s">
        <v>709</v>
      </c>
      <c r="G990" s="28">
        <v>45824.781863425924</v>
      </c>
    </row>
    <row r="991" spans="1:7" x14ac:dyDescent="0.25">
      <c r="A991" s="30" t="s">
        <v>4997</v>
      </c>
      <c r="B991" s="30" t="s">
        <v>4210</v>
      </c>
      <c r="C991" s="30" t="s">
        <v>697</v>
      </c>
      <c r="D991" s="30" t="s">
        <v>698</v>
      </c>
      <c r="E991" s="28">
        <v>45824.782129629632</v>
      </c>
      <c r="F991" s="30" t="s">
        <v>709</v>
      </c>
      <c r="G991" s="28">
        <v>45824.782129629632</v>
      </c>
    </row>
    <row r="992" spans="1:7" x14ac:dyDescent="0.25">
      <c r="A992" s="30" t="s">
        <v>4998</v>
      </c>
      <c r="B992" s="30" t="s">
        <v>3699</v>
      </c>
      <c r="C992" s="30" t="s">
        <v>707</v>
      </c>
      <c r="D992" s="30" t="s">
        <v>708</v>
      </c>
      <c r="E992" s="28">
        <v>45824.78460648148</v>
      </c>
      <c r="F992" s="30" t="s">
        <v>709</v>
      </c>
      <c r="G992" s="28">
        <v>45824.78460648148</v>
      </c>
    </row>
    <row r="993" spans="1:7" x14ac:dyDescent="0.25">
      <c r="A993" s="30" t="s">
        <v>4999</v>
      </c>
      <c r="B993" s="30" t="s">
        <v>3699</v>
      </c>
      <c r="C993" s="30" t="s">
        <v>710</v>
      </c>
      <c r="D993" s="30" t="s">
        <v>708</v>
      </c>
      <c r="E993" s="28">
        <v>45824.784884259258</v>
      </c>
      <c r="F993" s="30" t="s">
        <v>709</v>
      </c>
      <c r="G993" s="28">
        <v>45824.784884259258</v>
      </c>
    </row>
    <row r="994" spans="1:7" x14ac:dyDescent="0.25">
      <c r="A994" s="30" t="s">
        <v>5000</v>
      </c>
      <c r="B994" s="30" t="s">
        <v>3701</v>
      </c>
      <c r="C994" s="30" t="s">
        <v>707</v>
      </c>
      <c r="D994" s="30" t="s">
        <v>722</v>
      </c>
      <c r="E994" s="28">
        <v>45824.794282407405</v>
      </c>
      <c r="F994" s="30" t="s">
        <v>709</v>
      </c>
      <c r="G994" s="28">
        <v>45824.794282407405</v>
      </c>
    </row>
    <row r="995" spans="1:7" x14ac:dyDescent="0.25">
      <c r="A995" s="30" t="s">
        <v>5001</v>
      </c>
      <c r="B995" s="30" t="s">
        <v>3706</v>
      </c>
      <c r="C995" s="30" t="s">
        <v>707</v>
      </c>
      <c r="D995" s="30" t="s">
        <v>722</v>
      </c>
      <c r="E995" s="28">
        <v>45824.794305555559</v>
      </c>
      <c r="F995" s="30" t="s">
        <v>709</v>
      </c>
      <c r="G995" s="28">
        <v>45824.794305555559</v>
      </c>
    </row>
    <row r="996" spans="1:7" x14ac:dyDescent="0.25">
      <c r="A996" s="30" t="s">
        <v>5002</v>
      </c>
      <c r="B996" s="30" t="s">
        <v>3708</v>
      </c>
      <c r="C996" s="30" t="s">
        <v>707</v>
      </c>
      <c r="D996" s="30" t="s">
        <v>708</v>
      </c>
      <c r="E996" s="28">
        <v>45824.807824074072</v>
      </c>
      <c r="F996" s="30" t="s">
        <v>709</v>
      </c>
      <c r="G996" s="28">
        <v>45824.807824074072</v>
      </c>
    </row>
    <row r="997" spans="1:7" x14ac:dyDescent="0.25">
      <c r="A997" s="30" t="s">
        <v>5003</v>
      </c>
      <c r="B997" s="30" t="s">
        <v>3720</v>
      </c>
      <c r="C997" s="30" t="s">
        <v>707</v>
      </c>
      <c r="D997" s="30" t="s">
        <v>708</v>
      </c>
      <c r="E997" s="28">
        <v>45824.807962962965</v>
      </c>
      <c r="F997" s="30" t="s">
        <v>709</v>
      </c>
      <c r="G997" s="28">
        <v>45824.807962962965</v>
      </c>
    </row>
    <row r="998" spans="1:7" x14ac:dyDescent="0.25">
      <c r="A998" s="30" t="s">
        <v>5004</v>
      </c>
      <c r="B998" s="30" t="s">
        <v>3718</v>
      </c>
      <c r="C998" s="30" t="s">
        <v>707</v>
      </c>
      <c r="D998" s="30" t="s">
        <v>708</v>
      </c>
      <c r="E998" s="28">
        <v>45824.807997685188</v>
      </c>
      <c r="F998" s="30" t="s">
        <v>709</v>
      </c>
      <c r="G998" s="28">
        <v>45824.807997685188</v>
      </c>
    </row>
    <row r="999" spans="1:7" x14ac:dyDescent="0.25">
      <c r="A999" s="30" t="s">
        <v>5005</v>
      </c>
      <c r="B999" s="30" t="s">
        <v>3716</v>
      </c>
      <c r="C999" s="30" t="s">
        <v>707</v>
      </c>
      <c r="D999" s="30" t="s">
        <v>708</v>
      </c>
      <c r="E999" s="28">
        <v>45824.80804398148</v>
      </c>
      <c r="F999" s="30" t="s">
        <v>709</v>
      </c>
      <c r="G999" s="28">
        <v>45824.80804398148</v>
      </c>
    </row>
    <row r="1000" spans="1:7" x14ac:dyDescent="0.25">
      <c r="A1000" s="30" t="s">
        <v>5006</v>
      </c>
      <c r="B1000" s="30" t="s">
        <v>3708</v>
      </c>
      <c r="C1000" s="30" t="s">
        <v>710</v>
      </c>
      <c r="D1000" s="30" t="s">
        <v>708</v>
      </c>
      <c r="E1000" s="28">
        <v>45824.808483796296</v>
      </c>
      <c r="F1000" s="30" t="s">
        <v>709</v>
      </c>
      <c r="G1000" s="28">
        <v>45824.808483796296</v>
      </c>
    </row>
    <row r="1001" spans="1:7" x14ac:dyDescent="0.25">
      <c r="A1001" s="30" t="s">
        <v>5007</v>
      </c>
      <c r="B1001" s="30" t="s">
        <v>3720</v>
      </c>
      <c r="C1001" s="30" t="s">
        <v>710</v>
      </c>
      <c r="D1001" s="30" t="s">
        <v>708</v>
      </c>
      <c r="E1001" s="28">
        <v>45824.808564814812</v>
      </c>
      <c r="F1001" s="30" t="s">
        <v>709</v>
      </c>
      <c r="G1001" s="28">
        <v>45824.808564814812</v>
      </c>
    </row>
    <row r="1002" spans="1:7" x14ac:dyDescent="0.25">
      <c r="A1002" s="30" t="s">
        <v>5008</v>
      </c>
      <c r="B1002" s="30" t="s">
        <v>3718</v>
      </c>
      <c r="C1002" s="30" t="s">
        <v>710</v>
      </c>
      <c r="D1002" s="30" t="s">
        <v>708</v>
      </c>
      <c r="E1002" s="28">
        <v>45824.808645833335</v>
      </c>
      <c r="F1002" s="30" t="s">
        <v>709</v>
      </c>
      <c r="G1002" s="28">
        <v>45824.808645833335</v>
      </c>
    </row>
    <row r="1003" spans="1:7" x14ac:dyDescent="0.25">
      <c r="A1003" s="30" t="s">
        <v>5009</v>
      </c>
      <c r="B1003" s="30" t="s">
        <v>3716</v>
      </c>
      <c r="C1003" s="30" t="s">
        <v>710</v>
      </c>
      <c r="D1003" s="30" t="s">
        <v>708</v>
      </c>
      <c r="E1003" s="28">
        <v>45824.808715277781</v>
      </c>
      <c r="F1003" s="30" t="s">
        <v>709</v>
      </c>
      <c r="G1003" s="28">
        <v>45824.808715277781</v>
      </c>
    </row>
    <row r="1004" spans="1:7" x14ac:dyDescent="0.25">
      <c r="A1004" s="30" t="s">
        <v>5010</v>
      </c>
      <c r="B1004" s="30" t="s">
        <v>3588</v>
      </c>
      <c r="C1004" s="30" t="s">
        <v>697</v>
      </c>
      <c r="D1004" s="30" t="s">
        <v>698</v>
      </c>
      <c r="E1004" s="28">
        <v>45824.810694444444</v>
      </c>
      <c r="F1004" s="30" t="s">
        <v>709</v>
      </c>
      <c r="G1004" s="28">
        <v>45824.810694444444</v>
      </c>
    </row>
    <row r="1005" spans="1:7" x14ac:dyDescent="0.25">
      <c r="A1005" s="30" t="s">
        <v>5011</v>
      </c>
      <c r="B1005" s="30" t="s">
        <v>2244</v>
      </c>
      <c r="C1005" s="30" t="s">
        <v>720</v>
      </c>
      <c r="D1005" s="30" t="s">
        <v>721</v>
      </c>
      <c r="E1005" s="28">
        <v>45824.815243055556</v>
      </c>
      <c r="F1005" s="30" t="s">
        <v>709</v>
      </c>
      <c r="G1005" s="28">
        <v>45824.815243055556</v>
      </c>
    </row>
    <row r="1006" spans="1:7" x14ac:dyDescent="0.25">
      <c r="A1006" s="30" t="s">
        <v>5012</v>
      </c>
      <c r="B1006" s="30" t="s">
        <v>3196</v>
      </c>
      <c r="C1006" s="30" t="s">
        <v>697</v>
      </c>
      <c r="D1006" s="30" t="s">
        <v>698</v>
      </c>
      <c r="E1006" s="28">
        <v>45824.820497685185</v>
      </c>
      <c r="F1006" s="30" t="s">
        <v>709</v>
      </c>
      <c r="G1006" s="28">
        <v>45824.820497685185</v>
      </c>
    </row>
    <row r="1007" spans="1:7" x14ac:dyDescent="0.25">
      <c r="A1007" s="30" t="s">
        <v>5013</v>
      </c>
      <c r="B1007" s="30" t="s">
        <v>3234</v>
      </c>
      <c r="C1007" s="30" t="s">
        <v>720</v>
      </c>
      <c r="D1007" s="30" t="s">
        <v>721</v>
      </c>
      <c r="E1007" s="28">
        <v>45824.825324074074</v>
      </c>
      <c r="F1007" s="30" t="s">
        <v>709</v>
      </c>
      <c r="G1007" s="28">
        <v>45824.825324074074</v>
      </c>
    </row>
    <row r="1008" spans="1:7" x14ac:dyDescent="0.25">
      <c r="A1008" s="30" t="s">
        <v>5014</v>
      </c>
      <c r="B1008" s="30" t="s">
        <v>3659</v>
      </c>
      <c r="C1008" s="30" t="s">
        <v>707</v>
      </c>
      <c r="D1008" s="30" t="s">
        <v>708</v>
      </c>
      <c r="E1008" s="28">
        <v>45824.837280092594</v>
      </c>
      <c r="F1008" s="30" t="s">
        <v>709</v>
      </c>
      <c r="G1008" s="28">
        <v>45824.837280092594</v>
      </c>
    </row>
    <row r="1009" spans="1:7" x14ac:dyDescent="0.25">
      <c r="A1009" s="30" t="s">
        <v>5015</v>
      </c>
      <c r="B1009" s="30" t="s">
        <v>3659</v>
      </c>
      <c r="C1009" s="30" t="s">
        <v>710</v>
      </c>
      <c r="D1009" s="30" t="s">
        <v>708</v>
      </c>
      <c r="E1009" s="28">
        <v>45824.837546296294</v>
      </c>
      <c r="F1009" s="30" t="s">
        <v>709</v>
      </c>
      <c r="G1009" s="28">
        <v>45824.837546296294</v>
      </c>
    </row>
    <row r="1010" spans="1:7" x14ac:dyDescent="0.25">
      <c r="A1010" s="30" t="s">
        <v>5016</v>
      </c>
      <c r="B1010" s="30" t="s">
        <v>1424</v>
      </c>
      <c r="C1010" s="30" t="s">
        <v>720</v>
      </c>
      <c r="D1010" s="30" t="s">
        <v>721</v>
      </c>
      <c r="E1010" s="28">
        <v>45824.838680555556</v>
      </c>
      <c r="F1010" s="30" t="s">
        <v>709</v>
      </c>
      <c r="G1010" s="28">
        <v>45824.838680555556</v>
      </c>
    </row>
    <row r="1011" spans="1:7" x14ac:dyDescent="0.25">
      <c r="A1011" s="30" t="s">
        <v>5017</v>
      </c>
      <c r="B1011" s="30" t="s">
        <v>4783</v>
      </c>
      <c r="C1011" s="30" t="s">
        <v>702</v>
      </c>
      <c r="D1011" s="30" t="s">
        <v>703</v>
      </c>
      <c r="E1011" s="28">
        <v>45824.840324074074</v>
      </c>
      <c r="F1011" s="30" t="s">
        <v>709</v>
      </c>
      <c r="G1011" s="28">
        <v>45824.840324074074</v>
      </c>
    </row>
    <row r="1012" spans="1:7" x14ac:dyDescent="0.25">
      <c r="A1012" s="30" t="s">
        <v>5018</v>
      </c>
      <c r="B1012" s="30" t="s">
        <v>4769</v>
      </c>
      <c r="C1012" s="30" t="s">
        <v>702</v>
      </c>
      <c r="D1012" s="30" t="s">
        <v>703</v>
      </c>
      <c r="E1012" s="28">
        <v>45824.840370370373</v>
      </c>
      <c r="F1012" s="30" t="s">
        <v>709</v>
      </c>
      <c r="G1012" s="28">
        <v>45824.840370370373</v>
      </c>
    </row>
    <row r="1013" spans="1:7" x14ac:dyDescent="0.25">
      <c r="A1013" s="30" t="s">
        <v>5019</v>
      </c>
      <c r="B1013" s="30" t="s">
        <v>4767</v>
      </c>
      <c r="C1013" s="30" t="s">
        <v>702</v>
      </c>
      <c r="D1013" s="30" t="s">
        <v>703</v>
      </c>
      <c r="E1013" s="28">
        <v>45824.84070601852</v>
      </c>
      <c r="F1013" s="30" t="s">
        <v>709</v>
      </c>
      <c r="G1013" s="28">
        <v>45824.84070601852</v>
      </c>
    </row>
    <row r="1014" spans="1:7" x14ac:dyDescent="0.25">
      <c r="A1014" s="30" t="s">
        <v>5020</v>
      </c>
      <c r="B1014" s="30" t="s">
        <v>3570</v>
      </c>
      <c r="C1014" s="30" t="s">
        <v>707</v>
      </c>
      <c r="D1014" s="30" t="s">
        <v>711</v>
      </c>
      <c r="E1014" s="28">
        <v>45824.844351851854</v>
      </c>
      <c r="F1014" s="30" t="s">
        <v>709</v>
      </c>
      <c r="G1014" s="28">
        <v>45824.844351851854</v>
      </c>
    </row>
    <row r="1015" spans="1:7" x14ac:dyDescent="0.25">
      <c r="A1015" s="30" t="s">
        <v>5021</v>
      </c>
      <c r="B1015" s="30" t="s">
        <v>3570</v>
      </c>
      <c r="C1015" s="30" t="s">
        <v>710</v>
      </c>
      <c r="D1015" s="30" t="s">
        <v>711</v>
      </c>
      <c r="E1015" s="28">
        <v>45824.844560185185</v>
      </c>
      <c r="F1015" s="30" t="s">
        <v>709</v>
      </c>
      <c r="G1015" s="28">
        <v>45824.844560185185</v>
      </c>
    </row>
    <row r="1016" spans="1:7" x14ac:dyDescent="0.25">
      <c r="A1016" s="30" t="s">
        <v>5022</v>
      </c>
      <c r="B1016" s="30" t="s">
        <v>3706</v>
      </c>
      <c r="C1016" s="30" t="s">
        <v>710</v>
      </c>
      <c r="D1016" s="30" t="s">
        <v>723</v>
      </c>
      <c r="E1016" s="28">
        <v>45824.879236111112</v>
      </c>
      <c r="F1016" s="30" t="s">
        <v>709</v>
      </c>
      <c r="G1016" s="28">
        <v>45824.879236111112</v>
      </c>
    </row>
    <row r="1017" spans="1:7" x14ac:dyDescent="0.25">
      <c r="A1017" s="30" t="s">
        <v>5023</v>
      </c>
      <c r="B1017" s="30" t="s">
        <v>3649</v>
      </c>
      <c r="C1017" s="30" t="s">
        <v>707</v>
      </c>
      <c r="D1017" s="30" t="s">
        <v>711</v>
      </c>
      <c r="E1017" s="28">
        <v>45824.894490740742</v>
      </c>
      <c r="F1017" s="30" t="s">
        <v>709</v>
      </c>
      <c r="G1017" s="28">
        <v>45824.894490740742</v>
      </c>
    </row>
    <row r="1018" spans="1:7" x14ac:dyDescent="0.25">
      <c r="A1018" s="30" t="s">
        <v>5024</v>
      </c>
      <c r="B1018" s="30" t="s">
        <v>3649</v>
      </c>
      <c r="C1018" s="30" t="s">
        <v>710</v>
      </c>
      <c r="D1018" s="30" t="s">
        <v>711</v>
      </c>
      <c r="E1018" s="28">
        <v>45824.894768518519</v>
      </c>
      <c r="F1018" s="30" t="s">
        <v>709</v>
      </c>
      <c r="G1018" s="28">
        <v>45824.894768518519</v>
      </c>
    </row>
    <row r="1019" spans="1:7" x14ac:dyDescent="0.25">
      <c r="A1019" s="30" t="s">
        <v>5025</v>
      </c>
      <c r="B1019" s="30" t="s">
        <v>1558</v>
      </c>
      <c r="C1019" s="30" t="s">
        <v>720</v>
      </c>
      <c r="D1019" s="30" t="s">
        <v>721</v>
      </c>
      <c r="E1019" s="28">
        <v>45824.898148148146</v>
      </c>
      <c r="F1019" s="30" t="s">
        <v>709</v>
      </c>
      <c r="G1019" s="28">
        <v>45824.898148148146</v>
      </c>
    </row>
    <row r="1020" spans="1:7" x14ac:dyDescent="0.25">
      <c r="A1020" s="30" t="s">
        <v>5026</v>
      </c>
      <c r="B1020" s="30" t="s">
        <v>3290</v>
      </c>
      <c r="C1020" s="30" t="s">
        <v>707</v>
      </c>
      <c r="D1020" s="30" t="s">
        <v>722</v>
      </c>
      <c r="E1020" s="28">
        <v>45824.899641203701</v>
      </c>
      <c r="F1020" s="30" t="s">
        <v>709</v>
      </c>
      <c r="G1020" s="28">
        <v>45824.899641203701</v>
      </c>
    </row>
    <row r="1021" spans="1:7" x14ac:dyDescent="0.25">
      <c r="A1021" s="30" t="s">
        <v>5027</v>
      </c>
      <c r="B1021" s="30" t="s">
        <v>3290</v>
      </c>
      <c r="C1021" s="30" t="s">
        <v>710</v>
      </c>
      <c r="D1021" s="30" t="s">
        <v>722</v>
      </c>
      <c r="E1021" s="28">
        <v>45824.90079861111</v>
      </c>
      <c r="F1021" s="30" t="s">
        <v>709</v>
      </c>
      <c r="G1021" s="28">
        <v>45824.90079861111</v>
      </c>
    </row>
    <row r="1022" spans="1:7" x14ac:dyDescent="0.25">
      <c r="A1022" s="30" t="s">
        <v>5028</v>
      </c>
      <c r="B1022" s="30" t="s">
        <v>3293</v>
      </c>
      <c r="C1022" s="30" t="s">
        <v>707</v>
      </c>
      <c r="D1022" s="30" t="s">
        <v>708</v>
      </c>
      <c r="E1022" s="28">
        <v>45824.906990740739</v>
      </c>
      <c r="F1022" s="30" t="s">
        <v>709</v>
      </c>
      <c r="G1022" s="28">
        <v>45824.906990740739</v>
      </c>
    </row>
    <row r="1023" spans="1:7" x14ac:dyDescent="0.25">
      <c r="A1023" s="30" t="s">
        <v>5029</v>
      </c>
      <c r="B1023" s="30" t="s">
        <v>3568</v>
      </c>
      <c r="C1023" s="30" t="s">
        <v>697</v>
      </c>
      <c r="D1023" s="30" t="s">
        <v>698</v>
      </c>
      <c r="E1023" s="28">
        <v>45824.943043981482</v>
      </c>
      <c r="F1023" s="30" t="s">
        <v>699</v>
      </c>
      <c r="G1023" s="28">
        <v>45824.943043981482</v>
      </c>
    </row>
    <row r="1024" spans="1:7" x14ac:dyDescent="0.25">
      <c r="A1024" s="30" t="s">
        <v>5030</v>
      </c>
      <c r="B1024" s="30" t="s">
        <v>3632</v>
      </c>
      <c r="C1024" s="30" t="s">
        <v>697</v>
      </c>
      <c r="D1024" s="30" t="s">
        <v>698</v>
      </c>
      <c r="E1024" s="28">
        <v>45824.943090277775</v>
      </c>
      <c r="F1024" s="30" t="s">
        <v>699</v>
      </c>
      <c r="G1024" s="28">
        <v>45824.943090277775</v>
      </c>
    </row>
    <row r="1025" spans="1:7" x14ac:dyDescent="0.25">
      <c r="A1025" s="30" t="s">
        <v>5031</v>
      </c>
      <c r="B1025" s="30" t="s">
        <v>4212</v>
      </c>
      <c r="C1025" s="30" t="s">
        <v>702</v>
      </c>
      <c r="D1025" s="30" t="s">
        <v>703</v>
      </c>
      <c r="E1025" s="28">
        <v>45824.944907407407</v>
      </c>
      <c r="F1025" s="30" t="s">
        <v>699</v>
      </c>
      <c r="G1025" s="28">
        <v>45824.944907407407</v>
      </c>
    </row>
    <row r="1026" spans="1:7" x14ac:dyDescent="0.25">
      <c r="A1026" s="30" t="s">
        <v>5032</v>
      </c>
      <c r="B1026" s="30" t="s">
        <v>4203</v>
      </c>
      <c r="C1026" s="30" t="s">
        <v>702</v>
      </c>
      <c r="D1026" s="30" t="s">
        <v>718</v>
      </c>
      <c r="E1026" s="28">
        <v>45824.947164351855</v>
      </c>
      <c r="F1026" s="30" t="s">
        <v>699</v>
      </c>
      <c r="G1026" s="28">
        <v>45824.947164351855</v>
      </c>
    </row>
    <row r="1027" spans="1:7" x14ac:dyDescent="0.25">
      <c r="A1027" s="30" t="s">
        <v>5033</v>
      </c>
      <c r="B1027" s="30" t="s">
        <v>4208</v>
      </c>
      <c r="C1027" s="30" t="s">
        <v>702</v>
      </c>
      <c r="D1027" s="30" t="s">
        <v>718</v>
      </c>
      <c r="E1027" s="28">
        <v>45824.947199074071</v>
      </c>
      <c r="F1027" s="30" t="s">
        <v>699</v>
      </c>
      <c r="G1027" s="28">
        <v>45824.947199074071</v>
      </c>
    </row>
    <row r="1028" spans="1:7" x14ac:dyDescent="0.25">
      <c r="A1028" s="30" t="s">
        <v>5034</v>
      </c>
      <c r="B1028" s="30" t="s">
        <v>3577</v>
      </c>
      <c r="C1028" s="30" t="s">
        <v>710</v>
      </c>
      <c r="D1028" s="30" t="s">
        <v>716</v>
      </c>
      <c r="E1028" s="28">
        <v>45824.947696759256</v>
      </c>
      <c r="F1028" s="30" t="s">
        <v>699</v>
      </c>
      <c r="G1028" s="28">
        <v>45824.947696759256</v>
      </c>
    </row>
    <row r="1029" spans="1:7" x14ac:dyDescent="0.25">
      <c r="A1029" s="30" t="s">
        <v>5035</v>
      </c>
      <c r="B1029" s="30" t="s">
        <v>2244</v>
      </c>
      <c r="C1029" s="30" t="s">
        <v>705</v>
      </c>
      <c r="D1029" s="30" t="s">
        <v>61</v>
      </c>
      <c r="E1029" s="28">
        <v>45824.955000000002</v>
      </c>
      <c r="F1029" s="30" t="s">
        <v>699</v>
      </c>
      <c r="G1029" s="28">
        <v>45824.955000000002</v>
      </c>
    </row>
    <row r="1030" spans="1:7" x14ac:dyDescent="0.25">
      <c r="A1030" s="30" t="s">
        <v>5036</v>
      </c>
      <c r="B1030" s="30" t="s">
        <v>1424</v>
      </c>
      <c r="C1030" s="30" t="s">
        <v>705</v>
      </c>
      <c r="D1030" s="30" t="s">
        <v>61</v>
      </c>
      <c r="E1030" s="28">
        <v>45824.95511574074</v>
      </c>
      <c r="F1030" s="30" t="s">
        <v>699</v>
      </c>
      <c r="G1030" s="28">
        <v>45824.95511574074</v>
      </c>
    </row>
    <row r="1031" spans="1:7" x14ac:dyDescent="0.25">
      <c r="A1031" s="30" t="s">
        <v>5037</v>
      </c>
      <c r="B1031" s="30" t="s">
        <v>4221</v>
      </c>
      <c r="C1031" s="30" t="s">
        <v>702</v>
      </c>
      <c r="D1031" s="30" t="s">
        <v>703</v>
      </c>
      <c r="E1031" s="28">
        <v>45824.958043981482</v>
      </c>
      <c r="F1031" s="30" t="s">
        <v>699</v>
      </c>
      <c r="G1031" s="28">
        <v>45824.958043981482</v>
      </c>
    </row>
    <row r="1032" spans="1:7" x14ac:dyDescent="0.25">
      <c r="A1032" s="30" t="s">
        <v>5038</v>
      </c>
      <c r="B1032" s="30" t="s">
        <v>4260</v>
      </c>
      <c r="C1032" s="30" t="s">
        <v>702</v>
      </c>
      <c r="D1032" s="30" t="s">
        <v>703</v>
      </c>
      <c r="E1032" s="28">
        <v>45824.95815972222</v>
      </c>
      <c r="F1032" s="30" t="s">
        <v>699</v>
      </c>
      <c r="G1032" s="28">
        <v>45824.95815972222</v>
      </c>
    </row>
    <row r="1033" spans="1:7" x14ac:dyDescent="0.25">
      <c r="A1033" s="30" t="s">
        <v>5039</v>
      </c>
      <c r="B1033" s="30" t="s">
        <v>3691</v>
      </c>
      <c r="C1033" s="30" t="s">
        <v>702</v>
      </c>
      <c r="D1033" s="30" t="s">
        <v>703</v>
      </c>
      <c r="E1033" s="28">
        <v>45824.958726851852</v>
      </c>
      <c r="F1033" s="30" t="s">
        <v>699</v>
      </c>
      <c r="G1033" s="28">
        <v>45824.958726851852</v>
      </c>
    </row>
    <row r="1034" spans="1:7" x14ac:dyDescent="0.25">
      <c r="A1034" s="30" t="s">
        <v>5040</v>
      </c>
      <c r="B1034" s="30" t="s">
        <v>3293</v>
      </c>
      <c r="C1034" s="30" t="s">
        <v>710</v>
      </c>
      <c r="D1034" s="30" t="s">
        <v>716</v>
      </c>
      <c r="E1034" s="28">
        <v>45824.966354166667</v>
      </c>
      <c r="F1034" s="30" t="s">
        <v>699</v>
      </c>
      <c r="G1034" s="28">
        <v>45824.966354166667</v>
      </c>
    </row>
    <row r="1035" spans="1:7" x14ac:dyDescent="0.25">
      <c r="A1035" s="30" t="s">
        <v>5041</v>
      </c>
      <c r="B1035" s="30" t="s">
        <v>2904</v>
      </c>
      <c r="C1035" s="30" t="s">
        <v>705</v>
      </c>
      <c r="D1035" s="30" t="s">
        <v>73</v>
      </c>
      <c r="E1035" s="28">
        <v>45824.973530092589</v>
      </c>
      <c r="F1035" s="30" t="s">
        <v>699</v>
      </c>
      <c r="G1035" s="28">
        <v>45824.973530092589</v>
      </c>
    </row>
    <row r="1036" spans="1:7" x14ac:dyDescent="0.25">
      <c r="A1036" s="30" t="s">
        <v>5042</v>
      </c>
      <c r="B1036" s="30" t="s">
        <v>2902</v>
      </c>
      <c r="C1036" s="30" t="s">
        <v>705</v>
      </c>
      <c r="D1036" s="30" t="s">
        <v>73</v>
      </c>
      <c r="E1036" s="28">
        <v>45824.973692129628</v>
      </c>
      <c r="F1036" s="30" t="s">
        <v>699</v>
      </c>
      <c r="G1036" s="28">
        <v>45824.973692129628</v>
      </c>
    </row>
    <row r="1037" spans="1:7" x14ac:dyDescent="0.25">
      <c r="A1037" s="30" t="s">
        <v>5043</v>
      </c>
      <c r="B1037" s="30" t="s">
        <v>2900</v>
      </c>
      <c r="C1037" s="30" t="s">
        <v>705</v>
      </c>
      <c r="D1037" s="30" t="s">
        <v>73</v>
      </c>
      <c r="E1037" s="28">
        <v>45824.97384259259</v>
      </c>
      <c r="F1037" s="30" t="s">
        <v>699</v>
      </c>
      <c r="G1037" s="28">
        <v>45824.97384259259</v>
      </c>
    </row>
    <row r="1038" spans="1:7" x14ac:dyDescent="0.25">
      <c r="A1038" s="30" t="s">
        <v>5044</v>
      </c>
      <c r="B1038" s="30" t="s">
        <v>2911</v>
      </c>
      <c r="C1038" s="30" t="s">
        <v>705</v>
      </c>
      <c r="D1038" s="30" t="s">
        <v>73</v>
      </c>
      <c r="E1038" s="28">
        <v>45824.974583333336</v>
      </c>
      <c r="F1038" s="30" t="s">
        <v>699</v>
      </c>
      <c r="G1038" s="28">
        <v>45824.974583333336</v>
      </c>
    </row>
    <row r="1039" spans="1:7" x14ac:dyDescent="0.25">
      <c r="A1039" s="30" t="s">
        <v>5045</v>
      </c>
      <c r="B1039" s="30" t="s">
        <v>2909</v>
      </c>
      <c r="C1039" s="30" t="s">
        <v>705</v>
      </c>
      <c r="D1039" s="30" t="s">
        <v>73</v>
      </c>
      <c r="E1039" s="28">
        <v>45824.974629629629</v>
      </c>
      <c r="F1039" s="30" t="s">
        <v>699</v>
      </c>
      <c r="G1039" s="28">
        <v>45824.974629629629</v>
      </c>
    </row>
    <row r="1040" spans="1:7" x14ac:dyDescent="0.25">
      <c r="A1040" s="30" t="s">
        <v>5046</v>
      </c>
      <c r="B1040" s="30" t="s">
        <v>2906</v>
      </c>
      <c r="C1040" s="30" t="s">
        <v>705</v>
      </c>
      <c r="D1040" s="30" t="s">
        <v>73</v>
      </c>
      <c r="E1040" s="28">
        <v>45824.974722222221</v>
      </c>
      <c r="F1040" s="30" t="s">
        <v>699</v>
      </c>
      <c r="G1040" s="28">
        <v>45824.974722222221</v>
      </c>
    </row>
    <row r="1041" spans="1:7" x14ac:dyDescent="0.25">
      <c r="A1041" s="30" t="s">
        <v>5047</v>
      </c>
      <c r="B1041" s="30" t="s">
        <v>2611</v>
      </c>
      <c r="C1041" s="30" t="s">
        <v>720</v>
      </c>
      <c r="D1041" s="30" t="s">
        <v>721</v>
      </c>
      <c r="E1041" s="28">
        <v>45824.981932870367</v>
      </c>
      <c r="F1041" s="30" t="s">
        <v>699</v>
      </c>
      <c r="G1041" s="28">
        <v>45824.981932870367</v>
      </c>
    </row>
    <row r="1042" spans="1:7" x14ac:dyDescent="0.25">
      <c r="A1042" s="30" t="s">
        <v>5048</v>
      </c>
      <c r="B1042" s="30" t="s">
        <v>4258</v>
      </c>
      <c r="C1042" s="30" t="s">
        <v>702</v>
      </c>
      <c r="D1042" s="30" t="s">
        <v>718</v>
      </c>
      <c r="E1042" s="28">
        <v>45824.989351851851</v>
      </c>
      <c r="F1042" s="30" t="s">
        <v>699</v>
      </c>
      <c r="G1042" s="28">
        <v>45824.989351851851</v>
      </c>
    </row>
    <row r="1043" spans="1:7" x14ac:dyDescent="0.25">
      <c r="A1043" s="30" t="s">
        <v>5049</v>
      </c>
      <c r="B1043" s="30" t="s">
        <v>2046</v>
      </c>
      <c r="C1043" s="30" t="s">
        <v>707</v>
      </c>
      <c r="D1043" s="30" t="s">
        <v>723</v>
      </c>
      <c r="E1043" s="28">
        <v>45824.992731481485</v>
      </c>
      <c r="F1043" s="30" t="s">
        <v>699</v>
      </c>
      <c r="G1043" s="28">
        <v>45824.992731481485</v>
      </c>
    </row>
    <row r="1044" spans="1:7" x14ac:dyDescent="0.25">
      <c r="A1044" s="30" t="s">
        <v>5050</v>
      </c>
      <c r="B1044" s="30" t="s">
        <v>2046</v>
      </c>
      <c r="C1044" s="30" t="s">
        <v>710</v>
      </c>
      <c r="D1044" s="30" t="s">
        <v>723</v>
      </c>
      <c r="E1044" s="28">
        <v>45824.993009259262</v>
      </c>
      <c r="F1044" s="30" t="s">
        <v>699</v>
      </c>
      <c r="G1044" s="28">
        <v>45824.993009259262</v>
      </c>
    </row>
    <row r="1045" spans="1:7" x14ac:dyDescent="0.25">
      <c r="A1045" s="30" t="s">
        <v>5051</v>
      </c>
      <c r="B1045" s="30" t="s">
        <v>3215</v>
      </c>
      <c r="C1045" s="30" t="s">
        <v>710</v>
      </c>
      <c r="D1045" s="30" t="s">
        <v>716</v>
      </c>
      <c r="E1045" s="28">
        <v>45824.993541666663</v>
      </c>
      <c r="F1045" s="30" t="s">
        <v>699</v>
      </c>
      <c r="G1045" s="28">
        <v>45824.993541666663</v>
      </c>
    </row>
    <row r="1046" spans="1:7" x14ac:dyDescent="0.25">
      <c r="A1046" s="30" t="s">
        <v>5052</v>
      </c>
      <c r="B1046" s="30" t="s">
        <v>3213</v>
      </c>
      <c r="C1046" s="30" t="s">
        <v>710</v>
      </c>
      <c r="D1046" s="30" t="s">
        <v>716</v>
      </c>
      <c r="E1046" s="28">
        <v>45824.993784722225</v>
      </c>
      <c r="F1046" s="30" t="s">
        <v>699</v>
      </c>
      <c r="G1046" s="28">
        <v>45824.993784722225</v>
      </c>
    </row>
    <row r="1047" spans="1:7" x14ac:dyDescent="0.25">
      <c r="A1047" s="30" t="s">
        <v>5053</v>
      </c>
      <c r="B1047" s="30" t="s">
        <v>2721</v>
      </c>
      <c r="C1047" s="30" t="s">
        <v>710</v>
      </c>
      <c r="D1047" s="30" t="s">
        <v>716</v>
      </c>
      <c r="E1047" s="28">
        <v>45824.994004629632</v>
      </c>
      <c r="F1047" s="30" t="s">
        <v>699</v>
      </c>
      <c r="G1047" s="28">
        <v>45824.994004629632</v>
      </c>
    </row>
    <row r="1048" spans="1:7" x14ac:dyDescent="0.25">
      <c r="A1048" s="30" t="s">
        <v>5054</v>
      </c>
      <c r="B1048" s="30" t="s">
        <v>1763</v>
      </c>
      <c r="C1048" s="30" t="s">
        <v>720</v>
      </c>
      <c r="D1048" s="30" t="s">
        <v>721</v>
      </c>
      <c r="E1048" s="28">
        <v>45825.054108796299</v>
      </c>
      <c r="F1048" s="30" t="s">
        <v>699</v>
      </c>
      <c r="G1048" s="28">
        <v>45824.054108796299</v>
      </c>
    </row>
    <row r="1049" spans="1:7" x14ac:dyDescent="0.25">
      <c r="A1049" s="30" t="s">
        <v>5055</v>
      </c>
      <c r="B1049" s="30" t="s">
        <v>1420</v>
      </c>
      <c r="C1049" s="30" t="s">
        <v>697</v>
      </c>
      <c r="D1049" s="30" t="s">
        <v>698</v>
      </c>
      <c r="E1049" s="28">
        <v>45825.085358796299</v>
      </c>
      <c r="F1049" s="30" t="s">
        <v>699</v>
      </c>
      <c r="G1049" s="28">
        <v>45824.085358796299</v>
      </c>
    </row>
    <row r="1050" spans="1:7" x14ac:dyDescent="0.25">
      <c r="A1050" s="30" t="s">
        <v>5056</v>
      </c>
      <c r="B1050" s="30" t="s">
        <v>3295</v>
      </c>
      <c r="C1050" s="30" t="s">
        <v>707</v>
      </c>
      <c r="D1050" s="30" t="s">
        <v>708</v>
      </c>
      <c r="E1050" s="28">
        <v>45825.089178240742</v>
      </c>
      <c r="F1050" s="30" t="s">
        <v>699</v>
      </c>
      <c r="G1050" s="28">
        <v>45824.089178240742</v>
      </c>
    </row>
    <row r="1051" spans="1:7" x14ac:dyDescent="0.25">
      <c r="A1051" s="30" t="s">
        <v>5057</v>
      </c>
      <c r="B1051" s="30" t="s">
        <v>3295</v>
      </c>
      <c r="C1051" s="30" t="s">
        <v>710</v>
      </c>
      <c r="D1051" s="30" t="s">
        <v>708</v>
      </c>
      <c r="E1051" s="28">
        <v>45825.091111111113</v>
      </c>
      <c r="F1051" s="30" t="s">
        <v>699</v>
      </c>
      <c r="G1051" s="28">
        <v>45824.091111111113</v>
      </c>
    </row>
    <row r="1052" spans="1:7" x14ac:dyDescent="0.25">
      <c r="A1052" s="30" t="s">
        <v>5058</v>
      </c>
      <c r="B1052" s="30" t="s">
        <v>3675</v>
      </c>
      <c r="C1052" s="30" t="s">
        <v>707</v>
      </c>
      <c r="D1052" s="30" t="s">
        <v>723</v>
      </c>
      <c r="E1052" s="28">
        <v>45825.091516203705</v>
      </c>
      <c r="F1052" s="30" t="s">
        <v>699</v>
      </c>
      <c r="G1052" s="28">
        <v>45824.091516203705</v>
      </c>
    </row>
    <row r="1053" spans="1:7" x14ac:dyDescent="0.25">
      <c r="A1053" s="30" t="s">
        <v>5059</v>
      </c>
      <c r="B1053" s="30" t="s">
        <v>3677</v>
      </c>
      <c r="C1053" s="30" t="s">
        <v>707</v>
      </c>
      <c r="D1053" s="30" t="s">
        <v>723</v>
      </c>
      <c r="E1053" s="28">
        <v>45825.091539351852</v>
      </c>
      <c r="F1053" s="30" t="s">
        <v>699</v>
      </c>
      <c r="G1053" s="28">
        <v>45824.091539351852</v>
      </c>
    </row>
    <row r="1054" spans="1:7" x14ac:dyDescent="0.25">
      <c r="A1054" s="30" t="s">
        <v>5060</v>
      </c>
      <c r="B1054" s="30" t="s">
        <v>3217</v>
      </c>
      <c r="C1054" s="30" t="s">
        <v>710</v>
      </c>
      <c r="D1054" s="30" t="s">
        <v>716</v>
      </c>
      <c r="E1054" s="28">
        <v>45825.093935185185</v>
      </c>
      <c r="F1054" s="30" t="s">
        <v>699</v>
      </c>
      <c r="G1054" s="28">
        <v>45824.093935185185</v>
      </c>
    </row>
    <row r="1055" spans="1:7" x14ac:dyDescent="0.25">
      <c r="A1055" s="30" t="s">
        <v>5061</v>
      </c>
      <c r="B1055" s="30" t="s">
        <v>3548</v>
      </c>
      <c r="C1055" s="30" t="s">
        <v>707</v>
      </c>
      <c r="D1055" s="30" t="s">
        <v>719</v>
      </c>
      <c r="E1055" s="28">
        <v>45825.105833333335</v>
      </c>
      <c r="F1055" s="30" t="s">
        <v>699</v>
      </c>
      <c r="G1055" s="28">
        <v>45824.105833333335</v>
      </c>
    </row>
    <row r="1056" spans="1:7" x14ac:dyDescent="0.25">
      <c r="A1056" s="30" t="s">
        <v>5062</v>
      </c>
      <c r="B1056" s="30" t="s">
        <v>3550</v>
      </c>
      <c r="C1056" s="30" t="s">
        <v>707</v>
      </c>
      <c r="D1056" s="30" t="s">
        <v>719</v>
      </c>
      <c r="E1056" s="28">
        <v>45825.10596064815</v>
      </c>
      <c r="F1056" s="30" t="s">
        <v>699</v>
      </c>
      <c r="G1056" s="28">
        <v>45824.10596064815</v>
      </c>
    </row>
    <row r="1057" spans="1:7" x14ac:dyDescent="0.25">
      <c r="A1057" s="30" t="s">
        <v>5063</v>
      </c>
      <c r="B1057" s="30" t="s">
        <v>3552</v>
      </c>
      <c r="C1057" s="30" t="s">
        <v>707</v>
      </c>
      <c r="D1057" s="30" t="s">
        <v>719</v>
      </c>
      <c r="E1057" s="28">
        <v>45825.106076388889</v>
      </c>
      <c r="F1057" s="30" t="s">
        <v>699</v>
      </c>
      <c r="G1057" s="28">
        <v>45824.106076388889</v>
      </c>
    </row>
    <row r="1058" spans="1:7" x14ac:dyDescent="0.25">
      <c r="A1058" s="30" t="s">
        <v>5064</v>
      </c>
      <c r="B1058" s="30" t="s">
        <v>3554</v>
      </c>
      <c r="C1058" s="30" t="s">
        <v>707</v>
      </c>
      <c r="D1058" s="30" t="s">
        <v>719</v>
      </c>
      <c r="E1058" s="28">
        <v>45825.106180555558</v>
      </c>
      <c r="F1058" s="30" t="s">
        <v>699</v>
      </c>
      <c r="G1058" s="28">
        <v>45824.106180555558</v>
      </c>
    </row>
    <row r="1059" spans="1:7" x14ac:dyDescent="0.25">
      <c r="A1059" s="30" t="s">
        <v>5065</v>
      </c>
      <c r="B1059" s="30" t="s">
        <v>3556</v>
      </c>
      <c r="C1059" s="30" t="s">
        <v>707</v>
      </c>
      <c r="D1059" s="30" t="s">
        <v>719</v>
      </c>
      <c r="E1059" s="28">
        <v>45825.10628472222</v>
      </c>
      <c r="F1059" s="30" t="s">
        <v>699</v>
      </c>
      <c r="G1059" s="28">
        <v>45824.10628472222</v>
      </c>
    </row>
    <row r="1060" spans="1:7" x14ac:dyDescent="0.25">
      <c r="A1060" s="30" t="s">
        <v>5066</v>
      </c>
      <c r="B1060" s="30" t="s">
        <v>3548</v>
      </c>
      <c r="C1060" s="30" t="s">
        <v>710</v>
      </c>
      <c r="D1060" s="30" t="s">
        <v>719</v>
      </c>
      <c r="E1060" s="28">
        <v>45825.107372685183</v>
      </c>
      <c r="F1060" s="30" t="s">
        <v>699</v>
      </c>
      <c r="G1060" s="28">
        <v>45824.107372685183</v>
      </c>
    </row>
    <row r="1061" spans="1:7" x14ac:dyDescent="0.25">
      <c r="A1061" s="30" t="s">
        <v>5067</v>
      </c>
      <c r="B1061" s="30" t="s">
        <v>3550</v>
      </c>
      <c r="C1061" s="30" t="s">
        <v>710</v>
      </c>
      <c r="D1061" s="30" t="s">
        <v>719</v>
      </c>
      <c r="E1061" s="28">
        <v>45825.107453703706</v>
      </c>
      <c r="F1061" s="30" t="s">
        <v>699</v>
      </c>
      <c r="G1061" s="28">
        <v>45824.107453703706</v>
      </c>
    </row>
    <row r="1062" spans="1:7" x14ac:dyDescent="0.25">
      <c r="A1062" s="30" t="s">
        <v>5068</v>
      </c>
      <c r="B1062" s="30" t="s">
        <v>3552</v>
      </c>
      <c r="C1062" s="30" t="s">
        <v>710</v>
      </c>
      <c r="D1062" s="30" t="s">
        <v>719</v>
      </c>
      <c r="E1062" s="28">
        <v>45825.107546296298</v>
      </c>
      <c r="F1062" s="30" t="s">
        <v>699</v>
      </c>
      <c r="G1062" s="28">
        <v>45824.107546296298</v>
      </c>
    </row>
    <row r="1063" spans="1:7" x14ac:dyDescent="0.25">
      <c r="A1063" s="30" t="s">
        <v>5069</v>
      </c>
      <c r="B1063" s="30" t="s">
        <v>3554</v>
      </c>
      <c r="C1063" s="30" t="s">
        <v>710</v>
      </c>
      <c r="D1063" s="30" t="s">
        <v>719</v>
      </c>
      <c r="E1063" s="28">
        <v>45825.107662037037</v>
      </c>
      <c r="F1063" s="30" t="s">
        <v>699</v>
      </c>
      <c r="G1063" s="28">
        <v>45824.107662037037</v>
      </c>
    </row>
    <row r="1064" spans="1:7" x14ac:dyDescent="0.25">
      <c r="A1064" s="30" t="s">
        <v>5070</v>
      </c>
      <c r="B1064" s="30" t="s">
        <v>3556</v>
      </c>
      <c r="C1064" s="30" t="s">
        <v>710</v>
      </c>
      <c r="D1064" s="30" t="s">
        <v>719</v>
      </c>
      <c r="E1064" s="28">
        <v>45825.107800925929</v>
      </c>
      <c r="F1064" s="30" t="s">
        <v>699</v>
      </c>
      <c r="G1064" s="28">
        <v>45824.107800925929</v>
      </c>
    </row>
    <row r="1065" spans="1:7" x14ac:dyDescent="0.25">
      <c r="A1065" s="30" t="s">
        <v>5071</v>
      </c>
      <c r="B1065" s="30" t="s">
        <v>2677</v>
      </c>
      <c r="C1065" s="30" t="s">
        <v>697</v>
      </c>
      <c r="D1065" s="30" t="s">
        <v>698</v>
      </c>
      <c r="E1065" s="28">
        <v>45825.108263888891</v>
      </c>
      <c r="F1065" s="30" t="s">
        <v>699</v>
      </c>
      <c r="G1065" s="28">
        <v>45824.108263888891</v>
      </c>
    </row>
    <row r="1066" spans="1:7" x14ac:dyDescent="0.25">
      <c r="A1066" s="30" t="s">
        <v>5072</v>
      </c>
      <c r="B1066" s="30" t="s">
        <v>3577</v>
      </c>
      <c r="C1066" s="30" t="s">
        <v>697</v>
      </c>
      <c r="D1066" s="30" t="s">
        <v>698</v>
      </c>
      <c r="E1066" s="28">
        <v>45825.10837962963</v>
      </c>
      <c r="F1066" s="30" t="s">
        <v>699</v>
      </c>
      <c r="G1066" s="28">
        <v>45824.10837962963</v>
      </c>
    </row>
    <row r="1067" spans="1:7" x14ac:dyDescent="0.25">
      <c r="A1067" s="30" t="s">
        <v>5073</v>
      </c>
      <c r="B1067" s="30" t="s">
        <v>4300</v>
      </c>
      <c r="C1067" s="30" t="s">
        <v>707</v>
      </c>
      <c r="D1067" s="30" t="s">
        <v>711</v>
      </c>
      <c r="E1067" s="28">
        <v>45825.114733796298</v>
      </c>
      <c r="F1067" s="30" t="s">
        <v>699</v>
      </c>
      <c r="G1067" s="28">
        <v>45824.114733796298</v>
      </c>
    </row>
    <row r="1068" spans="1:7" x14ac:dyDescent="0.25">
      <c r="A1068" s="30" t="s">
        <v>5074</v>
      </c>
      <c r="B1068" s="30" t="s">
        <v>4353</v>
      </c>
      <c r="C1068" s="30" t="s">
        <v>707</v>
      </c>
      <c r="D1068" s="30" t="s">
        <v>711</v>
      </c>
      <c r="E1068" s="28">
        <v>45825.114768518521</v>
      </c>
      <c r="F1068" s="30" t="s">
        <v>699</v>
      </c>
      <c r="G1068" s="28">
        <v>45824.114768518521</v>
      </c>
    </row>
    <row r="1069" spans="1:7" x14ac:dyDescent="0.25">
      <c r="A1069" s="30" t="s">
        <v>5075</v>
      </c>
      <c r="B1069" s="30" t="s">
        <v>4336</v>
      </c>
      <c r="C1069" s="30" t="s">
        <v>707</v>
      </c>
      <c r="D1069" s="30" t="s">
        <v>711</v>
      </c>
      <c r="E1069" s="28">
        <v>45825.114803240744</v>
      </c>
      <c r="F1069" s="30" t="s">
        <v>699</v>
      </c>
      <c r="G1069" s="28">
        <v>45824.114803240744</v>
      </c>
    </row>
    <row r="1070" spans="1:7" x14ac:dyDescent="0.25">
      <c r="A1070" s="30" t="s">
        <v>5076</v>
      </c>
      <c r="B1070" s="30" t="s">
        <v>4338</v>
      </c>
      <c r="C1070" s="30" t="s">
        <v>707</v>
      </c>
      <c r="D1070" s="30" t="s">
        <v>711</v>
      </c>
      <c r="E1070" s="28">
        <v>45825.114837962959</v>
      </c>
      <c r="F1070" s="30" t="s">
        <v>699</v>
      </c>
      <c r="G1070" s="28">
        <v>45824.114837962959</v>
      </c>
    </row>
    <row r="1071" spans="1:7" x14ac:dyDescent="0.25">
      <c r="A1071" s="30" t="s">
        <v>5077</v>
      </c>
      <c r="B1071" s="30" t="s">
        <v>4300</v>
      </c>
      <c r="C1071" s="30" t="s">
        <v>710</v>
      </c>
      <c r="D1071" s="30" t="s">
        <v>711</v>
      </c>
      <c r="E1071" s="28">
        <v>45825.115069444444</v>
      </c>
      <c r="F1071" s="30" t="s">
        <v>699</v>
      </c>
      <c r="G1071" s="28">
        <v>45824.115069444444</v>
      </c>
    </row>
    <row r="1072" spans="1:7" x14ac:dyDescent="0.25">
      <c r="A1072" s="30" t="s">
        <v>5078</v>
      </c>
      <c r="B1072" s="30" t="s">
        <v>4353</v>
      </c>
      <c r="C1072" s="30" t="s">
        <v>710</v>
      </c>
      <c r="D1072" s="30" t="s">
        <v>711</v>
      </c>
      <c r="E1072" s="28">
        <v>45825.11509259259</v>
      </c>
      <c r="F1072" s="30" t="s">
        <v>699</v>
      </c>
      <c r="G1072" s="28">
        <v>45824.11509259259</v>
      </c>
    </row>
    <row r="1073" spans="1:7" x14ac:dyDescent="0.25">
      <c r="A1073" s="30" t="s">
        <v>5079</v>
      </c>
      <c r="B1073" s="30" t="s">
        <v>4336</v>
      </c>
      <c r="C1073" s="30" t="s">
        <v>710</v>
      </c>
      <c r="D1073" s="30" t="s">
        <v>711</v>
      </c>
      <c r="E1073" s="28">
        <v>45825.115115740744</v>
      </c>
      <c r="F1073" s="30" t="s">
        <v>699</v>
      </c>
      <c r="G1073" s="28">
        <v>45824.115115740744</v>
      </c>
    </row>
    <row r="1074" spans="1:7" x14ac:dyDescent="0.25">
      <c r="A1074" s="30" t="s">
        <v>5080</v>
      </c>
      <c r="B1074" s="30" t="s">
        <v>4338</v>
      </c>
      <c r="C1074" s="30" t="s">
        <v>710</v>
      </c>
      <c r="D1074" s="30" t="s">
        <v>711</v>
      </c>
      <c r="E1074" s="28">
        <v>45825.11515046296</v>
      </c>
      <c r="F1074" s="30" t="s">
        <v>699</v>
      </c>
      <c r="G1074" s="28">
        <v>45824.11515046296</v>
      </c>
    </row>
    <row r="1075" spans="1:7" x14ac:dyDescent="0.25">
      <c r="A1075" s="30" t="s">
        <v>5081</v>
      </c>
      <c r="B1075" s="30" t="s">
        <v>4046</v>
      </c>
      <c r="C1075" s="30" t="s">
        <v>702</v>
      </c>
      <c r="D1075" s="30" t="s">
        <v>713</v>
      </c>
      <c r="E1075" s="28">
        <v>45825.119606481479</v>
      </c>
      <c r="F1075" s="30" t="s">
        <v>699</v>
      </c>
      <c r="G1075" s="28">
        <v>45824.119606481479</v>
      </c>
    </row>
    <row r="1076" spans="1:7" x14ac:dyDescent="0.25">
      <c r="A1076" s="30" t="s">
        <v>5082</v>
      </c>
      <c r="B1076" s="30" t="s">
        <v>2046</v>
      </c>
      <c r="C1076" s="30" t="s">
        <v>697</v>
      </c>
      <c r="D1076" s="30" t="s">
        <v>698</v>
      </c>
      <c r="E1076" s="28">
        <v>45825.123553240737</v>
      </c>
      <c r="F1076" s="30" t="s">
        <v>699</v>
      </c>
      <c r="G1076" s="28">
        <v>45824.123553240737</v>
      </c>
    </row>
    <row r="1077" spans="1:7" x14ac:dyDescent="0.25">
      <c r="A1077" s="30" t="s">
        <v>5083</v>
      </c>
      <c r="B1077" s="30" t="s">
        <v>3941</v>
      </c>
      <c r="C1077" s="30" t="s">
        <v>702</v>
      </c>
      <c r="D1077" s="30" t="s">
        <v>701</v>
      </c>
      <c r="E1077" s="28">
        <v>45825.127812500003</v>
      </c>
      <c r="F1077" s="30" t="s">
        <v>699</v>
      </c>
      <c r="G1077" s="28">
        <v>45824.127812500003</v>
      </c>
    </row>
    <row r="1078" spans="1:7" x14ac:dyDescent="0.25">
      <c r="A1078" s="30" t="s">
        <v>5084</v>
      </c>
      <c r="B1078" s="30" t="s">
        <v>3943</v>
      </c>
      <c r="C1078" s="30" t="s">
        <v>702</v>
      </c>
      <c r="D1078" s="30" t="s">
        <v>701</v>
      </c>
      <c r="E1078" s="28">
        <v>45825.127812500003</v>
      </c>
      <c r="F1078" s="30" t="s">
        <v>699</v>
      </c>
      <c r="G1078" s="28">
        <v>45824.127812500003</v>
      </c>
    </row>
    <row r="1079" spans="1:7" x14ac:dyDescent="0.25">
      <c r="A1079" s="30" t="s">
        <v>5085</v>
      </c>
      <c r="B1079" s="30" t="s">
        <v>3945</v>
      </c>
      <c r="C1079" s="30" t="s">
        <v>702</v>
      </c>
      <c r="D1079" s="30" t="s">
        <v>701</v>
      </c>
      <c r="E1079" s="28">
        <v>45825.127893518518</v>
      </c>
      <c r="F1079" s="30" t="s">
        <v>699</v>
      </c>
      <c r="G1079" s="28">
        <v>45824.127893518518</v>
      </c>
    </row>
    <row r="1080" spans="1:7" x14ac:dyDescent="0.25">
      <c r="A1080" s="30" t="s">
        <v>5086</v>
      </c>
      <c r="B1080" s="30" t="s">
        <v>3947</v>
      </c>
      <c r="C1080" s="30" t="s">
        <v>702</v>
      </c>
      <c r="D1080" s="30" t="s">
        <v>701</v>
      </c>
      <c r="E1080" s="28">
        <v>45825.127939814818</v>
      </c>
      <c r="F1080" s="30" t="s">
        <v>699</v>
      </c>
      <c r="G1080" s="28">
        <v>45824.127939814818</v>
      </c>
    </row>
    <row r="1081" spans="1:7" x14ac:dyDescent="0.25">
      <c r="A1081" s="30" t="s">
        <v>5087</v>
      </c>
      <c r="B1081" s="30" t="s">
        <v>3949</v>
      </c>
      <c r="C1081" s="30" t="s">
        <v>702</v>
      </c>
      <c r="D1081" s="30" t="s">
        <v>701</v>
      </c>
      <c r="E1081" s="28">
        <v>45825.128009259257</v>
      </c>
      <c r="F1081" s="30" t="s">
        <v>699</v>
      </c>
      <c r="G1081" s="28">
        <v>45824.128009259257</v>
      </c>
    </row>
    <row r="1082" spans="1:7" x14ac:dyDescent="0.25">
      <c r="A1082" s="30" t="s">
        <v>5088</v>
      </c>
      <c r="B1082" s="30" t="s">
        <v>3951</v>
      </c>
      <c r="C1082" s="30" t="s">
        <v>702</v>
      </c>
      <c r="D1082" s="30" t="s">
        <v>701</v>
      </c>
      <c r="E1082" s="28">
        <v>45825.128078703703</v>
      </c>
      <c r="F1082" s="30" t="s">
        <v>699</v>
      </c>
      <c r="G1082" s="28">
        <v>45824.128078703703</v>
      </c>
    </row>
    <row r="1083" spans="1:7" x14ac:dyDescent="0.25">
      <c r="A1083" s="30" t="s">
        <v>5089</v>
      </c>
      <c r="B1083" s="30" t="s">
        <v>3953</v>
      </c>
      <c r="C1083" s="30" t="s">
        <v>702</v>
      </c>
      <c r="D1083" s="30" t="s">
        <v>701</v>
      </c>
      <c r="E1083" s="28">
        <v>45825.128159722219</v>
      </c>
      <c r="F1083" s="30" t="s">
        <v>699</v>
      </c>
      <c r="G1083" s="28">
        <v>45824.128159722219</v>
      </c>
    </row>
    <row r="1084" spans="1:7" x14ac:dyDescent="0.25">
      <c r="A1084" s="30" t="s">
        <v>5090</v>
      </c>
      <c r="B1084" s="30" t="s">
        <v>3955</v>
      </c>
      <c r="C1084" s="30" t="s">
        <v>702</v>
      </c>
      <c r="D1084" s="30" t="s">
        <v>701</v>
      </c>
      <c r="E1084" s="28">
        <v>45825.128229166665</v>
      </c>
      <c r="F1084" s="30" t="s">
        <v>699</v>
      </c>
      <c r="G1084" s="28">
        <v>45824.128229166665</v>
      </c>
    </row>
    <row r="1085" spans="1:7" x14ac:dyDescent="0.25">
      <c r="A1085" s="30" t="s">
        <v>5091</v>
      </c>
      <c r="B1085" s="30" t="s">
        <v>3957</v>
      </c>
      <c r="C1085" s="30" t="s">
        <v>702</v>
      </c>
      <c r="D1085" s="30" t="s">
        <v>701</v>
      </c>
      <c r="E1085" s="28">
        <v>45825.128344907411</v>
      </c>
      <c r="F1085" s="30" t="s">
        <v>699</v>
      </c>
      <c r="G1085" s="28">
        <v>45824.128344907411</v>
      </c>
    </row>
    <row r="1086" spans="1:7" x14ac:dyDescent="0.25">
      <c r="A1086" s="30" t="s">
        <v>5092</v>
      </c>
      <c r="B1086" s="30" t="s">
        <v>3230</v>
      </c>
      <c r="C1086" s="30" t="s">
        <v>697</v>
      </c>
      <c r="D1086" s="30" t="s">
        <v>698</v>
      </c>
      <c r="E1086" s="28">
        <v>45825.133842592593</v>
      </c>
      <c r="F1086" s="30" t="s">
        <v>699</v>
      </c>
      <c r="G1086" s="28">
        <v>45824.133842592593</v>
      </c>
    </row>
    <row r="1087" spans="1:7" x14ac:dyDescent="0.25">
      <c r="A1087" s="30" t="s">
        <v>5093</v>
      </c>
      <c r="B1087" s="30" t="s">
        <v>3634</v>
      </c>
      <c r="C1087" s="30" t="s">
        <v>707</v>
      </c>
      <c r="D1087" s="30" t="s">
        <v>716</v>
      </c>
      <c r="E1087" s="28">
        <v>45825.14534722222</v>
      </c>
      <c r="F1087" s="30" t="s">
        <v>699</v>
      </c>
      <c r="G1087" s="28">
        <v>45824.14534722222</v>
      </c>
    </row>
    <row r="1088" spans="1:7" x14ac:dyDescent="0.25">
      <c r="A1088" s="30" t="s">
        <v>5094</v>
      </c>
      <c r="B1088" s="30" t="s">
        <v>3634</v>
      </c>
      <c r="C1088" s="30" t="s">
        <v>710</v>
      </c>
      <c r="D1088" s="30" t="s">
        <v>716</v>
      </c>
      <c r="E1088" s="28">
        <v>45825.145879629628</v>
      </c>
      <c r="F1088" s="30" t="s">
        <v>699</v>
      </c>
      <c r="G1088" s="28">
        <v>45824.145879629628</v>
      </c>
    </row>
    <row r="1089" spans="1:7" x14ac:dyDescent="0.25">
      <c r="A1089" s="30" t="s">
        <v>5095</v>
      </c>
      <c r="B1089" s="30" t="s">
        <v>1763</v>
      </c>
      <c r="C1089" s="30" t="s">
        <v>705</v>
      </c>
      <c r="D1089" s="30" t="s">
        <v>77</v>
      </c>
      <c r="E1089" s="28">
        <v>45825.154849537037</v>
      </c>
      <c r="F1089" s="30" t="s">
        <v>699</v>
      </c>
      <c r="G1089" s="28">
        <v>45824.154849537037</v>
      </c>
    </row>
    <row r="1090" spans="1:7" x14ac:dyDescent="0.25">
      <c r="A1090" s="30" t="s">
        <v>5096</v>
      </c>
      <c r="B1090" s="30" t="s">
        <v>3232</v>
      </c>
      <c r="C1090" s="30" t="s">
        <v>697</v>
      </c>
      <c r="D1090" s="30" t="s">
        <v>698</v>
      </c>
      <c r="E1090" s="28">
        <v>45825.163159722222</v>
      </c>
      <c r="F1090" s="30" t="s">
        <v>699</v>
      </c>
      <c r="G1090" s="28">
        <v>45824.163159722222</v>
      </c>
    </row>
    <row r="1091" spans="1:7" x14ac:dyDescent="0.25">
      <c r="A1091" s="30" t="s">
        <v>5097</v>
      </c>
      <c r="B1091" s="30" t="s">
        <v>3659</v>
      </c>
      <c r="C1091" s="30" t="s">
        <v>697</v>
      </c>
      <c r="D1091" s="30" t="s">
        <v>698</v>
      </c>
      <c r="E1091" s="28">
        <v>45825.16333333333</v>
      </c>
      <c r="F1091" s="30" t="s">
        <v>699</v>
      </c>
      <c r="G1091" s="28">
        <v>45824.16333333333</v>
      </c>
    </row>
    <row r="1092" spans="1:7" x14ac:dyDescent="0.25">
      <c r="A1092" s="30" t="s">
        <v>5098</v>
      </c>
      <c r="B1092" s="30" t="s">
        <v>3720</v>
      </c>
      <c r="C1092" s="30" t="s">
        <v>697</v>
      </c>
      <c r="D1092" s="30" t="s">
        <v>698</v>
      </c>
      <c r="E1092" s="28">
        <v>45825.163460648146</v>
      </c>
      <c r="F1092" s="30" t="s">
        <v>699</v>
      </c>
      <c r="G1092" s="28">
        <v>45824.163460648146</v>
      </c>
    </row>
    <row r="1093" spans="1:7" x14ac:dyDescent="0.25">
      <c r="A1093" s="30" t="s">
        <v>5099</v>
      </c>
      <c r="B1093" s="30" t="s">
        <v>3718</v>
      </c>
      <c r="C1093" s="30" t="s">
        <v>697</v>
      </c>
      <c r="D1093" s="30" t="s">
        <v>698</v>
      </c>
      <c r="E1093" s="28">
        <v>45825.163530092592</v>
      </c>
      <c r="F1093" s="30" t="s">
        <v>699</v>
      </c>
      <c r="G1093" s="28">
        <v>45824.163530092592</v>
      </c>
    </row>
    <row r="1094" spans="1:7" x14ac:dyDescent="0.25">
      <c r="A1094" s="30" t="s">
        <v>5100</v>
      </c>
      <c r="B1094" s="30" t="s">
        <v>3716</v>
      </c>
      <c r="C1094" s="30" t="s">
        <v>697</v>
      </c>
      <c r="D1094" s="30" t="s">
        <v>698</v>
      </c>
      <c r="E1094" s="28">
        <v>45825.163680555554</v>
      </c>
      <c r="F1094" s="30" t="s">
        <v>699</v>
      </c>
      <c r="G1094" s="28">
        <v>45824.163680555554</v>
      </c>
    </row>
    <row r="1095" spans="1:7" x14ac:dyDescent="0.25">
      <c r="A1095" s="30" t="s">
        <v>5101</v>
      </c>
      <c r="B1095" s="30" t="s">
        <v>4351</v>
      </c>
      <c r="C1095" s="30" t="s">
        <v>707</v>
      </c>
      <c r="D1095" s="30" t="s">
        <v>711</v>
      </c>
      <c r="E1095" s="28">
        <v>45825.17596064815</v>
      </c>
      <c r="F1095" s="30" t="s">
        <v>699</v>
      </c>
      <c r="G1095" s="28">
        <v>45824.17596064815</v>
      </c>
    </row>
    <row r="1096" spans="1:7" x14ac:dyDescent="0.25">
      <c r="A1096" s="30" t="s">
        <v>5102</v>
      </c>
      <c r="B1096" s="30" t="s">
        <v>4340</v>
      </c>
      <c r="C1096" s="30" t="s">
        <v>707</v>
      </c>
      <c r="D1096" s="30" t="s">
        <v>711</v>
      </c>
      <c r="E1096" s="28">
        <v>45825.17597222222</v>
      </c>
      <c r="F1096" s="30" t="s">
        <v>699</v>
      </c>
      <c r="G1096" s="28">
        <v>45824.17597222222</v>
      </c>
    </row>
    <row r="1097" spans="1:7" x14ac:dyDescent="0.25">
      <c r="A1097" s="30" t="s">
        <v>5103</v>
      </c>
      <c r="B1097" s="30" t="s">
        <v>4351</v>
      </c>
      <c r="C1097" s="30" t="s">
        <v>710</v>
      </c>
      <c r="D1097" s="30" t="s">
        <v>711</v>
      </c>
      <c r="E1097" s="28">
        <v>45825.176203703704</v>
      </c>
      <c r="F1097" s="30" t="s">
        <v>699</v>
      </c>
      <c r="G1097" s="28">
        <v>45824.176203703704</v>
      </c>
    </row>
    <row r="1098" spans="1:7" x14ac:dyDescent="0.25">
      <c r="A1098" s="30" t="s">
        <v>5104</v>
      </c>
      <c r="B1098" s="30" t="s">
        <v>4340</v>
      </c>
      <c r="C1098" s="30" t="s">
        <v>710</v>
      </c>
      <c r="D1098" s="30" t="s">
        <v>711</v>
      </c>
      <c r="E1098" s="28">
        <v>45825.17633101852</v>
      </c>
      <c r="F1098" s="30" t="s">
        <v>699</v>
      </c>
      <c r="G1098" s="28">
        <v>45824.17633101852</v>
      </c>
    </row>
    <row r="1099" spans="1:7" x14ac:dyDescent="0.25">
      <c r="A1099" s="30" t="s">
        <v>5105</v>
      </c>
      <c r="B1099" s="30" t="s">
        <v>4399</v>
      </c>
      <c r="C1099" s="30" t="s">
        <v>702</v>
      </c>
      <c r="D1099" s="30" t="s">
        <v>713</v>
      </c>
      <c r="E1099" s="28">
        <v>45825.18545138889</v>
      </c>
      <c r="F1099" s="30" t="s">
        <v>699</v>
      </c>
      <c r="G1099" s="28">
        <v>45824.18545138889</v>
      </c>
    </row>
    <row r="1100" spans="1:7" x14ac:dyDescent="0.25">
      <c r="A1100" s="30" t="s">
        <v>5106</v>
      </c>
      <c r="B1100" s="30" t="s">
        <v>1884</v>
      </c>
      <c r="C1100" s="30" t="s">
        <v>697</v>
      </c>
      <c r="D1100" s="30" t="s">
        <v>698</v>
      </c>
      <c r="E1100" s="28">
        <v>45825.185798611114</v>
      </c>
      <c r="F1100" s="30" t="s">
        <v>699</v>
      </c>
      <c r="G1100" s="28">
        <v>45824.185798611114</v>
      </c>
    </row>
    <row r="1101" spans="1:7" x14ac:dyDescent="0.25">
      <c r="A1101" s="30" t="s">
        <v>5107</v>
      </c>
      <c r="B1101" s="30" t="s">
        <v>3998</v>
      </c>
      <c r="C1101" s="30" t="s">
        <v>702</v>
      </c>
      <c r="D1101" s="30" t="s">
        <v>714</v>
      </c>
      <c r="E1101" s="28">
        <v>45825.188159722224</v>
      </c>
      <c r="F1101" s="30" t="s">
        <v>699</v>
      </c>
      <c r="G1101" s="28">
        <v>45824.188159722224</v>
      </c>
    </row>
    <row r="1102" spans="1:7" x14ac:dyDescent="0.25">
      <c r="A1102" s="30" t="s">
        <v>5108</v>
      </c>
      <c r="B1102" s="30" t="s">
        <v>3303</v>
      </c>
      <c r="C1102" s="30" t="s">
        <v>707</v>
      </c>
      <c r="D1102" s="30" t="s">
        <v>708</v>
      </c>
      <c r="E1102" s="28">
        <v>45825.19159722222</v>
      </c>
      <c r="F1102" s="30" t="s">
        <v>699</v>
      </c>
      <c r="G1102" s="28">
        <v>45824.19159722222</v>
      </c>
    </row>
    <row r="1103" spans="1:7" x14ac:dyDescent="0.25">
      <c r="A1103" s="30" t="s">
        <v>5109</v>
      </c>
      <c r="B1103" s="30" t="s">
        <v>3303</v>
      </c>
      <c r="C1103" s="30" t="s">
        <v>710</v>
      </c>
      <c r="D1103" s="30" t="s">
        <v>708</v>
      </c>
      <c r="E1103" s="28">
        <v>45825.192083333335</v>
      </c>
      <c r="F1103" s="30" t="s">
        <v>699</v>
      </c>
      <c r="G1103" s="28">
        <v>45824.192083333335</v>
      </c>
    </row>
    <row r="1104" spans="1:7" x14ac:dyDescent="0.25">
      <c r="A1104" s="30" t="s">
        <v>5110</v>
      </c>
      <c r="B1104" s="30" t="s">
        <v>3697</v>
      </c>
      <c r="C1104" s="30" t="s">
        <v>707</v>
      </c>
      <c r="D1104" s="30" t="s">
        <v>716</v>
      </c>
      <c r="E1104" s="28">
        <v>45825.208055555559</v>
      </c>
      <c r="F1104" s="30" t="s">
        <v>699</v>
      </c>
      <c r="G1104" s="28">
        <v>45824.208055555559</v>
      </c>
    </row>
    <row r="1105" spans="1:7" x14ac:dyDescent="0.25">
      <c r="A1105" s="30" t="s">
        <v>5111</v>
      </c>
      <c r="B1105" s="30" t="s">
        <v>3697</v>
      </c>
      <c r="C1105" s="30" t="s">
        <v>710</v>
      </c>
      <c r="D1105" s="30" t="s">
        <v>716</v>
      </c>
      <c r="E1105" s="28">
        <v>45825.208437499998</v>
      </c>
      <c r="F1105" s="30" t="s">
        <v>699</v>
      </c>
      <c r="G1105" s="28">
        <v>45824.208437499998</v>
      </c>
    </row>
    <row r="1106" spans="1:7" x14ac:dyDescent="0.25">
      <c r="A1106" s="30" t="s">
        <v>5112</v>
      </c>
      <c r="B1106" s="30" t="s">
        <v>2629</v>
      </c>
      <c r="C1106" s="30" t="s">
        <v>710</v>
      </c>
      <c r="D1106" s="30" t="s">
        <v>716</v>
      </c>
      <c r="E1106" s="28">
        <v>45825.209814814814</v>
      </c>
      <c r="F1106" s="30" t="s">
        <v>699</v>
      </c>
      <c r="G1106" s="28">
        <v>45824.209814814814</v>
      </c>
    </row>
    <row r="1107" spans="1:7" x14ac:dyDescent="0.25">
      <c r="A1107" s="30" t="s">
        <v>5113</v>
      </c>
      <c r="B1107" s="30" t="s">
        <v>4258</v>
      </c>
      <c r="C1107" s="30" t="s">
        <v>707</v>
      </c>
      <c r="D1107" s="30" t="s">
        <v>711</v>
      </c>
      <c r="E1107" s="28">
        <v>45825.227858796294</v>
      </c>
      <c r="F1107" s="30" t="s">
        <v>699</v>
      </c>
      <c r="G1107" s="28">
        <v>45824.227858796294</v>
      </c>
    </row>
    <row r="1108" spans="1:7" x14ac:dyDescent="0.25">
      <c r="A1108" s="30" t="s">
        <v>5114</v>
      </c>
      <c r="B1108" s="30" t="s">
        <v>4258</v>
      </c>
      <c r="C1108" s="30" t="s">
        <v>710</v>
      </c>
      <c r="D1108" s="30" t="s">
        <v>711</v>
      </c>
      <c r="E1108" s="28">
        <v>45825.228032407409</v>
      </c>
      <c r="F1108" s="30" t="s">
        <v>699</v>
      </c>
      <c r="G1108" s="28">
        <v>45824.228032407409</v>
      </c>
    </row>
    <row r="1109" spans="1:7" x14ac:dyDescent="0.25">
      <c r="A1109" s="30" t="s">
        <v>5115</v>
      </c>
      <c r="B1109" s="30" t="s">
        <v>3561</v>
      </c>
      <c r="C1109" s="30" t="s">
        <v>707</v>
      </c>
      <c r="D1109" s="30" t="s">
        <v>719</v>
      </c>
      <c r="E1109" s="28">
        <v>45825.23541666667</v>
      </c>
      <c r="F1109" s="30" t="s">
        <v>699</v>
      </c>
      <c r="G1109" s="28">
        <v>45824.23541666667</v>
      </c>
    </row>
    <row r="1110" spans="1:7" x14ac:dyDescent="0.25">
      <c r="A1110" s="30" t="s">
        <v>5116</v>
      </c>
      <c r="B1110" s="30" t="s">
        <v>3559</v>
      </c>
      <c r="C1110" s="30" t="s">
        <v>707</v>
      </c>
      <c r="D1110" s="30" t="s">
        <v>719</v>
      </c>
      <c r="E1110" s="28">
        <v>45825.235486111109</v>
      </c>
      <c r="F1110" s="30" t="s">
        <v>699</v>
      </c>
      <c r="G1110" s="28">
        <v>45824.235486111109</v>
      </c>
    </row>
    <row r="1111" spans="1:7" x14ac:dyDescent="0.25">
      <c r="A1111" s="30" t="s">
        <v>5117</v>
      </c>
      <c r="B1111" s="30" t="s">
        <v>4778</v>
      </c>
      <c r="C1111" s="30" t="s">
        <v>702</v>
      </c>
      <c r="D1111" s="30" t="s">
        <v>703</v>
      </c>
      <c r="E1111" s="28">
        <v>45825.267905092594</v>
      </c>
      <c r="F1111" s="30" t="s">
        <v>704</v>
      </c>
      <c r="G1111" s="28">
        <v>45825.267905092594</v>
      </c>
    </row>
    <row r="1112" spans="1:7" x14ac:dyDescent="0.25">
      <c r="A1112" s="30" t="s">
        <v>5118</v>
      </c>
      <c r="B1112" s="30" t="s">
        <v>2163</v>
      </c>
      <c r="C1112" s="30" t="s">
        <v>697</v>
      </c>
      <c r="D1112" s="30" t="s">
        <v>698</v>
      </c>
      <c r="E1112" s="28">
        <v>45825.28800925926</v>
      </c>
      <c r="F1112" s="30" t="s">
        <v>704</v>
      </c>
      <c r="G1112" s="28">
        <v>45825.28800925926</v>
      </c>
    </row>
    <row r="1113" spans="1:7" x14ac:dyDescent="0.25">
      <c r="A1113" s="30" t="s">
        <v>5119</v>
      </c>
      <c r="B1113" s="30" t="s">
        <v>2167</v>
      </c>
      <c r="C1113" s="30" t="s">
        <v>697</v>
      </c>
      <c r="D1113" s="30" t="s">
        <v>698</v>
      </c>
      <c r="E1113" s="28">
        <v>45825.288055555553</v>
      </c>
      <c r="F1113" s="30" t="s">
        <v>704</v>
      </c>
      <c r="G1113" s="28">
        <v>45825.288055555553</v>
      </c>
    </row>
    <row r="1114" spans="1:7" x14ac:dyDescent="0.25">
      <c r="A1114" s="30" t="s">
        <v>5120</v>
      </c>
      <c r="B1114" s="30" t="s">
        <v>4258</v>
      </c>
      <c r="C1114" s="30" t="s">
        <v>697</v>
      </c>
      <c r="D1114" s="30" t="s">
        <v>698</v>
      </c>
      <c r="E1114" s="28">
        <v>45825.288159722222</v>
      </c>
      <c r="F1114" s="30" t="s">
        <v>704</v>
      </c>
      <c r="G1114" s="28">
        <v>45825.288159722222</v>
      </c>
    </row>
    <row r="1115" spans="1:7" x14ac:dyDescent="0.25">
      <c r="A1115" s="30" t="s">
        <v>5121</v>
      </c>
      <c r="B1115" s="30" t="s">
        <v>4338</v>
      </c>
      <c r="C1115" s="30" t="s">
        <v>697</v>
      </c>
      <c r="D1115" s="30" t="s">
        <v>698</v>
      </c>
      <c r="E1115" s="28">
        <v>45825.2890625</v>
      </c>
      <c r="F1115" s="30" t="s">
        <v>704</v>
      </c>
      <c r="G1115" s="28">
        <v>45825.2890625</v>
      </c>
    </row>
    <row r="1116" spans="1:7" x14ac:dyDescent="0.25">
      <c r="A1116" s="30" t="s">
        <v>5122</v>
      </c>
      <c r="B1116" s="30" t="s">
        <v>4300</v>
      </c>
      <c r="C1116" s="30" t="s">
        <v>697</v>
      </c>
      <c r="D1116" s="30" t="s">
        <v>698</v>
      </c>
      <c r="E1116" s="28">
        <v>45825.309340277781</v>
      </c>
      <c r="F1116" s="30" t="s">
        <v>704</v>
      </c>
      <c r="G1116" s="28">
        <v>45825.309340277781</v>
      </c>
    </row>
    <row r="1117" spans="1:7" x14ac:dyDescent="0.25">
      <c r="A1117" s="30" t="s">
        <v>5123</v>
      </c>
      <c r="B1117" s="30" t="s">
        <v>3550</v>
      </c>
      <c r="C1117" s="30" t="s">
        <v>697</v>
      </c>
      <c r="D1117" s="30" t="s">
        <v>698</v>
      </c>
      <c r="E1117" s="28">
        <v>45825.313171296293</v>
      </c>
      <c r="F1117" s="30" t="s">
        <v>704</v>
      </c>
      <c r="G1117" s="28">
        <v>45825.313171296293</v>
      </c>
    </row>
    <row r="1118" spans="1:7" x14ac:dyDescent="0.25">
      <c r="A1118" s="30" t="s">
        <v>5124</v>
      </c>
      <c r="B1118" s="30" t="s">
        <v>3554</v>
      </c>
      <c r="C1118" s="30" t="s">
        <v>697</v>
      </c>
      <c r="D1118" s="30" t="s">
        <v>698</v>
      </c>
      <c r="E1118" s="28">
        <v>45825.313252314816</v>
      </c>
      <c r="F1118" s="30" t="s">
        <v>704</v>
      </c>
      <c r="G1118" s="28">
        <v>45825.313252314816</v>
      </c>
    </row>
    <row r="1119" spans="1:7" x14ac:dyDescent="0.25">
      <c r="A1119" s="30" t="s">
        <v>5125</v>
      </c>
      <c r="B1119" s="30" t="s">
        <v>3548</v>
      </c>
      <c r="C1119" s="30" t="s">
        <v>697</v>
      </c>
      <c r="D1119" s="30" t="s">
        <v>698</v>
      </c>
      <c r="E1119" s="28">
        <v>45825.313275462962</v>
      </c>
      <c r="F1119" s="30" t="s">
        <v>704</v>
      </c>
      <c r="G1119" s="28">
        <v>45825.313275462962</v>
      </c>
    </row>
    <row r="1120" spans="1:7" x14ac:dyDescent="0.25">
      <c r="A1120" s="30" t="s">
        <v>5126</v>
      </c>
      <c r="B1120" s="30" t="s">
        <v>3552</v>
      </c>
      <c r="C1120" s="30" t="s">
        <v>697</v>
      </c>
      <c r="D1120" s="30" t="s">
        <v>698</v>
      </c>
      <c r="E1120" s="28">
        <v>45825.313298611109</v>
      </c>
      <c r="F1120" s="30" t="s">
        <v>704</v>
      </c>
      <c r="G1120" s="28">
        <v>45825.313298611109</v>
      </c>
    </row>
    <row r="1121" spans="1:7" x14ac:dyDescent="0.25">
      <c r="A1121" s="30" t="s">
        <v>5127</v>
      </c>
      <c r="B1121" s="30" t="s">
        <v>3556</v>
      </c>
      <c r="C1121" s="30" t="s">
        <v>697</v>
      </c>
      <c r="D1121" s="30" t="s">
        <v>698</v>
      </c>
      <c r="E1121" s="28">
        <v>45825.313402777778</v>
      </c>
      <c r="F1121" s="30" t="s">
        <v>704</v>
      </c>
      <c r="G1121" s="28">
        <v>45825.313402777778</v>
      </c>
    </row>
    <row r="1122" spans="1:7" x14ac:dyDescent="0.25">
      <c r="A1122" s="30" t="s">
        <v>5128</v>
      </c>
      <c r="B1122" s="30" t="s">
        <v>3699</v>
      </c>
      <c r="C1122" s="30" t="s">
        <v>697</v>
      </c>
      <c r="D1122" s="30" t="s">
        <v>698</v>
      </c>
      <c r="E1122" s="28">
        <v>45825.313564814816</v>
      </c>
      <c r="F1122" s="30" t="s">
        <v>704</v>
      </c>
      <c r="G1122" s="28">
        <v>45825.313564814816</v>
      </c>
    </row>
    <row r="1123" spans="1:7" x14ac:dyDescent="0.25">
      <c r="A1123" s="30" t="s">
        <v>5129</v>
      </c>
      <c r="B1123" s="30" t="s">
        <v>3634</v>
      </c>
      <c r="C1123" s="30" t="s">
        <v>697</v>
      </c>
      <c r="D1123" s="30" t="s">
        <v>698</v>
      </c>
      <c r="E1123" s="28">
        <v>45825.314305555556</v>
      </c>
      <c r="F1123" s="30" t="s">
        <v>704</v>
      </c>
      <c r="G1123" s="28">
        <v>45825.314305555556</v>
      </c>
    </row>
    <row r="1124" spans="1:7" x14ac:dyDescent="0.25">
      <c r="A1124" s="30" t="s">
        <v>5130</v>
      </c>
      <c r="B1124" s="30" t="s">
        <v>3691</v>
      </c>
      <c r="C1124" s="30" t="s">
        <v>707</v>
      </c>
      <c r="D1124" s="30" t="s">
        <v>719</v>
      </c>
      <c r="E1124" s="28">
        <v>45825.339918981481</v>
      </c>
      <c r="F1124" s="30" t="s">
        <v>704</v>
      </c>
      <c r="G1124" s="28">
        <v>45825.339918981481</v>
      </c>
    </row>
    <row r="1125" spans="1:7" x14ac:dyDescent="0.25">
      <c r="A1125" s="30" t="s">
        <v>5131</v>
      </c>
      <c r="B1125" s="30" t="s">
        <v>3691</v>
      </c>
      <c r="C1125" s="30" t="s">
        <v>710</v>
      </c>
      <c r="D1125" s="30" t="s">
        <v>719</v>
      </c>
      <c r="E1125" s="28">
        <v>45825.34039351852</v>
      </c>
      <c r="F1125" s="30" t="s">
        <v>704</v>
      </c>
      <c r="G1125" s="28">
        <v>45825.34039351852</v>
      </c>
    </row>
    <row r="1126" spans="1:7" x14ac:dyDescent="0.25">
      <c r="A1126" s="30" t="s">
        <v>5132</v>
      </c>
      <c r="B1126" s="30" t="s">
        <v>4780</v>
      </c>
      <c r="C1126" s="30" t="s">
        <v>702</v>
      </c>
      <c r="D1126" s="30" t="s">
        <v>703</v>
      </c>
      <c r="E1126" s="28">
        <v>45825.349374999998</v>
      </c>
      <c r="F1126" s="30" t="s">
        <v>704</v>
      </c>
      <c r="G1126" s="28">
        <v>45825.349374999998</v>
      </c>
    </row>
    <row r="1127" spans="1:7" x14ac:dyDescent="0.25">
      <c r="A1127" s="30" t="s">
        <v>5133</v>
      </c>
      <c r="B1127" s="30" t="s">
        <v>2625</v>
      </c>
      <c r="C1127" s="30" t="s">
        <v>720</v>
      </c>
      <c r="D1127" s="30" t="s">
        <v>721</v>
      </c>
      <c r="E1127" s="28">
        <v>45825.35869212963</v>
      </c>
      <c r="F1127" s="30" t="s">
        <v>704</v>
      </c>
      <c r="G1127" s="28">
        <v>45825.35869212963</v>
      </c>
    </row>
    <row r="1128" spans="1:7" x14ac:dyDescent="0.25">
      <c r="A1128" s="30" t="s">
        <v>5134</v>
      </c>
      <c r="B1128" s="30" t="s">
        <v>3297</v>
      </c>
      <c r="C1128" s="30" t="s">
        <v>707</v>
      </c>
      <c r="D1128" s="30" t="s">
        <v>708</v>
      </c>
      <c r="E1128" s="28">
        <v>45825.36347222222</v>
      </c>
      <c r="F1128" s="30" t="s">
        <v>704</v>
      </c>
      <c r="G1128" s="28">
        <v>45825.36347222222</v>
      </c>
    </row>
    <row r="1129" spans="1:7" x14ac:dyDescent="0.25">
      <c r="A1129" s="30" t="s">
        <v>5135</v>
      </c>
      <c r="B1129" s="30" t="s">
        <v>3299</v>
      </c>
      <c r="C1129" s="30" t="s">
        <v>707</v>
      </c>
      <c r="D1129" s="30" t="s">
        <v>708</v>
      </c>
      <c r="E1129" s="28">
        <v>45825.363518518519</v>
      </c>
      <c r="F1129" s="30" t="s">
        <v>704</v>
      </c>
      <c r="G1129" s="28">
        <v>45825.363518518519</v>
      </c>
    </row>
    <row r="1130" spans="1:7" x14ac:dyDescent="0.25">
      <c r="A1130" s="30" t="s">
        <v>5136</v>
      </c>
      <c r="B1130" s="30" t="s">
        <v>3288</v>
      </c>
      <c r="C1130" s="30" t="s">
        <v>707</v>
      </c>
      <c r="D1130" s="30" t="s">
        <v>708</v>
      </c>
      <c r="E1130" s="28">
        <v>45825.363564814812</v>
      </c>
      <c r="F1130" s="30" t="s">
        <v>704</v>
      </c>
      <c r="G1130" s="28">
        <v>45825.363564814812</v>
      </c>
    </row>
    <row r="1131" spans="1:7" x14ac:dyDescent="0.25">
      <c r="A1131" s="30" t="s">
        <v>5137</v>
      </c>
      <c r="B1131" s="30" t="s">
        <v>3286</v>
      </c>
      <c r="C1131" s="30" t="s">
        <v>707</v>
      </c>
      <c r="D1131" s="30" t="s">
        <v>708</v>
      </c>
      <c r="E1131" s="28">
        <v>45825.363611111112</v>
      </c>
      <c r="F1131" s="30" t="s">
        <v>704</v>
      </c>
      <c r="G1131" s="28">
        <v>45825.363611111112</v>
      </c>
    </row>
    <row r="1132" spans="1:7" x14ac:dyDescent="0.25">
      <c r="A1132" s="30" t="s">
        <v>5138</v>
      </c>
      <c r="B1132" s="30" t="s">
        <v>3284</v>
      </c>
      <c r="C1132" s="30" t="s">
        <v>707</v>
      </c>
      <c r="D1132" s="30" t="s">
        <v>708</v>
      </c>
      <c r="E1132" s="28">
        <v>45825.363738425927</v>
      </c>
      <c r="F1132" s="30" t="s">
        <v>704</v>
      </c>
      <c r="G1132" s="28">
        <v>45825.363738425927</v>
      </c>
    </row>
    <row r="1133" spans="1:7" x14ac:dyDescent="0.25">
      <c r="A1133" s="30" t="s">
        <v>5139</v>
      </c>
      <c r="B1133" s="30" t="s">
        <v>3278</v>
      </c>
      <c r="C1133" s="30" t="s">
        <v>707</v>
      </c>
      <c r="D1133" s="30" t="s">
        <v>708</v>
      </c>
      <c r="E1133" s="28">
        <v>45825.363877314812</v>
      </c>
      <c r="F1133" s="30" t="s">
        <v>704</v>
      </c>
      <c r="G1133" s="28">
        <v>45825.363877314812</v>
      </c>
    </row>
    <row r="1134" spans="1:7" x14ac:dyDescent="0.25">
      <c r="A1134" s="30" t="s">
        <v>5140</v>
      </c>
      <c r="B1134" s="30" t="s">
        <v>3299</v>
      </c>
      <c r="C1134" s="30" t="s">
        <v>710</v>
      </c>
      <c r="D1134" s="30" t="s">
        <v>708</v>
      </c>
      <c r="E1134" s="28">
        <v>45825.364803240744</v>
      </c>
      <c r="F1134" s="30" t="s">
        <v>704</v>
      </c>
      <c r="G1134" s="28">
        <v>45825.364803240744</v>
      </c>
    </row>
    <row r="1135" spans="1:7" x14ac:dyDescent="0.25">
      <c r="A1135" s="30" t="s">
        <v>5141</v>
      </c>
      <c r="B1135" s="30" t="s">
        <v>3297</v>
      </c>
      <c r="C1135" s="30" t="s">
        <v>710</v>
      </c>
      <c r="D1135" s="30" t="s">
        <v>708</v>
      </c>
      <c r="E1135" s="28">
        <v>45825.364884259259</v>
      </c>
      <c r="F1135" s="30" t="s">
        <v>704</v>
      </c>
      <c r="G1135" s="28">
        <v>45825.364884259259</v>
      </c>
    </row>
    <row r="1136" spans="1:7" x14ac:dyDescent="0.25">
      <c r="A1136" s="30" t="s">
        <v>5142</v>
      </c>
      <c r="B1136" s="30" t="s">
        <v>3288</v>
      </c>
      <c r="C1136" s="30" t="s">
        <v>710</v>
      </c>
      <c r="D1136" s="30" t="s">
        <v>708</v>
      </c>
      <c r="E1136" s="28">
        <v>45825.364953703705</v>
      </c>
      <c r="F1136" s="30" t="s">
        <v>704</v>
      </c>
      <c r="G1136" s="28">
        <v>45825.364953703705</v>
      </c>
    </row>
    <row r="1137" spans="1:7" x14ac:dyDescent="0.25">
      <c r="A1137" s="30" t="s">
        <v>5143</v>
      </c>
      <c r="B1137" s="30" t="s">
        <v>3286</v>
      </c>
      <c r="C1137" s="30" t="s">
        <v>710</v>
      </c>
      <c r="D1137" s="30" t="s">
        <v>708</v>
      </c>
      <c r="E1137" s="28">
        <v>45825.364999999998</v>
      </c>
      <c r="F1137" s="30" t="s">
        <v>704</v>
      </c>
      <c r="G1137" s="28">
        <v>45825.364999999998</v>
      </c>
    </row>
    <row r="1138" spans="1:7" x14ac:dyDescent="0.25">
      <c r="A1138" s="30" t="s">
        <v>5144</v>
      </c>
      <c r="B1138" s="30" t="s">
        <v>3284</v>
      </c>
      <c r="C1138" s="30" t="s">
        <v>710</v>
      </c>
      <c r="D1138" s="30" t="s">
        <v>708</v>
      </c>
      <c r="E1138" s="28">
        <v>45825.365046296298</v>
      </c>
      <c r="F1138" s="30" t="s">
        <v>704</v>
      </c>
      <c r="G1138" s="28">
        <v>45825.365046296298</v>
      </c>
    </row>
    <row r="1139" spans="1:7" x14ac:dyDescent="0.25">
      <c r="A1139" s="30" t="s">
        <v>5145</v>
      </c>
      <c r="B1139" s="30" t="s">
        <v>3278</v>
      </c>
      <c r="C1139" s="30" t="s">
        <v>710</v>
      </c>
      <c r="D1139" s="30" t="s">
        <v>708</v>
      </c>
      <c r="E1139" s="28">
        <v>45825.36509259259</v>
      </c>
      <c r="F1139" s="30" t="s">
        <v>704</v>
      </c>
      <c r="G1139" s="28">
        <v>45825.36509259259</v>
      </c>
    </row>
    <row r="1140" spans="1:7" x14ac:dyDescent="0.25">
      <c r="A1140" s="30" t="s">
        <v>5146</v>
      </c>
      <c r="B1140" s="30" t="s">
        <v>1884</v>
      </c>
      <c r="C1140" s="30" t="s">
        <v>720</v>
      </c>
      <c r="D1140" s="30" t="s">
        <v>721</v>
      </c>
      <c r="E1140" s="28">
        <v>45825.389872685184</v>
      </c>
      <c r="F1140" s="30" t="s">
        <v>704</v>
      </c>
      <c r="G1140" s="28">
        <v>45825.389872685184</v>
      </c>
    </row>
    <row r="1141" spans="1:7" x14ac:dyDescent="0.25">
      <c r="A1141" s="30" t="s">
        <v>5147</v>
      </c>
      <c r="B1141" s="30" t="s">
        <v>3582</v>
      </c>
      <c r="C1141" s="30" t="s">
        <v>707</v>
      </c>
      <c r="D1141" s="30" t="s">
        <v>716</v>
      </c>
      <c r="E1141" s="28">
        <v>45825.393622685187</v>
      </c>
      <c r="F1141" s="30" t="s">
        <v>704</v>
      </c>
      <c r="G1141" s="28">
        <v>45825.393622685187</v>
      </c>
    </row>
    <row r="1142" spans="1:7" x14ac:dyDescent="0.25">
      <c r="A1142" s="30" t="s">
        <v>5148</v>
      </c>
      <c r="B1142" s="30" t="s">
        <v>3597</v>
      </c>
      <c r="C1142" s="30" t="s">
        <v>707</v>
      </c>
      <c r="D1142" s="30" t="s">
        <v>716</v>
      </c>
      <c r="E1142" s="28">
        <v>45825.39366898148</v>
      </c>
      <c r="F1142" s="30" t="s">
        <v>704</v>
      </c>
      <c r="G1142" s="28">
        <v>45825.39366898148</v>
      </c>
    </row>
    <row r="1143" spans="1:7" x14ac:dyDescent="0.25">
      <c r="A1143" s="30" t="s">
        <v>5149</v>
      </c>
      <c r="B1143" s="30" t="s">
        <v>3582</v>
      </c>
      <c r="C1143" s="30" t="s">
        <v>710</v>
      </c>
      <c r="D1143" s="30" t="s">
        <v>716</v>
      </c>
      <c r="E1143" s="28">
        <v>45825.394120370373</v>
      </c>
      <c r="F1143" s="30" t="s">
        <v>704</v>
      </c>
      <c r="G1143" s="28">
        <v>45825.394120370373</v>
      </c>
    </row>
    <row r="1144" spans="1:7" x14ac:dyDescent="0.25">
      <c r="A1144" s="30" t="s">
        <v>5150</v>
      </c>
      <c r="B1144" s="30" t="s">
        <v>3597</v>
      </c>
      <c r="C1144" s="30" t="s">
        <v>710</v>
      </c>
      <c r="D1144" s="30" t="s">
        <v>716</v>
      </c>
      <c r="E1144" s="28">
        <v>45825.394166666665</v>
      </c>
      <c r="F1144" s="30" t="s">
        <v>704</v>
      </c>
      <c r="G1144" s="28">
        <v>45825.394166666665</v>
      </c>
    </row>
    <row r="1145" spans="1:7" x14ac:dyDescent="0.25">
      <c r="A1145" s="30" t="s">
        <v>5151</v>
      </c>
      <c r="B1145" s="30" t="s">
        <v>3599</v>
      </c>
      <c r="C1145" s="30" t="s">
        <v>697</v>
      </c>
      <c r="D1145" s="30" t="s">
        <v>698</v>
      </c>
      <c r="E1145" s="28">
        <v>45825.400706018518</v>
      </c>
      <c r="F1145" s="30" t="s">
        <v>704</v>
      </c>
      <c r="G1145" s="28">
        <v>45825.400706018518</v>
      </c>
    </row>
    <row r="1146" spans="1:7" x14ac:dyDescent="0.25">
      <c r="A1146" s="30" t="s">
        <v>5443</v>
      </c>
      <c r="B1146" s="30" t="s">
        <v>4252</v>
      </c>
      <c r="C1146" s="30" t="s">
        <v>707</v>
      </c>
      <c r="D1146" s="30" t="s">
        <v>708</v>
      </c>
      <c r="E1146" s="28">
        <v>45825.450798611113</v>
      </c>
      <c r="F1146" s="30" t="s">
        <v>704</v>
      </c>
      <c r="G1146" s="28">
        <v>45825.450798611113</v>
      </c>
    </row>
    <row r="1147" spans="1:7" x14ac:dyDescent="0.25">
      <c r="A1147" s="30" t="s">
        <v>5444</v>
      </c>
      <c r="B1147" s="30" t="s">
        <v>4252</v>
      </c>
      <c r="C1147" s="30" t="s">
        <v>710</v>
      </c>
      <c r="D1147" s="30" t="s">
        <v>708</v>
      </c>
      <c r="E1147" s="28">
        <v>45825.451111111113</v>
      </c>
      <c r="F1147" s="30" t="s">
        <v>704</v>
      </c>
      <c r="G1147" s="28">
        <v>45825.451111111113</v>
      </c>
    </row>
    <row r="1148" spans="1:7" x14ac:dyDescent="0.25">
      <c r="A1148" s="30" t="s">
        <v>5445</v>
      </c>
      <c r="B1148" s="30" t="s">
        <v>4212</v>
      </c>
      <c r="C1148" s="30" t="s">
        <v>707</v>
      </c>
      <c r="D1148" s="30" t="s">
        <v>719</v>
      </c>
      <c r="E1148" s="28">
        <v>45825.453321759262</v>
      </c>
      <c r="F1148" s="30" t="s">
        <v>704</v>
      </c>
      <c r="G1148" s="28">
        <v>45825.453321759262</v>
      </c>
    </row>
    <row r="1149" spans="1:7" x14ac:dyDescent="0.25">
      <c r="A1149" s="30" t="s">
        <v>5446</v>
      </c>
      <c r="B1149" s="30" t="s">
        <v>4212</v>
      </c>
      <c r="C1149" s="30" t="s">
        <v>710</v>
      </c>
      <c r="D1149" s="30" t="s">
        <v>719</v>
      </c>
      <c r="E1149" s="28">
        <v>45825.453622685185</v>
      </c>
      <c r="F1149" s="30" t="s">
        <v>704</v>
      </c>
      <c r="G1149" s="28">
        <v>45825.453622685185</v>
      </c>
    </row>
    <row r="1150" spans="1:7" x14ac:dyDescent="0.25">
      <c r="A1150" s="30" t="s">
        <v>5447</v>
      </c>
      <c r="B1150" s="30" t="s">
        <v>2061</v>
      </c>
      <c r="C1150" s="30" t="s">
        <v>720</v>
      </c>
      <c r="D1150" s="30" t="s">
        <v>721</v>
      </c>
      <c r="E1150" s="28">
        <v>45825.484618055554</v>
      </c>
      <c r="F1150" s="30" t="s">
        <v>704</v>
      </c>
      <c r="G1150" s="28">
        <v>45825.484618055554</v>
      </c>
    </row>
    <row r="1151" spans="1:7" x14ac:dyDescent="0.25">
      <c r="A1151" s="30" t="s">
        <v>5448</v>
      </c>
      <c r="B1151" s="30" t="s">
        <v>4421</v>
      </c>
      <c r="C1151" s="30" t="s">
        <v>702</v>
      </c>
      <c r="D1151" s="30" t="s">
        <v>701</v>
      </c>
      <c r="E1151" s="28">
        <v>45825.495856481481</v>
      </c>
      <c r="F1151" s="30" t="s">
        <v>704</v>
      </c>
      <c r="G1151" s="28">
        <v>45825.495856481481</v>
      </c>
    </row>
    <row r="1152" spans="1:7" x14ac:dyDescent="0.25">
      <c r="A1152" s="30" t="s">
        <v>5449</v>
      </c>
      <c r="B1152" s="30" t="s">
        <v>4423</v>
      </c>
      <c r="C1152" s="30" t="s">
        <v>702</v>
      </c>
      <c r="D1152" s="30" t="s">
        <v>701</v>
      </c>
      <c r="E1152" s="28">
        <v>45825.495983796296</v>
      </c>
      <c r="F1152" s="30" t="s">
        <v>704</v>
      </c>
      <c r="G1152" s="28">
        <v>45825.495983796296</v>
      </c>
    </row>
    <row r="1153" spans="1:7" x14ac:dyDescent="0.25">
      <c r="A1153" s="30" t="s">
        <v>5450</v>
      </c>
      <c r="B1153" s="30" t="s">
        <v>3665</v>
      </c>
      <c r="C1153" s="30" t="s">
        <v>707</v>
      </c>
      <c r="D1153" s="30" t="s">
        <v>711</v>
      </c>
      <c r="E1153" s="28">
        <v>45825.507002314815</v>
      </c>
      <c r="F1153" s="30" t="s">
        <v>704</v>
      </c>
      <c r="G1153" s="28">
        <v>45825.507002314815</v>
      </c>
    </row>
    <row r="1154" spans="1:7" x14ac:dyDescent="0.25">
      <c r="A1154" s="30" t="s">
        <v>5451</v>
      </c>
      <c r="B1154" s="30" t="s">
        <v>3667</v>
      </c>
      <c r="C1154" s="30" t="s">
        <v>707</v>
      </c>
      <c r="D1154" s="30" t="s">
        <v>711</v>
      </c>
      <c r="E1154" s="28">
        <v>45825.507071759261</v>
      </c>
      <c r="F1154" s="30" t="s">
        <v>704</v>
      </c>
      <c r="G1154" s="28">
        <v>45825.507071759261</v>
      </c>
    </row>
    <row r="1155" spans="1:7" x14ac:dyDescent="0.25">
      <c r="A1155" s="30" t="s">
        <v>5452</v>
      </c>
      <c r="B1155" s="30" t="s">
        <v>3671</v>
      </c>
      <c r="C1155" s="30" t="s">
        <v>707</v>
      </c>
      <c r="D1155" s="30" t="s">
        <v>711</v>
      </c>
      <c r="E1155" s="28">
        <v>45825.507118055553</v>
      </c>
      <c r="F1155" s="30" t="s">
        <v>704</v>
      </c>
      <c r="G1155" s="28">
        <v>45825.507118055553</v>
      </c>
    </row>
    <row r="1156" spans="1:7" x14ac:dyDescent="0.25">
      <c r="A1156" s="30" t="s">
        <v>5453</v>
      </c>
      <c r="B1156" s="30" t="s">
        <v>3669</v>
      </c>
      <c r="C1156" s="30" t="s">
        <v>707</v>
      </c>
      <c r="D1156" s="30" t="s">
        <v>711</v>
      </c>
      <c r="E1156" s="28">
        <v>45825.507141203707</v>
      </c>
      <c r="F1156" s="30" t="s">
        <v>704</v>
      </c>
      <c r="G1156" s="28">
        <v>45825.507141203707</v>
      </c>
    </row>
    <row r="1157" spans="1:7" x14ac:dyDescent="0.25">
      <c r="A1157" s="30" t="s">
        <v>5454</v>
      </c>
      <c r="B1157" s="30" t="s">
        <v>3673</v>
      </c>
      <c r="C1157" s="30" t="s">
        <v>707</v>
      </c>
      <c r="D1157" s="30" t="s">
        <v>711</v>
      </c>
      <c r="E1157" s="28">
        <v>45825.507314814815</v>
      </c>
      <c r="F1157" s="30" t="s">
        <v>704</v>
      </c>
      <c r="G1157" s="28">
        <v>45825.507314814815</v>
      </c>
    </row>
    <row r="1158" spans="1:7" x14ac:dyDescent="0.25">
      <c r="A1158" s="30" t="s">
        <v>5455</v>
      </c>
      <c r="B1158" s="30" t="s">
        <v>4778</v>
      </c>
      <c r="C1158" s="30" t="s">
        <v>707</v>
      </c>
      <c r="D1158" s="30" t="s">
        <v>722</v>
      </c>
      <c r="E1158" s="28">
        <v>45825.510925925926</v>
      </c>
      <c r="F1158" s="30" t="s">
        <v>704</v>
      </c>
      <c r="G1158" s="28">
        <v>45825.510925925926</v>
      </c>
    </row>
    <row r="1159" spans="1:7" x14ac:dyDescent="0.25">
      <c r="A1159" s="30" t="s">
        <v>5456</v>
      </c>
      <c r="B1159" s="30" t="s">
        <v>4778</v>
      </c>
      <c r="C1159" s="30" t="s">
        <v>710</v>
      </c>
      <c r="D1159" s="30" t="s">
        <v>722</v>
      </c>
      <c r="E1159" s="28">
        <v>45825.511180555557</v>
      </c>
      <c r="F1159" s="30" t="s">
        <v>704</v>
      </c>
      <c r="G1159" s="28">
        <v>45825.511180555557</v>
      </c>
    </row>
    <row r="1160" spans="1:7" x14ac:dyDescent="0.25">
      <c r="A1160" s="30" t="s">
        <v>5457</v>
      </c>
      <c r="B1160" s="30" t="s">
        <v>4901</v>
      </c>
      <c r="C1160" s="30" t="s">
        <v>702</v>
      </c>
      <c r="D1160" s="30" t="s">
        <v>713</v>
      </c>
      <c r="E1160" s="28">
        <v>45825.523344907408</v>
      </c>
      <c r="F1160" s="30" t="s">
        <v>704</v>
      </c>
      <c r="G1160" s="28">
        <v>45825.523344907408</v>
      </c>
    </row>
    <row r="1161" spans="1:7" x14ac:dyDescent="0.25">
      <c r="A1161" s="30" t="s">
        <v>5458</v>
      </c>
      <c r="B1161" s="30" t="s">
        <v>3679</v>
      </c>
      <c r="C1161" s="30" t="s">
        <v>720</v>
      </c>
      <c r="D1161" s="30" t="s">
        <v>721</v>
      </c>
      <c r="E1161" s="28">
        <v>45825.529085648152</v>
      </c>
      <c r="F1161" s="30" t="s">
        <v>704</v>
      </c>
      <c r="G1161" s="28">
        <v>45825.529085648152</v>
      </c>
    </row>
    <row r="1162" spans="1:7" x14ac:dyDescent="0.25">
      <c r="A1162" s="30" t="s">
        <v>5459</v>
      </c>
      <c r="B1162" s="30" t="s">
        <v>4307</v>
      </c>
      <c r="C1162" s="30" t="s">
        <v>707</v>
      </c>
      <c r="D1162" s="30" t="s">
        <v>708</v>
      </c>
      <c r="E1162" s="28">
        <v>45825.54247685185</v>
      </c>
      <c r="F1162" s="30" t="s">
        <v>704</v>
      </c>
      <c r="G1162" s="28">
        <v>45825.54247685185</v>
      </c>
    </row>
    <row r="1163" spans="1:7" x14ac:dyDescent="0.25">
      <c r="A1163" s="30" t="s">
        <v>5460</v>
      </c>
      <c r="B1163" s="30" t="s">
        <v>4309</v>
      </c>
      <c r="C1163" s="30" t="s">
        <v>707</v>
      </c>
      <c r="D1163" s="30" t="s">
        <v>708</v>
      </c>
      <c r="E1163" s="28">
        <v>45825.542604166665</v>
      </c>
      <c r="F1163" s="30" t="s">
        <v>704</v>
      </c>
      <c r="G1163" s="28">
        <v>45825.542604166665</v>
      </c>
    </row>
    <row r="1164" spans="1:7" x14ac:dyDescent="0.25">
      <c r="A1164" s="30" t="s">
        <v>5461</v>
      </c>
      <c r="B1164" s="30" t="s">
        <v>4305</v>
      </c>
      <c r="C1164" s="30" t="s">
        <v>707</v>
      </c>
      <c r="D1164" s="30" t="s">
        <v>708</v>
      </c>
      <c r="E1164" s="28">
        <v>45825.542650462965</v>
      </c>
      <c r="F1164" s="30" t="s">
        <v>704</v>
      </c>
      <c r="G1164" s="28">
        <v>45825.542650462965</v>
      </c>
    </row>
    <row r="1165" spans="1:7" x14ac:dyDescent="0.25">
      <c r="A1165" s="30" t="s">
        <v>5462</v>
      </c>
      <c r="B1165" s="30" t="s">
        <v>4223</v>
      </c>
      <c r="C1165" s="30" t="s">
        <v>707</v>
      </c>
      <c r="D1165" s="30" t="s">
        <v>708</v>
      </c>
      <c r="E1165" s="28">
        <v>45825.542696759258</v>
      </c>
      <c r="F1165" s="30" t="s">
        <v>704</v>
      </c>
      <c r="G1165" s="28">
        <v>45825.542696759258</v>
      </c>
    </row>
    <row r="1166" spans="1:7" x14ac:dyDescent="0.25">
      <c r="A1166" s="30" t="s">
        <v>5463</v>
      </c>
      <c r="B1166" s="30" t="s">
        <v>4225</v>
      </c>
      <c r="C1166" s="30" t="s">
        <v>707</v>
      </c>
      <c r="D1166" s="30" t="s">
        <v>708</v>
      </c>
      <c r="E1166" s="28">
        <v>45825.542719907404</v>
      </c>
      <c r="F1166" s="30" t="s">
        <v>704</v>
      </c>
      <c r="G1166" s="28">
        <v>45825.542719907404</v>
      </c>
    </row>
    <row r="1167" spans="1:7" x14ac:dyDescent="0.25">
      <c r="A1167" s="30" t="s">
        <v>5464</v>
      </c>
      <c r="B1167" s="30" t="s">
        <v>4307</v>
      </c>
      <c r="C1167" s="30" t="s">
        <v>710</v>
      </c>
      <c r="D1167" s="30" t="s">
        <v>708</v>
      </c>
      <c r="E1167" s="28">
        <v>45825.543229166666</v>
      </c>
      <c r="F1167" s="30" t="s">
        <v>704</v>
      </c>
      <c r="G1167" s="28">
        <v>45825.543229166666</v>
      </c>
    </row>
    <row r="1168" spans="1:7" x14ac:dyDescent="0.25">
      <c r="A1168" s="30" t="s">
        <v>5465</v>
      </c>
      <c r="B1168" s="30" t="s">
        <v>4309</v>
      </c>
      <c r="C1168" s="30" t="s">
        <v>710</v>
      </c>
      <c r="D1168" s="30" t="s">
        <v>708</v>
      </c>
      <c r="E1168" s="28">
        <v>45825.543321759258</v>
      </c>
      <c r="F1168" s="30" t="s">
        <v>704</v>
      </c>
      <c r="G1168" s="28">
        <v>45825.543321759258</v>
      </c>
    </row>
    <row r="1169" spans="1:7" x14ac:dyDescent="0.25">
      <c r="A1169" s="30" t="s">
        <v>5466</v>
      </c>
      <c r="B1169" s="30" t="s">
        <v>4305</v>
      </c>
      <c r="C1169" s="30" t="s">
        <v>710</v>
      </c>
      <c r="D1169" s="30" t="s">
        <v>708</v>
      </c>
      <c r="E1169" s="28">
        <v>45825.543761574074</v>
      </c>
      <c r="F1169" s="30" t="s">
        <v>704</v>
      </c>
      <c r="G1169" s="28">
        <v>45825.543761574074</v>
      </c>
    </row>
    <row r="1170" spans="1:7" x14ac:dyDescent="0.25">
      <c r="A1170" s="30" t="s">
        <v>5467</v>
      </c>
      <c r="B1170" s="30" t="s">
        <v>4223</v>
      </c>
      <c r="C1170" s="30" t="s">
        <v>710</v>
      </c>
      <c r="D1170" s="30" t="s">
        <v>708</v>
      </c>
      <c r="E1170" s="28">
        <v>45825.543807870374</v>
      </c>
      <c r="F1170" s="30" t="s">
        <v>704</v>
      </c>
      <c r="G1170" s="28">
        <v>45825.543807870374</v>
      </c>
    </row>
    <row r="1171" spans="1:7" x14ac:dyDescent="0.25">
      <c r="A1171" s="30" t="s">
        <v>5468</v>
      </c>
      <c r="B1171" s="30" t="s">
        <v>4225</v>
      </c>
      <c r="C1171" s="30" t="s">
        <v>710</v>
      </c>
      <c r="D1171" s="30" t="s">
        <v>708</v>
      </c>
      <c r="E1171" s="28">
        <v>45825.543842592589</v>
      </c>
      <c r="F1171" s="30" t="s">
        <v>704</v>
      </c>
      <c r="G1171" s="28">
        <v>45825.543842592589</v>
      </c>
    </row>
    <row r="1172" spans="1:7" x14ac:dyDescent="0.25">
      <c r="A1172" s="30" t="s">
        <v>5469</v>
      </c>
      <c r="B1172" s="30" t="s">
        <v>4218</v>
      </c>
      <c r="C1172" s="30" t="s">
        <v>702</v>
      </c>
      <c r="D1172" s="30" t="s">
        <v>718</v>
      </c>
      <c r="E1172" s="28">
        <v>45825.568981481483</v>
      </c>
      <c r="F1172" s="30" t="s">
        <v>704</v>
      </c>
      <c r="G1172" s="28">
        <v>45825.568981481483</v>
      </c>
    </row>
    <row r="1173" spans="1:7" x14ac:dyDescent="0.25">
      <c r="A1173" s="30" t="s">
        <v>5470</v>
      </c>
      <c r="B1173" s="30" t="s">
        <v>4317</v>
      </c>
      <c r="C1173" s="30" t="s">
        <v>702</v>
      </c>
      <c r="D1173" s="30" t="s">
        <v>714</v>
      </c>
      <c r="E1173" s="28">
        <v>45825.571273148147</v>
      </c>
      <c r="F1173" s="30" t="s">
        <v>704</v>
      </c>
      <c r="G1173" s="28">
        <v>45825.571273148147</v>
      </c>
    </row>
    <row r="1174" spans="1:7" x14ac:dyDescent="0.25">
      <c r="A1174" s="30" t="s">
        <v>5471</v>
      </c>
      <c r="B1174" s="30" t="s">
        <v>4296</v>
      </c>
      <c r="C1174" s="30" t="s">
        <v>702</v>
      </c>
      <c r="D1174" s="30" t="s">
        <v>714</v>
      </c>
      <c r="E1174" s="28">
        <v>45825.571331018517</v>
      </c>
      <c r="F1174" s="30" t="s">
        <v>704</v>
      </c>
      <c r="G1174" s="28">
        <v>45825.571331018517</v>
      </c>
    </row>
    <row r="1175" spans="1:7" x14ac:dyDescent="0.25">
      <c r="A1175" s="30" t="s">
        <v>5472</v>
      </c>
      <c r="B1175" s="30" t="s">
        <v>4268</v>
      </c>
      <c r="C1175" s="30" t="s">
        <v>702</v>
      </c>
      <c r="D1175" s="30" t="s">
        <v>714</v>
      </c>
      <c r="E1175" s="28">
        <v>45825.571377314816</v>
      </c>
      <c r="F1175" s="30" t="s">
        <v>704</v>
      </c>
      <c r="G1175" s="28">
        <v>45825.571377314816</v>
      </c>
    </row>
    <row r="1176" spans="1:7" x14ac:dyDescent="0.25">
      <c r="A1176" s="30" t="s">
        <v>5473</v>
      </c>
      <c r="B1176" s="30" t="s">
        <v>4302</v>
      </c>
      <c r="C1176" s="30" t="s">
        <v>702</v>
      </c>
      <c r="D1176" s="30" t="s">
        <v>714</v>
      </c>
      <c r="E1176" s="28">
        <v>45825.571412037039</v>
      </c>
      <c r="F1176" s="30" t="s">
        <v>704</v>
      </c>
      <c r="G1176" s="28">
        <v>45825.571412037039</v>
      </c>
    </row>
    <row r="1177" spans="1:7" x14ac:dyDescent="0.25">
      <c r="A1177" s="30" t="s">
        <v>5474</v>
      </c>
      <c r="B1177" s="30" t="s">
        <v>4780</v>
      </c>
      <c r="C1177" s="30" t="s">
        <v>707</v>
      </c>
      <c r="D1177" s="30" t="s">
        <v>711</v>
      </c>
      <c r="E1177" s="28">
        <v>45825.573252314818</v>
      </c>
      <c r="F1177" s="30" t="s">
        <v>704</v>
      </c>
      <c r="G1177" s="28">
        <v>45825.573252314818</v>
      </c>
    </row>
    <row r="1178" spans="1:7" x14ac:dyDescent="0.25">
      <c r="A1178" s="30" t="s">
        <v>5475</v>
      </c>
      <c r="B1178" s="30" t="s">
        <v>4780</v>
      </c>
      <c r="C1178" s="30" t="s">
        <v>710</v>
      </c>
      <c r="D1178" s="30" t="s">
        <v>711</v>
      </c>
      <c r="E1178" s="28">
        <v>45825.573634259257</v>
      </c>
      <c r="F1178" s="30" t="s">
        <v>704</v>
      </c>
      <c r="G1178" s="28">
        <v>45825.573634259257</v>
      </c>
    </row>
    <row r="1179" spans="1:7" x14ac:dyDescent="0.25">
      <c r="A1179" s="30" t="s">
        <v>5476</v>
      </c>
      <c r="B1179" s="30" t="s">
        <v>4311</v>
      </c>
      <c r="C1179" s="30" t="s">
        <v>707</v>
      </c>
      <c r="D1179" s="30" t="s">
        <v>722</v>
      </c>
      <c r="E1179" s="28">
        <v>45825.574328703704</v>
      </c>
      <c r="F1179" s="30" t="s">
        <v>704</v>
      </c>
      <c r="G1179" s="28">
        <v>45825.574328703704</v>
      </c>
    </row>
    <row r="1180" spans="1:7" x14ac:dyDescent="0.25">
      <c r="A1180" s="30" t="s">
        <v>5477</v>
      </c>
      <c r="B1180" s="30" t="s">
        <v>4311</v>
      </c>
      <c r="C1180" s="30" t="s">
        <v>710</v>
      </c>
      <c r="D1180" s="30" t="s">
        <v>722</v>
      </c>
      <c r="E1180" s="28">
        <v>45825.574548611112</v>
      </c>
      <c r="F1180" s="30" t="s">
        <v>704</v>
      </c>
      <c r="G1180" s="28">
        <v>45825.574548611112</v>
      </c>
    </row>
    <row r="1181" spans="1:7" x14ac:dyDescent="0.25">
      <c r="A1181" s="30" t="s">
        <v>5616</v>
      </c>
      <c r="B1181" s="30" t="s">
        <v>4820</v>
      </c>
      <c r="C1181" s="30" t="s">
        <v>702</v>
      </c>
      <c r="D1181" s="30" t="s">
        <v>718</v>
      </c>
      <c r="E1181" s="28">
        <v>45825.608703703707</v>
      </c>
      <c r="F1181" s="30" t="s">
        <v>709</v>
      </c>
      <c r="G1181" s="28">
        <v>45825.608703703707</v>
      </c>
    </row>
    <row r="1182" spans="1:7" x14ac:dyDescent="0.25">
      <c r="A1182" s="30" t="s">
        <v>5617</v>
      </c>
      <c r="B1182" s="30" t="s">
        <v>4822</v>
      </c>
      <c r="C1182" s="30" t="s">
        <v>702</v>
      </c>
      <c r="D1182" s="30" t="s">
        <v>718</v>
      </c>
      <c r="E1182" s="28">
        <v>45825.608796296299</v>
      </c>
      <c r="F1182" s="30" t="s">
        <v>709</v>
      </c>
      <c r="G1182" s="28">
        <v>45825.608796296299</v>
      </c>
    </row>
    <row r="1183" spans="1:7" x14ac:dyDescent="0.25">
      <c r="A1183" s="30" t="s">
        <v>5618</v>
      </c>
      <c r="B1183" s="30" t="s">
        <v>3669</v>
      </c>
      <c r="C1183" s="30" t="s">
        <v>710</v>
      </c>
      <c r="D1183" s="30" t="s">
        <v>716</v>
      </c>
      <c r="E1183" s="28">
        <v>45825.612233796295</v>
      </c>
      <c r="F1183" s="30" t="s">
        <v>709</v>
      </c>
      <c r="G1183" s="28">
        <v>45825.612233796295</v>
      </c>
    </row>
    <row r="1184" spans="1:7" x14ac:dyDescent="0.25">
      <c r="A1184" s="30" t="s">
        <v>5619</v>
      </c>
      <c r="B1184" s="30" t="s">
        <v>2730</v>
      </c>
      <c r="C1184" s="30" t="s">
        <v>697</v>
      </c>
      <c r="D1184" s="30" t="s">
        <v>698</v>
      </c>
      <c r="E1184" s="28">
        <v>45825.639050925929</v>
      </c>
      <c r="F1184" s="30" t="s">
        <v>709</v>
      </c>
      <c r="G1184" s="28">
        <v>45825.639050925929</v>
      </c>
    </row>
    <row r="1185" spans="1:7" x14ac:dyDescent="0.25">
      <c r="A1185" s="30" t="s">
        <v>5620</v>
      </c>
      <c r="B1185" s="30" t="s">
        <v>2728</v>
      </c>
      <c r="C1185" s="30" t="s">
        <v>697</v>
      </c>
      <c r="D1185" s="30" t="s">
        <v>698</v>
      </c>
      <c r="E1185" s="28">
        <v>45825.639097222222</v>
      </c>
      <c r="F1185" s="30" t="s">
        <v>709</v>
      </c>
      <c r="G1185" s="28">
        <v>45825.639097222222</v>
      </c>
    </row>
    <row r="1186" spans="1:7" x14ac:dyDescent="0.25">
      <c r="A1186" s="30" t="s">
        <v>5621</v>
      </c>
      <c r="B1186" s="30" t="s">
        <v>2179</v>
      </c>
      <c r="C1186" s="30" t="s">
        <v>697</v>
      </c>
      <c r="D1186" s="30" t="s">
        <v>698</v>
      </c>
      <c r="E1186" s="28">
        <v>45825.639143518521</v>
      </c>
      <c r="F1186" s="30" t="s">
        <v>709</v>
      </c>
      <c r="G1186" s="28">
        <v>45825.639143518521</v>
      </c>
    </row>
    <row r="1187" spans="1:7" x14ac:dyDescent="0.25">
      <c r="A1187" s="30" t="s">
        <v>5622</v>
      </c>
      <c r="B1187" s="30" t="s">
        <v>2176</v>
      </c>
      <c r="C1187" s="30" t="s">
        <v>697</v>
      </c>
      <c r="D1187" s="30" t="s">
        <v>698</v>
      </c>
      <c r="E1187" s="28">
        <v>45825.639201388891</v>
      </c>
      <c r="F1187" s="30" t="s">
        <v>709</v>
      </c>
      <c r="G1187" s="28">
        <v>45825.639201388891</v>
      </c>
    </row>
    <row r="1188" spans="1:7" x14ac:dyDescent="0.25">
      <c r="A1188" s="30" t="s">
        <v>5623</v>
      </c>
      <c r="B1188" s="30" t="s">
        <v>2181</v>
      </c>
      <c r="C1188" s="30" t="s">
        <v>697</v>
      </c>
      <c r="D1188" s="30" t="s">
        <v>698</v>
      </c>
      <c r="E1188" s="28">
        <v>45825.639305555553</v>
      </c>
      <c r="F1188" s="30" t="s">
        <v>709</v>
      </c>
      <c r="G1188" s="28">
        <v>45825.639305555553</v>
      </c>
    </row>
    <row r="1189" spans="1:7" x14ac:dyDescent="0.25">
      <c r="A1189" s="30" t="s">
        <v>5624</v>
      </c>
      <c r="B1189" s="30" t="s">
        <v>2196</v>
      </c>
      <c r="C1189" s="30" t="s">
        <v>697</v>
      </c>
      <c r="D1189" s="30" t="s">
        <v>698</v>
      </c>
      <c r="E1189" s="28">
        <v>45825.639456018522</v>
      </c>
      <c r="F1189" s="30" t="s">
        <v>709</v>
      </c>
      <c r="G1189" s="28">
        <v>45825.639456018522</v>
      </c>
    </row>
    <row r="1190" spans="1:7" x14ac:dyDescent="0.25">
      <c r="A1190" s="30" t="s">
        <v>5625</v>
      </c>
      <c r="B1190" s="30" t="s">
        <v>2212</v>
      </c>
      <c r="C1190" s="30" t="s">
        <v>697</v>
      </c>
      <c r="D1190" s="30" t="s">
        <v>698</v>
      </c>
      <c r="E1190" s="28">
        <v>45825.639502314814</v>
      </c>
      <c r="F1190" s="30" t="s">
        <v>709</v>
      </c>
      <c r="G1190" s="28">
        <v>45825.639502314814</v>
      </c>
    </row>
    <row r="1191" spans="1:7" x14ac:dyDescent="0.25">
      <c r="A1191" s="30" t="s">
        <v>5626</v>
      </c>
      <c r="B1191" s="30" t="s">
        <v>2210</v>
      </c>
      <c r="C1191" s="30" t="s">
        <v>697</v>
      </c>
      <c r="D1191" s="30" t="s">
        <v>698</v>
      </c>
      <c r="E1191" s="28">
        <v>45825.639548611114</v>
      </c>
      <c r="F1191" s="30" t="s">
        <v>709</v>
      </c>
      <c r="G1191" s="28">
        <v>45825.639548611114</v>
      </c>
    </row>
    <row r="1192" spans="1:7" x14ac:dyDescent="0.25">
      <c r="A1192" s="30" t="s">
        <v>5627</v>
      </c>
      <c r="B1192" s="30" t="s">
        <v>2214</v>
      </c>
      <c r="C1192" s="30" t="s">
        <v>697</v>
      </c>
      <c r="D1192" s="30" t="s">
        <v>698</v>
      </c>
      <c r="E1192" s="28">
        <v>45825.63958333333</v>
      </c>
      <c r="F1192" s="30" t="s">
        <v>709</v>
      </c>
      <c r="G1192" s="28">
        <v>45825.63958333333</v>
      </c>
    </row>
    <row r="1193" spans="1:7" x14ac:dyDescent="0.25">
      <c r="A1193" s="30" t="s">
        <v>5628</v>
      </c>
      <c r="B1193" s="30" t="s">
        <v>4808</v>
      </c>
      <c r="C1193" s="30" t="s">
        <v>702</v>
      </c>
      <c r="D1193" s="30" t="s">
        <v>718</v>
      </c>
      <c r="E1193" s="28">
        <v>45825.653171296297</v>
      </c>
      <c r="F1193" s="30" t="s">
        <v>709</v>
      </c>
      <c r="G1193" s="28">
        <v>45825.653171296297</v>
      </c>
    </row>
    <row r="1194" spans="1:7" x14ac:dyDescent="0.25">
      <c r="A1194" s="30" t="s">
        <v>5629</v>
      </c>
      <c r="B1194" s="30" t="s">
        <v>4208</v>
      </c>
      <c r="C1194" s="30" t="s">
        <v>707</v>
      </c>
      <c r="D1194" s="30" t="s">
        <v>716</v>
      </c>
      <c r="E1194" s="28">
        <v>45825.655949074076</v>
      </c>
      <c r="F1194" s="30" t="s">
        <v>709</v>
      </c>
      <c r="G1194" s="28">
        <v>45825.655949074076</v>
      </c>
    </row>
    <row r="1195" spans="1:7" x14ac:dyDescent="0.25">
      <c r="A1195" s="30" t="s">
        <v>5630</v>
      </c>
      <c r="B1195" s="30" t="s">
        <v>4203</v>
      </c>
      <c r="C1195" s="30" t="s">
        <v>707</v>
      </c>
      <c r="D1195" s="30" t="s">
        <v>716</v>
      </c>
      <c r="E1195" s="28">
        <v>45825.655995370369</v>
      </c>
      <c r="F1195" s="30" t="s">
        <v>709</v>
      </c>
      <c r="G1195" s="28">
        <v>45825.655995370369</v>
      </c>
    </row>
    <row r="1196" spans="1:7" x14ac:dyDescent="0.25">
      <c r="A1196" s="30" t="s">
        <v>5631</v>
      </c>
      <c r="B1196" s="30" t="s">
        <v>4203</v>
      </c>
      <c r="C1196" s="30" t="s">
        <v>710</v>
      </c>
      <c r="D1196" s="30" t="s">
        <v>716</v>
      </c>
      <c r="E1196" s="28">
        <v>45825.6562962963</v>
      </c>
      <c r="F1196" s="30" t="s">
        <v>709</v>
      </c>
      <c r="G1196" s="28">
        <v>45825.6562962963</v>
      </c>
    </row>
    <row r="1197" spans="1:7" x14ac:dyDescent="0.25">
      <c r="A1197" s="30" t="s">
        <v>5632</v>
      </c>
      <c r="B1197" s="30" t="s">
        <v>4208</v>
      </c>
      <c r="C1197" s="30" t="s">
        <v>710</v>
      </c>
      <c r="D1197" s="30" t="s">
        <v>716</v>
      </c>
      <c r="E1197" s="28">
        <v>45825.656377314815</v>
      </c>
      <c r="F1197" s="30" t="s">
        <v>709</v>
      </c>
      <c r="G1197" s="28">
        <v>45825.656377314815</v>
      </c>
    </row>
    <row r="1198" spans="1:7" x14ac:dyDescent="0.25">
      <c r="A1198" s="30" t="s">
        <v>5633</v>
      </c>
      <c r="B1198" s="30" t="s">
        <v>4313</v>
      </c>
      <c r="C1198" s="30" t="s">
        <v>707</v>
      </c>
      <c r="D1198" s="30" t="s">
        <v>708</v>
      </c>
      <c r="E1198" s="28">
        <v>45825.666458333333</v>
      </c>
      <c r="F1198" s="30" t="s">
        <v>709</v>
      </c>
      <c r="G1198" s="28">
        <v>45825.666458333333</v>
      </c>
    </row>
    <row r="1199" spans="1:7" x14ac:dyDescent="0.25">
      <c r="A1199" s="30" t="s">
        <v>5634</v>
      </c>
      <c r="B1199" s="30" t="s">
        <v>4313</v>
      </c>
      <c r="C1199" s="30" t="s">
        <v>710</v>
      </c>
      <c r="D1199" s="30" t="s">
        <v>708</v>
      </c>
      <c r="E1199" s="28">
        <v>45825.66678240741</v>
      </c>
      <c r="F1199" s="30" t="s">
        <v>709</v>
      </c>
      <c r="G1199" s="28">
        <v>45825.66678240741</v>
      </c>
    </row>
    <row r="1200" spans="1:7" x14ac:dyDescent="0.25">
      <c r="A1200" s="30" t="s">
        <v>5635</v>
      </c>
      <c r="B1200" s="30" t="s">
        <v>2631</v>
      </c>
      <c r="C1200" s="30" t="s">
        <v>720</v>
      </c>
      <c r="D1200" s="30" t="s">
        <v>721</v>
      </c>
      <c r="E1200" s="28">
        <v>45825.681990740741</v>
      </c>
      <c r="F1200" s="30" t="s">
        <v>709</v>
      </c>
      <c r="G1200" s="28">
        <v>45825.681990740741</v>
      </c>
    </row>
    <row r="1201" spans="1:7" x14ac:dyDescent="0.25">
      <c r="A1201" s="30" t="s">
        <v>5636</v>
      </c>
      <c r="B1201" s="30" t="s">
        <v>1160</v>
      </c>
      <c r="C1201" s="30" t="s">
        <v>705</v>
      </c>
      <c r="D1201" s="30" t="s">
        <v>77</v>
      </c>
      <c r="E1201" s="28">
        <v>45825.696238425924</v>
      </c>
      <c r="F1201" s="30" t="s">
        <v>706</v>
      </c>
      <c r="G1201" s="28">
        <v>45825.696238425924</v>
      </c>
    </row>
    <row r="1202" spans="1:7" x14ac:dyDescent="0.25">
      <c r="A1202" s="30" t="s">
        <v>5637</v>
      </c>
      <c r="B1202" s="30" t="s">
        <v>4298</v>
      </c>
      <c r="C1202" s="30" t="s">
        <v>702</v>
      </c>
      <c r="D1202" s="30" t="s">
        <v>714</v>
      </c>
      <c r="E1202" s="28">
        <v>45825.695798611108</v>
      </c>
      <c r="F1202" s="30" t="s">
        <v>709</v>
      </c>
      <c r="G1202" s="28">
        <v>45825.695798611108</v>
      </c>
    </row>
    <row r="1203" spans="1:7" x14ac:dyDescent="0.25">
      <c r="A1203" s="30" t="s">
        <v>5638</v>
      </c>
      <c r="B1203" s="30" t="s">
        <v>1160</v>
      </c>
      <c r="C1203" s="30" t="s">
        <v>712</v>
      </c>
      <c r="D1203" s="30" t="s">
        <v>77</v>
      </c>
      <c r="E1203" s="28">
        <v>45825.696435185186</v>
      </c>
      <c r="F1203" s="30" t="s">
        <v>704</v>
      </c>
      <c r="G1203" s="28">
        <v>45825.696435185186</v>
      </c>
    </row>
    <row r="1204" spans="1:7" x14ac:dyDescent="0.25">
      <c r="A1204" s="30" t="s">
        <v>5639</v>
      </c>
      <c r="B1204" s="30" t="s">
        <v>4676</v>
      </c>
      <c r="C1204" s="30" t="s">
        <v>702</v>
      </c>
      <c r="D1204" s="30" t="s">
        <v>715</v>
      </c>
      <c r="E1204" s="28">
        <v>45825.731388888889</v>
      </c>
      <c r="F1204" s="30" t="s">
        <v>709</v>
      </c>
      <c r="G1204" s="28">
        <v>45825.731388888889</v>
      </c>
    </row>
    <row r="1205" spans="1:7" x14ac:dyDescent="0.25">
      <c r="A1205" s="30" t="s">
        <v>5640</v>
      </c>
      <c r="B1205" s="30" t="s">
        <v>4678</v>
      </c>
      <c r="C1205" s="30" t="s">
        <v>702</v>
      </c>
      <c r="D1205" s="30" t="s">
        <v>715</v>
      </c>
      <c r="E1205" s="28">
        <v>45825.73159722222</v>
      </c>
      <c r="F1205" s="30" t="s">
        <v>709</v>
      </c>
      <c r="G1205" s="28">
        <v>45825.73159722222</v>
      </c>
    </row>
    <row r="1206" spans="1:7" x14ac:dyDescent="0.25">
      <c r="A1206" s="30" t="s">
        <v>5641</v>
      </c>
      <c r="B1206" s="30" t="s">
        <v>4680</v>
      </c>
      <c r="C1206" s="30" t="s">
        <v>702</v>
      </c>
      <c r="D1206" s="30" t="s">
        <v>715</v>
      </c>
      <c r="E1206" s="28">
        <v>45825.731817129628</v>
      </c>
      <c r="F1206" s="30" t="s">
        <v>709</v>
      </c>
      <c r="G1206" s="28">
        <v>45825.731817129628</v>
      </c>
    </row>
    <row r="1207" spans="1:7" x14ac:dyDescent="0.25">
      <c r="A1207" s="30" t="s">
        <v>5642</v>
      </c>
      <c r="B1207" s="30" t="s">
        <v>4682</v>
      </c>
      <c r="C1207" s="30" t="s">
        <v>702</v>
      </c>
      <c r="D1207" s="30" t="s">
        <v>715</v>
      </c>
      <c r="E1207" s="28">
        <v>45825.731863425928</v>
      </c>
      <c r="F1207" s="30" t="s">
        <v>709</v>
      </c>
      <c r="G1207" s="28">
        <v>45825.731863425928</v>
      </c>
    </row>
    <row r="1208" spans="1:7" x14ac:dyDescent="0.25">
      <c r="A1208" s="30" t="s">
        <v>5643</v>
      </c>
      <c r="B1208" s="30" t="s">
        <v>4684</v>
      </c>
      <c r="C1208" s="30" t="s">
        <v>702</v>
      </c>
      <c r="D1208" s="30" t="s">
        <v>715</v>
      </c>
      <c r="E1208" s="28">
        <v>45825.732094907406</v>
      </c>
      <c r="F1208" s="30" t="s">
        <v>709</v>
      </c>
      <c r="G1208" s="28">
        <v>45825.732094907406</v>
      </c>
    </row>
    <row r="1209" spans="1:7" x14ac:dyDescent="0.25">
      <c r="A1209" s="30" t="s">
        <v>5644</v>
      </c>
      <c r="B1209" s="30" t="s">
        <v>4686</v>
      </c>
      <c r="C1209" s="30" t="s">
        <v>702</v>
      </c>
      <c r="D1209" s="30" t="s">
        <v>715</v>
      </c>
      <c r="E1209" s="28">
        <v>45825.732581018521</v>
      </c>
      <c r="F1209" s="30" t="s">
        <v>709</v>
      </c>
      <c r="G1209" s="28">
        <v>45825.732581018521</v>
      </c>
    </row>
    <row r="1210" spans="1:7" x14ac:dyDescent="0.25">
      <c r="A1210" s="30" t="s">
        <v>5645</v>
      </c>
      <c r="B1210" s="30" t="s">
        <v>4767</v>
      </c>
      <c r="C1210" s="30" t="s">
        <v>707</v>
      </c>
      <c r="D1210" s="30" t="s">
        <v>711</v>
      </c>
      <c r="E1210" s="28">
        <v>45825.73364583333</v>
      </c>
      <c r="F1210" s="30" t="s">
        <v>709</v>
      </c>
      <c r="G1210" s="28">
        <v>45825.73364583333</v>
      </c>
    </row>
    <row r="1211" spans="1:7" x14ac:dyDescent="0.25">
      <c r="A1211" s="30" t="s">
        <v>5646</v>
      </c>
      <c r="B1211" s="30" t="s">
        <v>4767</v>
      </c>
      <c r="C1211" s="30" t="s">
        <v>710</v>
      </c>
      <c r="D1211" s="30" t="s">
        <v>711</v>
      </c>
      <c r="E1211" s="28">
        <v>45825.733865740738</v>
      </c>
      <c r="F1211" s="30" t="s">
        <v>709</v>
      </c>
      <c r="G1211" s="28">
        <v>45825.733865740738</v>
      </c>
    </row>
    <row r="1212" spans="1:7" x14ac:dyDescent="0.25">
      <c r="A1212" s="30" t="s">
        <v>5647</v>
      </c>
      <c r="B1212" s="30" t="s">
        <v>1418</v>
      </c>
      <c r="C1212" s="30" t="s">
        <v>697</v>
      </c>
      <c r="D1212" s="30" t="s">
        <v>698</v>
      </c>
      <c r="E1212" s="28">
        <v>45825.734201388892</v>
      </c>
      <c r="F1212" s="30" t="s">
        <v>709</v>
      </c>
      <c r="G1212" s="28">
        <v>45825.734201388892</v>
      </c>
    </row>
    <row r="1213" spans="1:7" x14ac:dyDescent="0.25">
      <c r="A1213" s="30" t="s">
        <v>5648</v>
      </c>
      <c r="B1213" s="30" t="s">
        <v>1418</v>
      </c>
      <c r="C1213" s="30" t="s">
        <v>720</v>
      </c>
      <c r="D1213" s="30" t="s">
        <v>721</v>
      </c>
      <c r="E1213" s="28">
        <v>45825.735324074078</v>
      </c>
      <c r="F1213" s="30" t="s">
        <v>709</v>
      </c>
      <c r="G1213" s="28">
        <v>45825.735324074078</v>
      </c>
    </row>
    <row r="1214" spans="1:7" x14ac:dyDescent="0.25">
      <c r="A1214" s="30" t="s">
        <v>5649</v>
      </c>
      <c r="B1214" s="30" t="s">
        <v>1465</v>
      </c>
      <c r="C1214" s="30" t="s">
        <v>705</v>
      </c>
      <c r="D1214" s="30" t="s">
        <v>184</v>
      </c>
      <c r="E1214" s="28">
        <v>45825.760740740741</v>
      </c>
      <c r="F1214" s="30" t="s">
        <v>704</v>
      </c>
      <c r="G1214" s="28">
        <v>45825.760740740741</v>
      </c>
    </row>
    <row r="1215" spans="1:7" x14ac:dyDescent="0.25">
      <c r="A1215" s="30" t="s">
        <v>5650</v>
      </c>
      <c r="B1215" s="30" t="s">
        <v>4231</v>
      </c>
      <c r="C1215" s="30" t="s">
        <v>702</v>
      </c>
      <c r="D1215" s="30" t="s">
        <v>713</v>
      </c>
      <c r="E1215" s="28">
        <v>45825.778043981481</v>
      </c>
      <c r="F1215" s="30" t="s">
        <v>709</v>
      </c>
      <c r="G1215" s="28">
        <v>45825.778043981481</v>
      </c>
    </row>
    <row r="1216" spans="1:7" x14ac:dyDescent="0.25">
      <c r="A1216" s="30" t="s">
        <v>5651</v>
      </c>
      <c r="B1216" s="30" t="s">
        <v>4234</v>
      </c>
      <c r="C1216" s="30" t="s">
        <v>702</v>
      </c>
      <c r="D1216" s="30" t="s">
        <v>713</v>
      </c>
      <c r="E1216" s="28">
        <v>45825.778101851851</v>
      </c>
      <c r="F1216" s="30" t="s">
        <v>709</v>
      </c>
      <c r="G1216" s="28">
        <v>45825.778101851851</v>
      </c>
    </row>
    <row r="1217" spans="1:7" x14ac:dyDescent="0.25">
      <c r="A1217" s="30" t="s">
        <v>5652</v>
      </c>
      <c r="B1217" s="30" t="s">
        <v>4227</v>
      </c>
      <c r="C1217" s="30" t="s">
        <v>702</v>
      </c>
      <c r="D1217" s="30" t="s">
        <v>713</v>
      </c>
      <c r="E1217" s="28">
        <v>45825.778136574074</v>
      </c>
      <c r="F1217" s="30" t="s">
        <v>709</v>
      </c>
      <c r="G1217" s="28">
        <v>45825.778136574074</v>
      </c>
    </row>
    <row r="1218" spans="1:7" x14ac:dyDescent="0.25">
      <c r="A1218" s="30" t="s">
        <v>5653</v>
      </c>
      <c r="B1218" s="30" t="s">
        <v>4229</v>
      </c>
      <c r="C1218" s="30" t="s">
        <v>702</v>
      </c>
      <c r="D1218" s="30" t="s">
        <v>713</v>
      </c>
      <c r="E1218" s="28">
        <v>45825.778194444443</v>
      </c>
      <c r="F1218" s="30" t="s">
        <v>709</v>
      </c>
      <c r="G1218" s="28">
        <v>45825.778194444443</v>
      </c>
    </row>
    <row r="1219" spans="1:7" x14ac:dyDescent="0.25">
      <c r="A1219" s="30" t="s">
        <v>5654</v>
      </c>
      <c r="B1219" s="30" t="s">
        <v>4236</v>
      </c>
      <c r="C1219" s="30" t="s">
        <v>702</v>
      </c>
      <c r="D1219" s="30" t="s">
        <v>713</v>
      </c>
      <c r="E1219" s="28">
        <v>45825.778263888889</v>
      </c>
      <c r="F1219" s="30" t="s">
        <v>709</v>
      </c>
      <c r="G1219" s="28">
        <v>45825.778263888889</v>
      </c>
    </row>
    <row r="1220" spans="1:7" x14ac:dyDescent="0.25">
      <c r="A1220" s="30" t="s">
        <v>5655</v>
      </c>
      <c r="B1220" s="30" t="s">
        <v>4248</v>
      </c>
      <c r="C1220" s="30" t="s">
        <v>702</v>
      </c>
      <c r="D1220" s="30" t="s">
        <v>713</v>
      </c>
      <c r="E1220" s="28">
        <v>45825.778321759259</v>
      </c>
      <c r="F1220" s="30" t="s">
        <v>709</v>
      </c>
      <c r="G1220" s="28">
        <v>45825.778321759259</v>
      </c>
    </row>
    <row r="1221" spans="1:7" x14ac:dyDescent="0.25">
      <c r="A1221" s="30" t="s">
        <v>5656</v>
      </c>
      <c r="B1221" s="30" t="s">
        <v>4242</v>
      </c>
      <c r="C1221" s="30" t="s">
        <v>702</v>
      </c>
      <c r="D1221" s="30" t="s">
        <v>713</v>
      </c>
      <c r="E1221" s="28">
        <v>45825.779803240737</v>
      </c>
      <c r="F1221" s="30" t="s">
        <v>709</v>
      </c>
      <c r="G1221" s="28">
        <v>45825.779803240737</v>
      </c>
    </row>
    <row r="1222" spans="1:7" x14ac:dyDescent="0.25">
      <c r="A1222" s="30" t="s">
        <v>5657</v>
      </c>
      <c r="B1222" s="30" t="s">
        <v>4240</v>
      </c>
      <c r="C1222" s="30" t="s">
        <v>702</v>
      </c>
      <c r="D1222" s="30" t="s">
        <v>713</v>
      </c>
      <c r="E1222" s="28">
        <v>45825.77988425926</v>
      </c>
      <c r="F1222" s="30" t="s">
        <v>709</v>
      </c>
      <c r="G1222" s="28">
        <v>45825.77988425926</v>
      </c>
    </row>
    <row r="1223" spans="1:7" x14ac:dyDescent="0.25">
      <c r="A1223" s="30" t="s">
        <v>5658</v>
      </c>
      <c r="B1223" s="30" t="s">
        <v>4244</v>
      </c>
      <c r="C1223" s="30" t="s">
        <v>702</v>
      </c>
      <c r="D1223" s="30" t="s">
        <v>713</v>
      </c>
      <c r="E1223" s="28">
        <v>45825.780023148145</v>
      </c>
      <c r="F1223" s="30" t="s">
        <v>709</v>
      </c>
      <c r="G1223" s="28">
        <v>45825.780023148145</v>
      </c>
    </row>
    <row r="1224" spans="1:7" x14ac:dyDescent="0.25">
      <c r="A1224" s="30" t="s">
        <v>5659</v>
      </c>
      <c r="B1224" s="30" t="s">
        <v>4246</v>
      </c>
      <c r="C1224" s="30" t="s">
        <v>702</v>
      </c>
      <c r="D1224" s="30" t="s">
        <v>713</v>
      </c>
      <c r="E1224" s="28">
        <v>45825.78019675926</v>
      </c>
      <c r="F1224" s="30" t="s">
        <v>709</v>
      </c>
      <c r="G1224" s="28">
        <v>45825.78019675926</v>
      </c>
    </row>
    <row r="1225" spans="1:7" x14ac:dyDescent="0.25">
      <c r="A1225" s="30" t="s">
        <v>5660</v>
      </c>
      <c r="B1225" s="30" t="s">
        <v>4603</v>
      </c>
      <c r="C1225" s="30" t="s">
        <v>702</v>
      </c>
      <c r="D1225" s="30" t="s">
        <v>701</v>
      </c>
      <c r="E1225" s="28">
        <v>45825.781168981484</v>
      </c>
      <c r="F1225" s="30" t="s">
        <v>709</v>
      </c>
      <c r="G1225" s="28">
        <v>45825.781168981484</v>
      </c>
    </row>
    <row r="1226" spans="1:7" x14ac:dyDescent="0.25">
      <c r="A1226" s="30" t="s">
        <v>5661</v>
      </c>
      <c r="B1226" s="30" t="s">
        <v>4626</v>
      </c>
      <c r="C1226" s="30" t="s">
        <v>702</v>
      </c>
      <c r="D1226" s="30" t="s">
        <v>701</v>
      </c>
      <c r="E1226" s="28">
        <v>45825.7812037037</v>
      </c>
      <c r="F1226" s="30" t="s">
        <v>709</v>
      </c>
      <c r="G1226" s="28">
        <v>45825.7812037037</v>
      </c>
    </row>
    <row r="1227" spans="1:7" x14ac:dyDescent="0.25">
      <c r="A1227" s="30" t="s">
        <v>5662</v>
      </c>
      <c r="B1227" s="30" t="s">
        <v>3647</v>
      </c>
      <c r="C1227" s="30" t="s">
        <v>702</v>
      </c>
      <c r="D1227" s="30" t="s">
        <v>718</v>
      </c>
      <c r="E1227" s="28">
        <v>45825.78230324074</v>
      </c>
      <c r="F1227" s="30" t="s">
        <v>709</v>
      </c>
      <c r="G1227" s="28">
        <v>45825.78230324074</v>
      </c>
    </row>
    <row r="1228" spans="1:7" x14ac:dyDescent="0.25">
      <c r="A1228" s="30" t="s">
        <v>5663</v>
      </c>
      <c r="B1228" s="30" t="s">
        <v>3673</v>
      </c>
      <c r="C1228" s="30" t="s">
        <v>710</v>
      </c>
      <c r="D1228" s="30" t="s">
        <v>711</v>
      </c>
      <c r="E1228" s="28">
        <v>45825.785162037035</v>
      </c>
      <c r="F1228" s="30" t="s">
        <v>709</v>
      </c>
      <c r="G1228" s="28">
        <v>45825.785162037035</v>
      </c>
    </row>
    <row r="1229" spans="1:7" x14ac:dyDescent="0.25">
      <c r="A1229" s="30" t="s">
        <v>5664</v>
      </c>
      <c r="B1229" s="30" t="s">
        <v>4808</v>
      </c>
      <c r="C1229" s="30" t="s">
        <v>707</v>
      </c>
      <c r="D1229" s="30" t="s">
        <v>711</v>
      </c>
      <c r="E1229" s="28">
        <v>45825.792002314818</v>
      </c>
      <c r="F1229" s="30" t="s">
        <v>709</v>
      </c>
      <c r="G1229" s="28">
        <v>45825.792002314818</v>
      </c>
    </row>
    <row r="1230" spans="1:7" x14ac:dyDescent="0.25">
      <c r="A1230" s="30" t="s">
        <v>5665</v>
      </c>
      <c r="B1230" s="30" t="s">
        <v>4808</v>
      </c>
      <c r="C1230" s="30" t="s">
        <v>710</v>
      </c>
      <c r="D1230" s="30" t="s">
        <v>711</v>
      </c>
      <c r="E1230" s="28">
        <v>45825.792245370372</v>
      </c>
      <c r="F1230" s="30" t="s">
        <v>709</v>
      </c>
      <c r="G1230" s="28">
        <v>45825.792245370372</v>
      </c>
    </row>
    <row r="1231" spans="1:7" x14ac:dyDescent="0.25">
      <c r="A1231" s="30" t="s">
        <v>5666</v>
      </c>
      <c r="B1231" s="30" t="s">
        <v>3556</v>
      </c>
      <c r="C1231" s="30" t="s">
        <v>720</v>
      </c>
      <c r="D1231" s="30" t="s">
        <v>721</v>
      </c>
      <c r="E1231" s="28">
        <v>45825.796851851854</v>
      </c>
      <c r="F1231" s="30" t="s">
        <v>709</v>
      </c>
      <c r="G1231" s="28">
        <v>45825.796851851854</v>
      </c>
    </row>
    <row r="1232" spans="1:7" x14ac:dyDescent="0.25">
      <c r="A1232" s="30" t="s">
        <v>5667</v>
      </c>
      <c r="B1232" s="30" t="s">
        <v>4323</v>
      </c>
      <c r="C1232" s="30" t="s">
        <v>702</v>
      </c>
      <c r="D1232" s="30" t="s">
        <v>714</v>
      </c>
      <c r="E1232" s="28">
        <v>45825.802719907406</v>
      </c>
      <c r="F1232" s="30" t="s">
        <v>709</v>
      </c>
      <c r="G1232" s="28">
        <v>45825.802719907406</v>
      </c>
    </row>
    <row r="1233" spans="1:7" x14ac:dyDescent="0.25">
      <c r="A1233" s="30" t="s">
        <v>5668</v>
      </c>
      <c r="B1233" s="30" t="s">
        <v>4319</v>
      </c>
      <c r="C1233" s="30" t="s">
        <v>702</v>
      </c>
      <c r="D1233" s="30" t="s">
        <v>714</v>
      </c>
      <c r="E1233" s="28">
        <v>45825.802766203706</v>
      </c>
      <c r="F1233" s="30" t="s">
        <v>709</v>
      </c>
      <c r="G1233" s="28">
        <v>45825.802766203706</v>
      </c>
    </row>
    <row r="1234" spans="1:7" x14ac:dyDescent="0.25">
      <c r="A1234" s="30" t="s">
        <v>5669</v>
      </c>
      <c r="B1234" s="30" t="s">
        <v>4330</v>
      </c>
      <c r="C1234" s="30" t="s">
        <v>702</v>
      </c>
      <c r="D1234" s="30" t="s">
        <v>714</v>
      </c>
      <c r="E1234" s="28">
        <v>45825.803587962961</v>
      </c>
      <c r="F1234" s="30" t="s">
        <v>709</v>
      </c>
      <c r="G1234" s="28">
        <v>45825.803587962961</v>
      </c>
    </row>
    <row r="1235" spans="1:7" x14ac:dyDescent="0.25">
      <c r="A1235" s="30" t="s">
        <v>5670</v>
      </c>
      <c r="B1235" s="30" t="s">
        <v>4332</v>
      </c>
      <c r="C1235" s="30" t="s">
        <v>702</v>
      </c>
      <c r="D1235" s="30" t="s">
        <v>714</v>
      </c>
      <c r="E1235" s="28">
        <v>45825.80363425926</v>
      </c>
      <c r="F1235" s="30" t="s">
        <v>709</v>
      </c>
      <c r="G1235" s="28">
        <v>45825.80363425926</v>
      </c>
    </row>
    <row r="1236" spans="1:7" x14ac:dyDescent="0.25">
      <c r="A1236" s="30" t="s">
        <v>5671</v>
      </c>
      <c r="B1236" s="30" t="s">
        <v>4334</v>
      </c>
      <c r="C1236" s="30" t="s">
        <v>702</v>
      </c>
      <c r="D1236" s="30" t="s">
        <v>714</v>
      </c>
      <c r="E1236" s="28">
        <v>45825.803680555553</v>
      </c>
      <c r="F1236" s="30" t="s">
        <v>709</v>
      </c>
      <c r="G1236" s="28">
        <v>45825.803680555553</v>
      </c>
    </row>
    <row r="1237" spans="1:7" x14ac:dyDescent="0.25">
      <c r="A1237" s="30" t="s">
        <v>5672</v>
      </c>
      <c r="B1237" s="30" t="s">
        <v>4709</v>
      </c>
      <c r="C1237" s="30" t="s">
        <v>702</v>
      </c>
      <c r="D1237" s="30" t="s">
        <v>701</v>
      </c>
      <c r="E1237" s="28">
        <v>45825.808287037034</v>
      </c>
      <c r="F1237" s="30" t="s">
        <v>709</v>
      </c>
      <c r="G1237" s="28">
        <v>45825.808287037034</v>
      </c>
    </row>
    <row r="1238" spans="1:7" x14ac:dyDescent="0.25">
      <c r="A1238" s="30" t="s">
        <v>5673</v>
      </c>
      <c r="B1238" s="30" t="s">
        <v>4252</v>
      </c>
      <c r="C1238" s="30" t="s">
        <v>697</v>
      </c>
      <c r="D1238" s="30" t="s">
        <v>698</v>
      </c>
      <c r="E1238" s="28">
        <v>45825.825543981482</v>
      </c>
      <c r="F1238" s="30" t="s">
        <v>709</v>
      </c>
      <c r="G1238" s="28">
        <v>45825.825543981482</v>
      </c>
    </row>
    <row r="1239" spans="1:7" x14ac:dyDescent="0.25">
      <c r="A1239" s="30" t="s">
        <v>5673</v>
      </c>
      <c r="B1239" s="30" t="s">
        <v>4252</v>
      </c>
      <c r="C1239" s="30" t="s">
        <v>697</v>
      </c>
      <c r="D1239" s="30" t="s">
        <v>698</v>
      </c>
      <c r="E1239" s="28">
        <v>45825.825833333336</v>
      </c>
      <c r="F1239" s="30" t="s">
        <v>709</v>
      </c>
      <c r="G1239" s="28">
        <v>45825.825833333336</v>
      </c>
    </row>
    <row r="1240" spans="1:7" x14ac:dyDescent="0.25">
      <c r="A1240" s="30" t="s">
        <v>5674</v>
      </c>
      <c r="B1240" s="30" t="s">
        <v>3588</v>
      </c>
      <c r="C1240" s="30" t="s">
        <v>720</v>
      </c>
      <c r="D1240" s="30" t="s">
        <v>721</v>
      </c>
      <c r="E1240" s="28">
        <v>45825.849930555552</v>
      </c>
      <c r="F1240" s="30" t="s">
        <v>709</v>
      </c>
      <c r="G1240" s="28">
        <v>45825.849930555552</v>
      </c>
    </row>
    <row r="1241" spans="1:7" x14ac:dyDescent="0.25">
      <c r="A1241" s="30" t="s">
        <v>5675</v>
      </c>
      <c r="B1241" s="30" t="s">
        <v>3554</v>
      </c>
      <c r="C1241" s="30" t="s">
        <v>720</v>
      </c>
      <c r="D1241" s="30" t="s">
        <v>721</v>
      </c>
      <c r="E1241" s="28">
        <v>45825.85019675926</v>
      </c>
      <c r="F1241" s="30" t="s">
        <v>709</v>
      </c>
      <c r="G1241" s="28">
        <v>45825.85019675926</v>
      </c>
    </row>
    <row r="1242" spans="1:7" x14ac:dyDescent="0.25">
      <c r="A1242" s="30" t="s">
        <v>5676</v>
      </c>
      <c r="B1242" s="30" t="s">
        <v>3552</v>
      </c>
      <c r="C1242" s="30" t="s">
        <v>720</v>
      </c>
      <c r="D1242" s="30" t="s">
        <v>721</v>
      </c>
      <c r="E1242" s="28">
        <v>45825.850300925929</v>
      </c>
      <c r="F1242" s="30" t="s">
        <v>709</v>
      </c>
      <c r="G1242" s="28">
        <v>45825.850300925929</v>
      </c>
    </row>
    <row r="1243" spans="1:7" x14ac:dyDescent="0.25">
      <c r="A1243" s="30" t="s">
        <v>5677</v>
      </c>
      <c r="B1243" s="30" t="s">
        <v>3548</v>
      </c>
      <c r="C1243" s="30" t="s">
        <v>720</v>
      </c>
      <c r="D1243" s="30" t="s">
        <v>721</v>
      </c>
      <c r="E1243" s="28">
        <v>45825.850381944445</v>
      </c>
      <c r="F1243" s="30" t="s">
        <v>709</v>
      </c>
      <c r="G1243" s="28">
        <v>45825.850381944445</v>
      </c>
    </row>
    <row r="1244" spans="1:7" x14ac:dyDescent="0.25">
      <c r="A1244" s="30" t="s">
        <v>5678</v>
      </c>
      <c r="B1244" s="30" t="s">
        <v>3550</v>
      </c>
      <c r="C1244" s="30" t="s">
        <v>720</v>
      </c>
      <c r="D1244" s="30" t="s">
        <v>721</v>
      </c>
      <c r="E1244" s="28">
        <v>45825.850439814814</v>
      </c>
      <c r="F1244" s="30" t="s">
        <v>709</v>
      </c>
      <c r="G1244" s="28">
        <v>45825.850439814814</v>
      </c>
    </row>
    <row r="1245" spans="1:7" x14ac:dyDescent="0.25">
      <c r="A1245" s="30" t="s">
        <v>5679</v>
      </c>
      <c r="B1245" s="30" t="s">
        <v>4321</v>
      </c>
      <c r="C1245" s="30" t="s">
        <v>702</v>
      </c>
      <c r="D1245" s="30" t="s">
        <v>718</v>
      </c>
      <c r="E1245" s="28">
        <v>45825.854016203702</v>
      </c>
      <c r="F1245" s="30" t="s">
        <v>709</v>
      </c>
      <c r="G1245" s="28">
        <v>45825.854016203702</v>
      </c>
    </row>
    <row r="1246" spans="1:7" x14ac:dyDescent="0.25">
      <c r="A1246" s="30" t="s">
        <v>5680</v>
      </c>
      <c r="B1246" s="30" t="s">
        <v>4362</v>
      </c>
      <c r="C1246" s="30" t="s">
        <v>702</v>
      </c>
      <c r="D1246" s="30" t="s">
        <v>718</v>
      </c>
      <c r="E1246" s="28">
        <v>45825.854039351849</v>
      </c>
      <c r="F1246" s="30" t="s">
        <v>709</v>
      </c>
      <c r="G1246" s="28">
        <v>45825.854039351849</v>
      </c>
    </row>
    <row r="1247" spans="1:7" x14ac:dyDescent="0.25">
      <c r="A1247" s="30" t="s">
        <v>5681</v>
      </c>
      <c r="B1247" s="30" t="s">
        <v>4326</v>
      </c>
      <c r="C1247" s="30" t="s">
        <v>702</v>
      </c>
      <c r="D1247" s="30" t="s">
        <v>713</v>
      </c>
      <c r="E1247" s="28">
        <v>45825.858553240738</v>
      </c>
      <c r="F1247" s="30" t="s">
        <v>709</v>
      </c>
      <c r="G1247" s="28">
        <v>45825.858553240738</v>
      </c>
    </row>
    <row r="1248" spans="1:7" x14ac:dyDescent="0.25">
      <c r="A1248" s="30" t="s">
        <v>5682</v>
      </c>
      <c r="B1248" s="30" t="s">
        <v>4328</v>
      </c>
      <c r="C1248" s="30" t="s">
        <v>702</v>
      </c>
      <c r="D1248" s="30" t="s">
        <v>713</v>
      </c>
      <c r="E1248" s="28">
        <v>45825.858726851853</v>
      </c>
      <c r="F1248" s="30" t="s">
        <v>709</v>
      </c>
      <c r="G1248" s="28">
        <v>45825.858726851853</v>
      </c>
    </row>
    <row r="1249" spans="1:7" x14ac:dyDescent="0.25">
      <c r="A1249" s="30" t="s">
        <v>5683</v>
      </c>
      <c r="B1249" s="30" t="s">
        <v>2074</v>
      </c>
      <c r="C1249" s="30" t="s">
        <v>720</v>
      </c>
      <c r="D1249" s="30" t="s">
        <v>721</v>
      </c>
      <c r="E1249" s="28">
        <v>45825.860231481478</v>
      </c>
      <c r="F1249" s="30" t="s">
        <v>709</v>
      </c>
      <c r="G1249" s="28">
        <v>45825.860231481478</v>
      </c>
    </row>
    <row r="1250" spans="1:7" x14ac:dyDescent="0.25">
      <c r="A1250" s="30" t="s">
        <v>5684</v>
      </c>
      <c r="B1250" s="30" t="s">
        <v>2083</v>
      </c>
      <c r="C1250" s="30" t="s">
        <v>720</v>
      </c>
      <c r="D1250" s="30" t="s">
        <v>721</v>
      </c>
      <c r="E1250" s="28">
        <v>45825.860324074078</v>
      </c>
      <c r="F1250" s="30" t="s">
        <v>709</v>
      </c>
      <c r="G1250" s="28">
        <v>45825.860324074078</v>
      </c>
    </row>
    <row r="1251" spans="1:7" x14ac:dyDescent="0.25">
      <c r="A1251" s="30" t="s">
        <v>5685</v>
      </c>
      <c r="B1251" s="30" t="s">
        <v>2077</v>
      </c>
      <c r="C1251" s="30" t="s">
        <v>720</v>
      </c>
      <c r="D1251" s="30" t="s">
        <v>721</v>
      </c>
      <c r="E1251" s="28">
        <v>45825.860613425924</v>
      </c>
      <c r="F1251" s="30" t="s">
        <v>709</v>
      </c>
      <c r="G1251" s="28">
        <v>45825.860613425924</v>
      </c>
    </row>
    <row r="1252" spans="1:7" x14ac:dyDescent="0.25">
      <c r="A1252" s="30" t="s">
        <v>5686</v>
      </c>
      <c r="B1252" s="30" t="s">
        <v>2080</v>
      </c>
      <c r="C1252" s="30" t="s">
        <v>720</v>
      </c>
      <c r="D1252" s="30" t="s">
        <v>721</v>
      </c>
      <c r="E1252" s="28">
        <v>45825.860763888886</v>
      </c>
      <c r="F1252" s="30" t="s">
        <v>709</v>
      </c>
      <c r="G1252" s="28">
        <v>45825.860763888886</v>
      </c>
    </row>
    <row r="1253" spans="1:7" x14ac:dyDescent="0.25">
      <c r="A1253" s="30" t="s">
        <v>5687</v>
      </c>
      <c r="B1253" s="30" t="s">
        <v>4275</v>
      </c>
      <c r="C1253" s="30" t="s">
        <v>702</v>
      </c>
      <c r="D1253" s="30" t="s">
        <v>714</v>
      </c>
      <c r="E1253" s="28">
        <v>45825.863587962966</v>
      </c>
      <c r="F1253" s="30" t="s">
        <v>709</v>
      </c>
      <c r="G1253" s="28">
        <v>45825.863587962966</v>
      </c>
    </row>
    <row r="1254" spans="1:7" x14ac:dyDescent="0.25">
      <c r="A1254" s="30" t="s">
        <v>5688</v>
      </c>
      <c r="B1254" s="30" t="s">
        <v>3701</v>
      </c>
      <c r="C1254" s="30" t="s">
        <v>710</v>
      </c>
      <c r="D1254" s="30" t="s">
        <v>722</v>
      </c>
      <c r="E1254" s="28">
        <v>45825.885011574072</v>
      </c>
      <c r="F1254" s="30" t="s">
        <v>709</v>
      </c>
      <c r="G1254" s="28">
        <v>45825.885011574072</v>
      </c>
    </row>
    <row r="1255" spans="1:7" x14ac:dyDescent="0.25">
      <c r="A1255" s="30" t="s">
        <v>5689</v>
      </c>
      <c r="B1255" s="30" t="s">
        <v>3671</v>
      </c>
      <c r="C1255" s="30" t="s">
        <v>710</v>
      </c>
      <c r="D1255" s="30" t="s">
        <v>722</v>
      </c>
      <c r="E1255" s="28">
        <v>45825.885127314818</v>
      </c>
      <c r="F1255" s="30" t="s">
        <v>709</v>
      </c>
      <c r="G1255" s="28">
        <v>45825.885127314818</v>
      </c>
    </row>
    <row r="1256" spans="1:7" x14ac:dyDescent="0.25">
      <c r="A1256" s="30" t="s">
        <v>5690</v>
      </c>
      <c r="B1256" s="30" t="s">
        <v>4278</v>
      </c>
      <c r="C1256" s="30" t="s">
        <v>702</v>
      </c>
      <c r="D1256" s="30" t="s">
        <v>718</v>
      </c>
      <c r="E1256" s="28">
        <v>45825.886469907404</v>
      </c>
      <c r="F1256" s="30" t="s">
        <v>709</v>
      </c>
      <c r="G1256" s="28">
        <v>45825.886469907404</v>
      </c>
    </row>
    <row r="1257" spans="1:7" x14ac:dyDescent="0.25">
      <c r="A1257" s="30" t="s">
        <v>5691</v>
      </c>
      <c r="B1257" s="30" t="s">
        <v>4376</v>
      </c>
      <c r="C1257" s="30" t="s">
        <v>702</v>
      </c>
      <c r="D1257" s="30" t="s">
        <v>718</v>
      </c>
      <c r="E1257" s="28">
        <v>45825.88652777778</v>
      </c>
      <c r="F1257" s="30" t="s">
        <v>709</v>
      </c>
      <c r="G1257" s="28">
        <v>45825.88652777778</v>
      </c>
    </row>
    <row r="1258" spans="1:7" x14ac:dyDescent="0.25">
      <c r="A1258" s="30" t="s">
        <v>5692</v>
      </c>
      <c r="B1258" s="30" t="s">
        <v>4280</v>
      </c>
      <c r="C1258" s="30" t="s">
        <v>702</v>
      </c>
      <c r="D1258" s="30" t="s">
        <v>718</v>
      </c>
      <c r="E1258" s="28">
        <v>45825.886562500003</v>
      </c>
      <c r="F1258" s="30" t="s">
        <v>709</v>
      </c>
      <c r="G1258" s="28">
        <v>45825.886562500003</v>
      </c>
    </row>
    <row r="1259" spans="1:7" x14ac:dyDescent="0.25">
      <c r="A1259" s="30" t="s">
        <v>5693</v>
      </c>
      <c r="B1259" s="30" t="s">
        <v>4799</v>
      </c>
      <c r="C1259" s="30" t="s">
        <v>702</v>
      </c>
      <c r="D1259" s="30" t="s">
        <v>718</v>
      </c>
      <c r="E1259" s="28">
        <v>45825.896296296298</v>
      </c>
      <c r="F1259" s="30" t="s">
        <v>709</v>
      </c>
      <c r="G1259" s="28">
        <v>45825.896296296298</v>
      </c>
    </row>
    <row r="1260" spans="1:7" x14ac:dyDescent="0.25">
      <c r="A1260" s="30" t="s">
        <v>5694</v>
      </c>
      <c r="B1260" s="30" t="s">
        <v>4317</v>
      </c>
      <c r="C1260" s="30" t="s">
        <v>707</v>
      </c>
      <c r="D1260" s="30" t="s">
        <v>719</v>
      </c>
      <c r="E1260" s="28">
        <v>45825.897361111114</v>
      </c>
      <c r="F1260" s="30" t="s">
        <v>709</v>
      </c>
      <c r="G1260" s="28">
        <v>45825.897361111114</v>
      </c>
    </row>
    <row r="1261" spans="1:7" x14ac:dyDescent="0.25">
      <c r="A1261" s="30" t="s">
        <v>5695</v>
      </c>
      <c r="B1261" s="30" t="s">
        <v>1418</v>
      </c>
      <c r="C1261" s="30" t="s">
        <v>705</v>
      </c>
      <c r="D1261" s="30" t="s">
        <v>77</v>
      </c>
      <c r="E1261" s="28">
        <v>45825.936539351853</v>
      </c>
      <c r="F1261" s="30" t="s">
        <v>699</v>
      </c>
      <c r="G1261" s="28">
        <v>45825.936539351853</v>
      </c>
    </row>
    <row r="1262" spans="1:7" x14ac:dyDescent="0.25">
      <c r="A1262" s="30" t="s">
        <v>5696</v>
      </c>
      <c r="B1262" s="30" t="s">
        <v>3191</v>
      </c>
      <c r="C1262" s="30" t="s">
        <v>720</v>
      </c>
      <c r="D1262" s="30" t="s">
        <v>721</v>
      </c>
      <c r="E1262" s="28">
        <v>45825.951909722222</v>
      </c>
      <c r="F1262" s="30" t="s">
        <v>699</v>
      </c>
      <c r="G1262" s="28">
        <v>45825.951909722222</v>
      </c>
    </row>
    <row r="1263" spans="1:7" x14ac:dyDescent="0.25">
      <c r="A1263" s="30" t="s">
        <v>5697</v>
      </c>
      <c r="B1263" s="30" t="s">
        <v>3201</v>
      </c>
      <c r="C1263" s="30" t="s">
        <v>720</v>
      </c>
      <c r="D1263" s="30" t="s">
        <v>721</v>
      </c>
      <c r="E1263" s="28">
        <v>45825.952141203707</v>
      </c>
      <c r="F1263" s="30" t="s">
        <v>699</v>
      </c>
      <c r="G1263" s="28">
        <v>45825.952141203707</v>
      </c>
    </row>
    <row r="1264" spans="1:7" x14ac:dyDescent="0.25">
      <c r="A1264" s="30" t="s">
        <v>5698</v>
      </c>
      <c r="B1264" s="30" t="s">
        <v>3196</v>
      </c>
      <c r="C1264" s="30" t="s">
        <v>720</v>
      </c>
      <c r="D1264" s="30" t="s">
        <v>721</v>
      </c>
      <c r="E1264" s="28">
        <v>45825.953032407408</v>
      </c>
      <c r="F1264" s="30" t="s">
        <v>699</v>
      </c>
      <c r="G1264" s="28">
        <v>45825.953032407408</v>
      </c>
    </row>
    <row r="1265" spans="1:7" x14ac:dyDescent="0.25">
      <c r="A1265" s="30" t="s">
        <v>5699</v>
      </c>
      <c r="B1265" s="30" t="s">
        <v>3303</v>
      </c>
      <c r="C1265" s="30" t="s">
        <v>697</v>
      </c>
      <c r="D1265" s="30" t="s">
        <v>698</v>
      </c>
      <c r="E1265" s="28">
        <v>45825.957152777781</v>
      </c>
      <c r="F1265" s="30" t="s">
        <v>699</v>
      </c>
      <c r="G1265" s="28">
        <v>45825.957152777781</v>
      </c>
    </row>
    <row r="1266" spans="1:7" x14ac:dyDescent="0.25">
      <c r="A1266" s="30" t="s">
        <v>5700</v>
      </c>
      <c r="B1266" s="30" t="s">
        <v>2090</v>
      </c>
      <c r="C1266" s="30" t="s">
        <v>697</v>
      </c>
      <c r="D1266" s="30" t="s">
        <v>698</v>
      </c>
      <c r="E1266" s="28">
        <v>45825.957708333335</v>
      </c>
      <c r="F1266" s="30" t="s">
        <v>699</v>
      </c>
      <c r="G1266" s="28">
        <v>45825.957708333335</v>
      </c>
    </row>
    <row r="1267" spans="1:7" x14ac:dyDescent="0.25">
      <c r="A1267" s="30" t="s">
        <v>5701</v>
      </c>
      <c r="B1267" s="30" t="s">
        <v>4203</v>
      </c>
      <c r="C1267" s="30" t="s">
        <v>697</v>
      </c>
      <c r="D1267" s="30" t="s">
        <v>698</v>
      </c>
      <c r="E1267" s="28">
        <v>45825.957766203705</v>
      </c>
      <c r="F1267" s="30" t="s">
        <v>699</v>
      </c>
      <c r="G1267" s="28">
        <v>45825.957766203705</v>
      </c>
    </row>
    <row r="1268" spans="1:7" x14ac:dyDescent="0.25">
      <c r="A1268" s="30" t="s">
        <v>5702</v>
      </c>
      <c r="B1268" s="30" t="s">
        <v>4208</v>
      </c>
      <c r="C1268" s="30" t="s">
        <v>697</v>
      </c>
      <c r="D1268" s="30" t="s">
        <v>698</v>
      </c>
      <c r="E1268" s="28">
        <v>45825.957951388889</v>
      </c>
      <c r="F1268" s="30" t="s">
        <v>699</v>
      </c>
      <c r="G1268" s="28">
        <v>45825.957951388889</v>
      </c>
    </row>
    <row r="1269" spans="1:7" x14ac:dyDescent="0.25">
      <c r="A1269" s="30" t="s">
        <v>5703</v>
      </c>
      <c r="B1269" s="30" t="s">
        <v>3647</v>
      </c>
      <c r="C1269" s="30" t="s">
        <v>707</v>
      </c>
      <c r="D1269" s="30" t="s">
        <v>723</v>
      </c>
      <c r="E1269" s="28">
        <v>45825.960740740738</v>
      </c>
      <c r="F1269" s="30" t="s">
        <v>699</v>
      </c>
      <c r="G1269" s="28">
        <v>45825.960740740738</v>
      </c>
    </row>
    <row r="1270" spans="1:7" x14ac:dyDescent="0.25">
      <c r="A1270" s="30" t="s">
        <v>5704</v>
      </c>
      <c r="B1270" s="30" t="s">
        <v>3647</v>
      </c>
      <c r="C1270" s="30" t="s">
        <v>710</v>
      </c>
      <c r="D1270" s="30" t="s">
        <v>723</v>
      </c>
      <c r="E1270" s="28">
        <v>45825.961099537039</v>
      </c>
      <c r="F1270" s="30" t="s">
        <v>699</v>
      </c>
      <c r="G1270" s="28">
        <v>45825.961099537039</v>
      </c>
    </row>
    <row r="1271" spans="1:7" x14ac:dyDescent="0.25">
      <c r="A1271" s="30" t="s">
        <v>5705</v>
      </c>
      <c r="B1271" s="30" t="s">
        <v>3293</v>
      </c>
      <c r="C1271" s="30" t="s">
        <v>697</v>
      </c>
      <c r="D1271" s="30" t="s">
        <v>698</v>
      </c>
      <c r="E1271" s="28">
        <v>45825.974305555559</v>
      </c>
      <c r="F1271" s="30" t="s">
        <v>699</v>
      </c>
      <c r="G1271" s="28">
        <v>45825.974305555559</v>
      </c>
    </row>
    <row r="1272" spans="1:7" x14ac:dyDescent="0.25">
      <c r="A1272" s="30" t="s">
        <v>5706</v>
      </c>
      <c r="B1272" s="30" t="s">
        <v>4778</v>
      </c>
      <c r="C1272" s="30" t="s">
        <v>697</v>
      </c>
      <c r="D1272" s="30" t="s">
        <v>698</v>
      </c>
      <c r="E1272" s="28">
        <v>45825.974479166667</v>
      </c>
      <c r="F1272" s="30" t="s">
        <v>699</v>
      </c>
      <c r="G1272" s="28">
        <v>45825.974479166667</v>
      </c>
    </row>
    <row r="1273" spans="1:7" x14ac:dyDescent="0.25">
      <c r="A1273" s="30" t="s">
        <v>5707</v>
      </c>
      <c r="B1273" s="30" t="s">
        <v>4808</v>
      </c>
      <c r="C1273" s="30" t="s">
        <v>697</v>
      </c>
      <c r="D1273" s="30" t="s">
        <v>698</v>
      </c>
      <c r="E1273" s="28">
        <v>45825.974548611113</v>
      </c>
      <c r="F1273" s="30" t="s">
        <v>699</v>
      </c>
      <c r="G1273" s="28">
        <v>45825.974548611113</v>
      </c>
    </row>
    <row r="1274" spans="1:7" x14ac:dyDescent="0.25">
      <c r="A1274" s="30" t="s">
        <v>5708</v>
      </c>
      <c r="B1274" s="30" t="s">
        <v>4270</v>
      </c>
      <c r="C1274" s="30" t="s">
        <v>702</v>
      </c>
      <c r="D1274" s="30" t="s">
        <v>714</v>
      </c>
      <c r="E1274" s="28">
        <v>45825.987372685187</v>
      </c>
      <c r="F1274" s="30" t="s">
        <v>699</v>
      </c>
      <c r="G1274" s="28">
        <v>45825.987372685187</v>
      </c>
    </row>
    <row r="1275" spans="1:7" x14ac:dyDescent="0.25">
      <c r="A1275" s="30" t="s">
        <v>5709</v>
      </c>
      <c r="B1275" s="30" t="s">
        <v>4210</v>
      </c>
      <c r="C1275" s="30" t="s">
        <v>720</v>
      </c>
      <c r="D1275" s="30" t="s">
        <v>721</v>
      </c>
      <c r="E1275" s="28">
        <v>45825.993634259263</v>
      </c>
      <c r="F1275" s="30" t="s">
        <v>699</v>
      </c>
      <c r="G1275" s="28">
        <v>45825.993634259263</v>
      </c>
    </row>
    <row r="1276" spans="1:7" x14ac:dyDescent="0.25">
      <c r="A1276" s="30" t="s">
        <v>5710</v>
      </c>
      <c r="B1276" s="30" t="s">
        <v>2700</v>
      </c>
      <c r="C1276" s="30" t="s">
        <v>710</v>
      </c>
      <c r="D1276" s="30" t="s">
        <v>719</v>
      </c>
      <c r="E1276" s="28">
        <v>45826.034189814818</v>
      </c>
      <c r="F1276" s="30" t="s">
        <v>699</v>
      </c>
      <c r="G1276" s="28">
        <v>45825.034189814818</v>
      </c>
    </row>
    <row r="1277" spans="1:7" x14ac:dyDescent="0.25">
      <c r="A1277" s="30" t="s">
        <v>5711</v>
      </c>
      <c r="B1277" s="30" t="s">
        <v>4890</v>
      </c>
      <c r="C1277" s="30" t="s">
        <v>702</v>
      </c>
      <c r="D1277" s="30" t="s">
        <v>703</v>
      </c>
      <c r="E1277" s="28">
        <v>45826.036643518521</v>
      </c>
      <c r="F1277" s="30" t="s">
        <v>699</v>
      </c>
      <c r="G1277" s="28">
        <v>45825.036643518521</v>
      </c>
    </row>
    <row r="1278" spans="1:7" x14ac:dyDescent="0.25">
      <c r="A1278" s="30" t="s">
        <v>5712</v>
      </c>
      <c r="B1278" s="30" t="s">
        <v>4210</v>
      </c>
      <c r="C1278" s="30" t="s">
        <v>705</v>
      </c>
      <c r="D1278" s="30" t="s">
        <v>77</v>
      </c>
      <c r="E1278" s="28">
        <v>45826.038622685184</v>
      </c>
      <c r="F1278" s="30" t="s">
        <v>699</v>
      </c>
      <c r="G1278" s="28">
        <v>45825.038622685184</v>
      </c>
    </row>
    <row r="1279" spans="1:7" x14ac:dyDescent="0.25">
      <c r="A1279" s="30" t="s">
        <v>5713</v>
      </c>
      <c r="B1279" s="30" t="s">
        <v>3556</v>
      </c>
      <c r="C1279" s="30" t="s">
        <v>705</v>
      </c>
      <c r="D1279" s="30" t="s">
        <v>77</v>
      </c>
      <c r="E1279" s="28">
        <v>45826.039039351854</v>
      </c>
      <c r="F1279" s="30" t="s">
        <v>699</v>
      </c>
      <c r="G1279" s="28">
        <v>45825.039039351854</v>
      </c>
    </row>
    <row r="1280" spans="1:7" x14ac:dyDescent="0.25">
      <c r="A1280" s="30" t="s">
        <v>5714</v>
      </c>
      <c r="B1280" s="30" t="s">
        <v>3554</v>
      </c>
      <c r="C1280" s="30" t="s">
        <v>705</v>
      </c>
      <c r="D1280" s="30" t="s">
        <v>77</v>
      </c>
      <c r="E1280" s="28">
        <v>45826.039201388892</v>
      </c>
      <c r="F1280" s="30" t="s">
        <v>699</v>
      </c>
      <c r="G1280" s="28">
        <v>45825.039201388892</v>
      </c>
    </row>
    <row r="1281" spans="1:7" x14ac:dyDescent="0.25">
      <c r="A1281" s="30" t="s">
        <v>5715</v>
      </c>
      <c r="B1281" s="30" t="s">
        <v>3548</v>
      </c>
      <c r="C1281" s="30" t="s">
        <v>705</v>
      </c>
      <c r="D1281" s="30" t="s">
        <v>77</v>
      </c>
      <c r="E1281" s="28">
        <v>45826.039259259262</v>
      </c>
      <c r="F1281" s="30" t="s">
        <v>699</v>
      </c>
      <c r="G1281" s="28">
        <v>45825.039259259262</v>
      </c>
    </row>
    <row r="1282" spans="1:7" x14ac:dyDescent="0.25">
      <c r="A1282" s="30" t="s">
        <v>5716</v>
      </c>
      <c r="B1282" s="30" t="s">
        <v>3552</v>
      </c>
      <c r="C1282" s="30" t="s">
        <v>705</v>
      </c>
      <c r="D1282" s="30" t="s">
        <v>77</v>
      </c>
      <c r="E1282" s="28">
        <v>45826.0393287037</v>
      </c>
      <c r="F1282" s="30" t="s">
        <v>699</v>
      </c>
      <c r="G1282" s="28">
        <v>45825.0393287037</v>
      </c>
    </row>
    <row r="1283" spans="1:7" x14ac:dyDescent="0.25">
      <c r="A1283" s="30" t="s">
        <v>5717</v>
      </c>
      <c r="B1283" s="30" t="s">
        <v>3550</v>
      </c>
      <c r="C1283" s="30" t="s">
        <v>705</v>
      </c>
      <c r="D1283" s="30" t="s">
        <v>77</v>
      </c>
      <c r="E1283" s="28">
        <v>45826.039375</v>
      </c>
      <c r="F1283" s="30" t="s">
        <v>699</v>
      </c>
      <c r="G1283" s="28">
        <v>45825.039375</v>
      </c>
    </row>
    <row r="1284" spans="1:7" x14ac:dyDescent="0.25">
      <c r="A1284" s="30" t="s">
        <v>5718</v>
      </c>
      <c r="B1284" s="30" t="s">
        <v>3588</v>
      </c>
      <c r="C1284" s="30" t="s">
        <v>705</v>
      </c>
      <c r="D1284" s="30" t="s">
        <v>77</v>
      </c>
      <c r="E1284" s="28">
        <v>45826.040034722224</v>
      </c>
      <c r="F1284" s="30" t="s">
        <v>699</v>
      </c>
      <c r="G1284" s="28">
        <v>45825.040034722224</v>
      </c>
    </row>
    <row r="1285" spans="1:7" x14ac:dyDescent="0.25">
      <c r="A1285" s="30" t="s">
        <v>5719</v>
      </c>
      <c r="B1285" s="30" t="s">
        <v>3636</v>
      </c>
      <c r="C1285" s="30" t="s">
        <v>720</v>
      </c>
      <c r="D1285" s="30" t="s">
        <v>721</v>
      </c>
      <c r="E1285" s="28">
        <v>45826.044571759259</v>
      </c>
      <c r="F1285" s="30" t="s">
        <v>699</v>
      </c>
      <c r="G1285" s="28">
        <v>45825.044571759259</v>
      </c>
    </row>
    <row r="1286" spans="1:7" x14ac:dyDescent="0.25">
      <c r="A1286" s="30" t="s">
        <v>5720</v>
      </c>
      <c r="B1286" s="30" t="s">
        <v>3636</v>
      </c>
      <c r="C1286" s="30" t="s">
        <v>705</v>
      </c>
      <c r="D1286" s="30" t="s">
        <v>77</v>
      </c>
      <c r="E1286" s="28">
        <v>45826.064085648148</v>
      </c>
      <c r="F1286" s="30" t="s">
        <v>699</v>
      </c>
      <c r="G1286" s="28">
        <v>45825.064085648148</v>
      </c>
    </row>
    <row r="1287" spans="1:7" x14ac:dyDescent="0.25">
      <c r="A1287" s="30" t="s">
        <v>5721</v>
      </c>
      <c r="B1287" s="30" t="s">
        <v>3708</v>
      </c>
      <c r="C1287" s="30" t="s">
        <v>697</v>
      </c>
      <c r="D1287" s="30" t="s">
        <v>698</v>
      </c>
      <c r="E1287" s="28">
        <v>45826.06927083333</v>
      </c>
      <c r="F1287" s="30" t="s">
        <v>699</v>
      </c>
      <c r="G1287" s="28">
        <v>45825.06927083333</v>
      </c>
    </row>
    <row r="1288" spans="1:7" x14ac:dyDescent="0.25">
      <c r="A1288" s="30" t="s">
        <v>5722</v>
      </c>
      <c r="B1288" s="30" t="s">
        <v>3708</v>
      </c>
      <c r="C1288" s="30" t="s">
        <v>720</v>
      </c>
      <c r="D1288" s="30" t="s">
        <v>721</v>
      </c>
      <c r="E1288" s="28">
        <v>45826.070023148146</v>
      </c>
      <c r="F1288" s="30" t="s">
        <v>699</v>
      </c>
      <c r="G1288" s="28">
        <v>45825.070023148146</v>
      </c>
    </row>
    <row r="1289" spans="1:7" x14ac:dyDescent="0.25">
      <c r="A1289" s="30" t="s">
        <v>5723</v>
      </c>
      <c r="B1289" s="30" t="s">
        <v>4806</v>
      </c>
      <c r="C1289" s="30" t="s">
        <v>702</v>
      </c>
      <c r="D1289" s="30" t="s">
        <v>718</v>
      </c>
      <c r="E1289" s="28">
        <v>45826.084918981483</v>
      </c>
      <c r="F1289" s="30" t="s">
        <v>699</v>
      </c>
      <c r="G1289" s="28">
        <v>45825.084918981483</v>
      </c>
    </row>
    <row r="1290" spans="1:7" x14ac:dyDescent="0.25">
      <c r="A1290" s="30" t="s">
        <v>5724</v>
      </c>
      <c r="B1290" s="30" t="s">
        <v>3584</v>
      </c>
      <c r="C1290" s="30" t="s">
        <v>720</v>
      </c>
      <c r="D1290" s="30" t="s">
        <v>721</v>
      </c>
      <c r="E1290" s="28">
        <v>45826.092418981483</v>
      </c>
      <c r="F1290" s="30" t="s">
        <v>699</v>
      </c>
      <c r="G1290" s="28">
        <v>45825.092418981483</v>
      </c>
    </row>
    <row r="1291" spans="1:7" x14ac:dyDescent="0.25">
      <c r="A1291" s="30" t="s">
        <v>5725</v>
      </c>
      <c r="B1291" s="30" t="s">
        <v>3590</v>
      </c>
      <c r="C1291" s="30" t="s">
        <v>720</v>
      </c>
      <c r="D1291" s="30" t="s">
        <v>721</v>
      </c>
      <c r="E1291" s="28">
        <v>45826.092557870368</v>
      </c>
      <c r="F1291" s="30" t="s">
        <v>699</v>
      </c>
      <c r="G1291" s="28">
        <v>45825.092557870368</v>
      </c>
    </row>
    <row r="1292" spans="1:7" x14ac:dyDescent="0.25">
      <c r="A1292" s="30" t="s">
        <v>5726</v>
      </c>
      <c r="B1292" s="30" t="s">
        <v>3592</v>
      </c>
      <c r="C1292" s="30" t="s">
        <v>720</v>
      </c>
      <c r="D1292" s="30" t="s">
        <v>721</v>
      </c>
      <c r="E1292" s="28">
        <v>45826.092638888891</v>
      </c>
      <c r="F1292" s="30" t="s">
        <v>699</v>
      </c>
      <c r="G1292" s="28">
        <v>45825.092638888891</v>
      </c>
    </row>
    <row r="1293" spans="1:7" x14ac:dyDescent="0.25">
      <c r="A1293" s="30" t="s">
        <v>5727</v>
      </c>
      <c r="B1293" s="30" t="s">
        <v>3667</v>
      </c>
      <c r="C1293" s="30" t="s">
        <v>710</v>
      </c>
      <c r="D1293" s="30" t="s">
        <v>716</v>
      </c>
      <c r="E1293" s="28">
        <v>45826.102870370371</v>
      </c>
      <c r="F1293" s="30" t="s">
        <v>699</v>
      </c>
      <c r="G1293" s="28">
        <v>45825.102870370371</v>
      </c>
    </row>
    <row r="1294" spans="1:7" x14ac:dyDescent="0.25">
      <c r="A1294" s="30" t="s">
        <v>5728</v>
      </c>
      <c r="B1294" s="30" t="s">
        <v>1424</v>
      </c>
      <c r="C1294" s="30" t="s">
        <v>712</v>
      </c>
      <c r="D1294" s="30" t="s">
        <v>77</v>
      </c>
      <c r="E1294" s="28">
        <v>45826.111446759256</v>
      </c>
      <c r="F1294" s="30" t="s">
        <v>699</v>
      </c>
      <c r="G1294" s="28">
        <v>45825.111446759256</v>
      </c>
    </row>
    <row r="1295" spans="1:7" x14ac:dyDescent="0.25">
      <c r="A1295" s="30" t="s">
        <v>5729</v>
      </c>
      <c r="B1295" s="30" t="s">
        <v>4218</v>
      </c>
      <c r="C1295" s="30" t="s">
        <v>707</v>
      </c>
      <c r="D1295" s="30" t="s">
        <v>716</v>
      </c>
      <c r="E1295" s="28">
        <v>45826.118078703701</v>
      </c>
      <c r="F1295" s="30" t="s">
        <v>699</v>
      </c>
      <c r="G1295" s="28">
        <v>45825.118078703701</v>
      </c>
    </row>
    <row r="1296" spans="1:7" x14ac:dyDescent="0.25">
      <c r="A1296" s="30" t="s">
        <v>5730</v>
      </c>
      <c r="B1296" s="30" t="s">
        <v>4212</v>
      </c>
      <c r="C1296" s="30" t="s">
        <v>697</v>
      </c>
      <c r="D1296" s="30" t="s">
        <v>698</v>
      </c>
      <c r="E1296" s="28">
        <v>45826.124143518522</v>
      </c>
      <c r="F1296" s="30" t="s">
        <v>699</v>
      </c>
      <c r="G1296" s="28">
        <v>45825.124143518522</v>
      </c>
    </row>
    <row r="1297" spans="1:7" x14ac:dyDescent="0.25">
      <c r="A1297" s="30" t="s">
        <v>5731</v>
      </c>
      <c r="B1297" s="30" t="s">
        <v>4302</v>
      </c>
      <c r="C1297" s="30" t="s">
        <v>707</v>
      </c>
      <c r="D1297" s="30" t="s">
        <v>719</v>
      </c>
      <c r="E1297" s="28">
        <v>45826.130370370367</v>
      </c>
      <c r="F1297" s="30" t="s">
        <v>699</v>
      </c>
      <c r="G1297" s="28">
        <v>45825.130370370367</v>
      </c>
    </row>
    <row r="1298" spans="1:7" x14ac:dyDescent="0.25">
      <c r="A1298" s="30" t="s">
        <v>5732</v>
      </c>
      <c r="B1298" s="30" t="s">
        <v>4268</v>
      </c>
      <c r="C1298" s="30" t="s">
        <v>707</v>
      </c>
      <c r="D1298" s="30" t="s">
        <v>719</v>
      </c>
      <c r="E1298" s="28">
        <v>45826.130532407406</v>
      </c>
      <c r="F1298" s="30" t="s">
        <v>699</v>
      </c>
      <c r="G1298" s="28">
        <v>45825.130532407406</v>
      </c>
    </row>
    <row r="1299" spans="1:7" x14ac:dyDescent="0.25">
      <c r="A1299" s="30" t="s">
        <v>5733</v>
      </c>
      <c r="B1299" s="30" t="s">
        <v>4296</v>
      </c>
      <c r="C1299" s="30" t="s">
        <v>707</v>
      </c>
      <c r="D1299" s="30" t="s">
        <v>719</v>
      </c>
      <c r="E1299" s="28">
        <v>45826.130601851852</v>
      </c>
      <c r="F1299" s="30" t="s">
        <v>699</v>
      </c>
      <c r="G1299" s="28">
        <v>45825.130601851852</v>
      </c>
    </row>
    <row r="1300" spans="1:7" x14ac:dyDescent="0.25">
      <c r="A1300" s="30" t="s">
        <v>5734</v>
      </c>
      <c r="B1300" s="30" t="s">
        <v>4302</v>
      </c>
      <c r="C1300" s="30" t="s">
        <v>710</v>
      </c>
      <c r="D1300" s="30" t="s">
        <v>719</v>
      </c>
      <c r="E1300" s="28">
        <v>45826.131620370368</v>
      </c>
      <c r="F1300" s="30" t="s">
        <v>699</v>
      </c>
      <c r="G1300" s="28">
        <v>45825.131620370368</v>
      </c>
    </row>
    <row r="1301" spans="1:7" x14ac:dyDescent="0.25">
      <c r="A1301" s="30" t="s">
        <v>5735</v>
      </c>
      <c r="B1301" s="30" t="s">
        <v>4268</v>
      </c>
      <c r="C1301" s="30" t="s">
        <v>710</v>
      </c>
      <c r="D1301" s="30" t="s">
        <v>719</v>
      </c>
      <c r="E1301" s="28">
        <v>45826.131736111114</v>
      </c>
      <c r="F1301" s="30" t="s">
        <v>699</v>
      </c>
      <c r="G1301" s="28">
        <v>45825.131736111114</v>
      </c>
    </row>
    <row r="1302" spans="1:7" x14ac:dyDescent="0.25">
      <c r="A1302" s="30" t="s">
        <v>5736</v>
      </c>
      <c r="B1302" s="30" t="s">
        <v>4296</v>
      </c>
      <c r="C1302" s="30" t="s">
        <v>710</v>
      </c>
      <c r="D1302" s="30" t="s">
        <v>719</v>
      </c>
      <c r="E1302" s="28">
        <v>45826.131851851853</v>
      </c>
      <c r="F1302" s="30" t="s">
        <v>699</v>
      </c>
      <c r="G1302" s="28">
        <v>45825.131851851853</v>
      </c>
    </row>
    <row r="1303" spans="1:7" x14ac:dyDescent="0.25">
      <c r="A1303" s="30" t="s">
        <v>5737</v>
      </c>
      <c r="B1303" s="30" t="s">
        <v>4317</v>
      </c>
      <c r="C1303" s="30" t="s">
        <v>710</v>
      </c>
      <c r="D1303" s="30" t="s">
        <v>719</v>
      </c>
      <c r="E1303" s="28">
        <v>45826.131967592592</v>
      </c>
      <c r="F1303" s="30" t="s">
        <v>699</v>
      </c>
      <c r="G1303" s="28">
        <v>45825.131967592592</v>
      </c>
    </row>
    <row r="1304" spans="1:7" x14ac:dyDescent="0.25">
      <c r="A1304" s="30" t="s">
        <v>5738</v>
      </c>
      <c r="B1304" s="30" t="s">
        <v>1558</v>
      </c>
      <c r="C1304" s="30" t="s">
        <v>705</v>
      </c>
      <c r="D1304" s="30" t="s">
        <v>77</v>
      </c>
      <c r="E1304" s="28">
        <v>45826.133576388886</v>
      </c>
      <c r="F1304" s="30" t="s">
        <v>699</v>
      </c>
      <c r="G1304" s="28">
        <v>45825.133576388886</v>
      </c>
    </row>
    <row r="1305" spans="1:7" x14ac:dyDescent="0.25">
      <c r="A1305" s="30" t="s">
        <v>5739</v>
      </c>
      <c r="B1305" s="30" t="s">
        <v>4262</v>
      </c>
      <c r="C1305" s="30" t="s">
        <v>707</v>
      </c>
      <c r="D1305" s="30" t="s">
        <v>708</v>
      </c>
      <c r="E1305" s="28">
        <v>45826.13858796296</v>
      </c>
      <c r="F1305" s="30" t="s">
        <v>699</v>
      </c>
      <c r="G1305" s="28">
        <v>45825.13858796296</v>
      </c>
    </row>
    <row r="1306" spans="1:7" x14ac:dyDescent="0.25">
      <c r="A1306" s="30" t="s">
        <v>5740</v>
      </c>
      <c r="B1306" s="30" t="s">
        <v>4266</v>
      </c>
      <c r="C1306" s="30" t="s">
        <v>707</v>
      </c>
      <c r="D1306" s="30" t="s">
        <v>708</v>
      </c>
      <c r="E1306" s="28">
        <v>45826.138611111113</v>
      </c>
      <c r="F1306" s="30" t="s">
        <v>699</v>
      </c>
      <c r="G1306" s="28">
        <v>45825.138611111113</v>
      </c>
    </row>
    <row r="1307" spans="1:7" x14ac:dyDescent="0.25">
      <c r="A1307" s="30" t="s">
        <v>5741</v>
      </c>
      <c r="B1307" s="30" t="s">
        <v>4264</v>
      </c>
      <c r="C1307" s="30" t="s">
        <v>707</v>
      </c>
      <c r="D1307" s="30" t="s">
        <v>708</v>
      </c>
      <c r="E1307" s="28">
        <v>45826.138854166667</v>
      </c>
      <c r="F1307" s="30" t="s">
        <v>699</v>
      </c>
      <c r="G1307" s="28">
        <v>45825.138854166667</v>
      </c>
    </row>
    <row r="1308" spans="1:7" x14ac:dyDescent="0.25">
      <c r="A1308" s="30" t="s">
        <v>5742</v>
      </c>
      <c r="B1308" s="30" t="s">
        <v>4262</v>
      </c>
      <c r="C1308" s="30" t="s">
        <v>710</v>
      </c>
      <c r="D1308" s="30" t="s">
        <v>708</v>
      </c>
      <c r="E1308" s="28">
        <v>45826.140243055554</v>
      </c>
      <c r="F1308" s="30" t="s">
        <v>699</v>
      </c>
      <c r="G1308" s="28">
        <v>45825.140243055554</v>
      </c>
    </row>
    <row r="1309" spans="1:7" x14ac:dyDescent="0.25">
      <c r="A1309" s="30" t="s">
        <v>5743</v>
      </c>
      <c r="B1309" s="30" t="s">
        <v>4266</v>
      </c>
      <c r="C1309" s="30" t="s">
        <v>710</v>
      </c>
      <c r="D1309" s="30" t="s">
        <v>708</v>
      </c>
      <c r="E1309" s="28">
        <v>45826.140289351853</v>
      </c>
      <c r="F1309" s="30" t="s">
        <v>699</v>
      </c>
      <c r="G1309" s="28">
        <v>45825.140289351853</v>
      </c>
    </row>
    <row r="1310" spans="1:7" x14ac:dyDescent="0.25">
      <c r="A1310" s="30" t="s">
        <v>5744</v>
      </c>
      <c r="B1310" s="30" t="s">
        <v>4264</v>
      </c>
      <c r="C1310" s="30" t="s">
        <v>710</v>
      </c>
      <c r="D1310" s="30" t="s">
        <v>708</v>
      </c>
      <c r="E1310" s="28">
        <v>45826.140393518515</v>
      </c>
      <c r="F1310" s="30" t="s">
        <v>699</v>
      </c>
      <c r="G1310" s="28">
        <v>45825.140393518515</v>
      </c>
    </row>
    <row r="1311" spans="1:7" x14ac:dyDescent="0.25">
      <c r="A1311" s="30" t="s">
        <v>5745</v>
      </c>
      <c r="B1311" s="30" t="s">
        <v>4376</v>
      </c>
      <c r="C1311" s="30" t="s">
        <v>707</v>
      </c>
      <c r="D1311" s="30" t="s">
        <v>723</v>
      </c>
      <c r="E1311" s="28">
        <v>45826.14576388889</v>
      </c>
      <c r="F1311" s="30" t="s">
        <v>699</v>
      </c>
      <c r="G1311" s="28">
        <v>45825.14576388889</v>
      </c>
    </row>
    <row r="1312" spans="1:7" x14ac:dyDescent="0.25">
      <c r="A1312" s="30" t="s">
        <v>5746</v>
      </c>
      <c r="B1312" s="30" t="s">
        <v>4278</v>
      </c>
      <c r="C1312" s="30" t="s">
        <v>707</v>
      </c>
      <c r="D1312" s="30" t="s">
        <v>723</v>
      </c>
      <c r="E1312" s="28">
        <v>45826.145810185182</v>
      </c>
      <c r="F1312" s="30" t="s">
        <v>699</v>
      </c>
      <c r="G1312" s="28">
        <v>45825.145810185182</v>
      </c>
    </row>
    <row r="1313" spans="1:7" x14ac:dyDescent="0.25">
      <c r="A1313" s="30" t="s">
        <v>5747</v>
      </c>
      <c r="B1313" s="30" t="s">
        <v>4280</v>
      </c>
      <c r="C1313" s="30" t="s">
        <v>707</v>
      </c>
      <c r="D1313" s="30" t="s">
        <v>723</v>
      </c>
      <c r="E1313" s="28">
        <v>45826.145879629628</v>
      </c>
      <c r="F1313" s="30" t="s">
        <v>699</v>
      </c>
      <c r="G1313" s="28">
        <v>45825.145879629628</v>
      </c>
    </row>
    <row r="1314" spans="1:7" x14ac:dyDescent="0.25">
      <c r="A1314" s="30" t="s">
        <v>5748</v>
      </c>
      <c r="B1314" s="30" t="s">
        <v>4321</v>
      </c>
      <c r="C1314" s="30" t="s">
        <v>707</v>
      </c>
      <c r="D1314" s="30" t="s">
        <v>723</v>
      </c>
      <c r="E1314" s="28">
        <v>45826.145925925928</v>
      </c>
      <c r="F1314" s="30" t="s">
        <v>699</v>
      </c>
      <c r="G1314" s="28">
        <v>45825.145925925928</v>
      </c>
    </row>
    <row r="1315" spans="1:7" x14ac:dyDescent="0.25">
      <c r="A1315" s="30" t="s">
        <v>5749</v>
      </c>
      <c r="B1315" s="30" t="s">
        <v>4362</v>
      </c>
      <c r="C1315" s="30" t="s">
        <v>707</v>
      </c>
      <c r="D1315" s="30" t="s">
        <v>723</v>
      </c>
      <c r="E1315" s="28">
        <v>45826.145983796298</v>
      </c>
      <c r="F1315" s="30" t="s">
        <v>699</v>
      </c>
      <c r="G1315" s="28">
        <v>45825.145983796298</v>
      </c>
    </row>
    <row r="1316" spans="1:7" x14ac:dyDescent="0.25">
      <c r="A1316" s="30" t="s">
        <v>5750</v>
      </c>
      <c r="B1316" s="30" t="s">
        <v>4376</v>
      </c>
      <c r="C1316" s="30" t="s">
        <v>710</v>
      </c>
      <c r="D1316" s="30" t="s">
        <v>723</v>
      </c>
      <c r="E1316" s="28">
        <v>45826.146249999998</v>
      </c>
      <c r="F1316" s="30" t="s">
        <v>699</v>
      </c>
      <c r="G1316" s="28">
        <v>45825.146249999998</v>
      </c>
    </row>
    <row r="1317" spans="1:7" x14ac:dyDescent="0.25">
      <c r="A1317" s="30" t="s">
        <v>5751</v>
      </c>
      <c r="B1317" s="30" t="s">
        <v>4278</v>
      </c>
      <c r="C1317" s="30" t="s">
        <v>710</v>
      </c>
      <c r="D1317" s="30" t="s">
        <v>723</v>
      </c>
      <c r="E1317" s="28">
        <v>45826.146307870367</v>
      </c>
      <c r="F1317" s="30" t="s">
        <v>699</v>
      </c>
      <c r="G1317" s="28">
        <v>45825.146307870367</v>
      </c>
    </row>
    <row r="1318" spans="1:7" x14ac:dyDescent="0.25">
      <c r="A1318" s="30" t="s">
        <v>5752</v>
      </c>
      <c r="B1318" s="30" t="s">
        <v>4280</v>
      </c>
      <c r="C1318" s="30" t="s">
        <v>710</v>
      </c>
      <c r="D1318" s="30" t="s">
        <v>723</v>
      </c>
      <c r="E1318" s="28">
        <v>45826.146423611113</v>
      </c>
      <c r="F1318" s="30" t="s">
        <v>699</v>
      </c>
      <c r="G1318" s="28">
        <v>45825.146423611113</v>
      </c>
    </row>
    <row r="1319" spans="1:7" x14ac:dyDescent="0.25">
      <c r="A1319" s="30" t="s">
        <v>5753</v>
      </c>
      <c r="B1319" s="30" t="s">
        <v>4321</v>
      </c>
      <c r="C1319" s="30" t="s">
        <v>710</v>
      </c>
      <c r="D1319" s="30" t="s">
        <v>723</v>
      </c>
      <c r="E1319" s="28">
        <v>45826.146493055552</v>
      </c>
      <c r="F1319" s="30" t="s">
        <v>699</v>
      </c>
      <c r="G1319" s="28">
        <v>45825.146493055552</v>
      </c>
    </row>
    <row r="1320" spans="1:7" x14ac:dyDescent="0.25">
      <c r="A1320" s="30" t="s">
        <v>5754</v>
      </c>
      <c r="B1320" s="30" t="s">
        <v>4362</v>
      </c>
      <c r="C1320" s="30" t="s">
        <v>710</v>
      </c>
      <c r="D1320" s="30" t="s">
        <v>723</v>
      </c>
      <c r="E1320" s="28">
        <v>45826.146550925929</v>
      </c>
      <c r="F1320" s="30" t="s">
        <v>699</v>
      </c>
      <c r="G1320" s="28">
        <v>45825.146550925929</v>
      </c>
    </row>
    <row r="1321" spans="1:7" x14ac:dyDescent="0.25">
      <c r="A1321" s="30" t="s">
        <v>5755</v>
      </c>
      <c r="B1321" s="30" t="s">
        <v>5338</v>
      </c>
      <c r="C1321" s="30" t="s">
        <v>702</v>
      </c>
      <c r="D1321" s="30" t="s">
        <v>718</v>
      </c>
      <c r="E1321" s="28">
        <v>45826.151053240741</v>
      </c>
      <c r="F1321" s="30" t="s">
        <v>699</v>
      </c>
      <c r="G1321" s="28">
        <v>45825.151053240741</v>
      </c>
    </row>
    <row r="1322" spans="1:7" x14ac:dyDescent="0.25">
      <c r="A1322" s="30" t="s">
        <v>5756</v>
      </c>
      <c r="B1322" s="30" t="s">
        <v>5340</v>
      </c>
      <c r="C1322" s="30" t="s">
        <v>702</v>
      </c>
      <c r="D1322" s="30" t="s">
        <v>718</v>
      </c>
      <c r="E1322" s="28">
        <v>45826.151087962964</v>
      </c>
      <c r="F1322" s="30" t="s">
        <v>699</v>
      </c>
      <c r="G1322" s="28">
        <v>45825.151087962964</v>
      </c>
    </row>
    <row r="1323" spans="1:7" x14ac:dyDescent="0.25">
      <c r="A1323" s="30" t="s">
        <v>5757</v>
      </c>
      <c r="B1323" s="30" t="s">
        <v>5342</v>
      </c>
      <c r="C1323" s="30" t="s">
        <v>702</v>
      </c>
      <c r="D1323" s="30" t="s">
        <v>718</v>
      </c>
      <c r="E1323" s="28">
        <v>45826.15111111111</v>
      </c>
      <c r="F1323" s="30" t="s">
        <v>699</v>
      </c>
      <c r="G1323" s="28">
        <v>45825.15111111111</v>
      </c>
    </row>
    <row r="1324" spans="1:7" x14ac:dyDescent="0.25">
      <c r="A1324" s="30" t="s">
        <v>5758</v>
      </c>
      <c r="B1324" s="30" t="s">
        <v>4913</v>
      </c>
      <c r="C1324" s="30" t="s">
        <v>702</v>
      </c>
      <c r="D1324" s="30" t="s">
        <v>713</v>
      </c>
      <c r="E1324" s="28">
        <v>45826.157638888886</v>
      </c>
      <c r="F1324" s="30" t="s">
        <v>699</v>
      </c>
      <c r="G1324" s="28">
        <v>45825.157638888886</v>
      </c>
    </row>
    <row r="1325" spans="1:7" x14ac:dyDescent="0.25">
      <c r="A1325" s="30" t="s">
        <v>5759</v>
      </c>
      <c r="B1325" s="30" t="s">
        <v>3566</v>
      </c>
      <c r="C1325" s="30" t="s">
        <v>697</v>
      </c>
      <c r="D1325" s="30" t="s">
        <v>698</v>
      </c>
      <c r="E1325" s="28">
        <v>45826.160185185188</v>
      </c>
      <c r="F1325" s="30" t="s">
        <v>699</v>
      </c>
      <c r="G1325" s="28">
        <v>45825.160185185188</v>
      </c>
    </row>
    <row r="1326" spans="1:7" x14ac:dyDescent="0.25">
      <c r="A1326" s="30" t="s">
        <v>5760</v>
      </c>
      <c r="B1326" s="30" t="s">
        <v>2043</v>
      </c>
      <c r="C1326" s="30" t="s">
        <v>697</v>
      </c>
      <c r="D1326" s="30" t="s">
        <v>698</v>
      </c>
      <c r="E1326" s="28">
        <v>45826.160219907404</v>
      </c>
      <c r="F1326" s="30" t="s">
        <v>699</v>
      </c>
      <c r="G1326" s="28">
        <v>45825.160219907404</v>
      </c>
    </row>
    <row r="1327" spans="1:7" x14ac:dyDescent="0.25">
      <c r="A1327" s="30" t="s">
        <v>5761</v>
      </c>
      <c r="B1327" s="30" t="s">
        <v>4822</v>
      </c>
      <c r="C1327" s="30" t="s">
        <v>707</v>
      </c>
      <c r="D1327" s="30" t="s">
        <v>716</v>
      </c>
      <c r="E1327" s="28">
        <v>45826.173483796294</v>
      </c>
      <c r="F1327" s="30" t="s">
        <v>699</v>
      </c>
      <c r="G1327" s="28">
        <v>45825.173483796294</v>
      </c>
    </row>
    <row r="1328" spans="1:7" x14ac:dyDescent="0.25">
      <c r="A1328" s="30" t="s">
        <v>5762</v>
      </c>
      <c r="B1328" s="30" t="s">
        <v>4820</v>
      </c>
      <c r="C1328" s="30" t="s">
        <v>707</v>
      </c>
      <c r="D1328" s="30" t="s">
        <v>716</v>
      </c>
      <c r="E1328" s="28">
        <v>45826.173680555556</v>
      </c>
      <c r="F1328" s="30" t="s">
        <v>699</v>
      </c>
      <c r="G1328" s="28">
        <v>45825.173680555556</v>
      </c>
    </row>
    <row r="1329" spans="1:7" x14ac:dyDescent="0.25">
      <c r="A1329" s="30" t="s">
        <v>5763</v>
      </c>
      <c r="B1329" s="30" t="s">
        <v>4298</v>
      </c>
      <c r="C1329" s="30" t="s">
        <v>707</v>
      </c>
      <c r="D1329" s="30" t="s">
        <v>719</v>
      </c>
      <c r="E1329" s="28">
        <v>45826.177546296298</v>
      </c>
      <c r="F1329" s="30" t="s">
        <v>699</v>
      </c>
      <c r="G1329" s="28">
        <v>45825.177546296298</v>
      </c>
    </row>
    <row r="1330" spans="1:7" x14ac:dyDescent="0.25">
      <c r="A1330" s="30" t="s">
        <v>5764</v>
      </c>
      <c r="B1330" s="30" t="s">
        <v>4298</v>
      </c>
      <c r="C1330" s="30" t="s">
        <v>710</v>
      </c>
      <c r="D1330" s="30" t="s">
        <v>719</v>
      </c>
      <c r="E1330" s="28">
        <v>45826.17800925926</v>
      </c>
      <c r="F1330" s="30" t="s">
        <v>699</v>
      </c>
      <c r="G1330" s="28">
        <v>45825.17800925926</v>
      </c>
    </row>
    <row r="1331" spans="1:7" x14ac:dyDescent="0.25">
      <c r="A1331" s="30" t="s">
        <v>5765</v>
      </c>
      <c r="B1331" s="30" t="s">
        <v>3570</v>
      </c>
      <c r="C1331" s="30" t="s">
        <v>697</v>
      </c>
      <c r="D1331" s="30" t="s">
        <v>698</v>
      </c>
      <c r="E1331" s="28">
        <v>45826.181585648148</v>
      </c>
      <c r="F1331" s="30" t="s">
        <v>699</v>
      </c>
      <c r="G1331" s="28">
        <v>45825.181585648148</v>
      </c>
    </row>
    <row r="1332" spans="1:7" x14ac:dyDescent="0.25">
      <c r="A1332" s="30" t="s">
        <v>5766</v>
      </c>
      <c r="B1332" s="30" t="s">
        <v>4294</v>
      </c>
      <c r="C1332" s="30" t="s">
        <v>707</v>
      </c>
      <c r="D1332" s="30" t="s">
        <v>708</v>
      </c>
      <c r="E1332" s="28">
        <v>45826.193865740737</v>
      </c>
      <c r="F1332" s="30" t="s">
        <v>699</v>
      </c>
      <c r="G1332" s="28">
        <v>45825.193865740737</v>
      </c>
    </row>
    <row r="1333" spans="1:7" x14ac:dyDescent="0.25">
      <c r="A1333" s="30" t="s">
        <v>5767</v>
      </c>
      <c r="B1333" s="30" t="s">
        <v>4289</v>
      </c>
      <c r="C1333" s="30" t="s">
        <v>707</v>
      </c>
      <c r="D1333" s="30" t="s">
        <v>708</v>
      </c>
      <c r="E1333" s="28">
        <v>45826.19390046296</v>
      </c>
      <c r="F1333" s="30" t="s">
        <v>699</v>
      </c>
      <c r="G1333" s="28">
        <v>45825.19390046296</v>
      </c>
    </row>
    <row r="1334" spans="1:7" x14ac:dyDescent="0.25">
      <c r="A1334" s="30" t="s">
        <v>5768</v>
      </c>
      <c r="B1334" s="30" t="s">
        <v>4294</v>
      </c>
      <c r="C1334" s="30" t="s">
        <v>710</v>
      </c>
      <c r="D1334" s="30" t="s">
        <v>708</v>
      </c>
      <c r="E1334" s="28">
        <v>45826.194490740738</v>
      </c>
      <c r="F1334" s="30" t="s">
        <v>699</v>
      </c>
      <c r="G1334" s="28">
        <v>45825.194490740738</v>
      </c>
    </row>
    <row r="1335" spans="1:7" x14ac:dyDescent="0.25">
      <c r="A1335" s="30" t="s">
        <v>5769</v>
      </c>
      <c r="B1335" s="30" t="s">
        <v>4289</v>
      </c>
      <c r="C1335" s="30" t="s">
        <v>710</v>
      </c>
      <c r="D1335" s="30" t="s">
        <v>708</v>
      </c>
      <c r="E1335" s="28">
        <v>45826.194560185184</v>
      </c>
      <c r="F1335" s="30" t="s">
        <v>699</v>
      </c>
      <c r="G1335" s="28">
        <v>45825.194560185184</v>
      </c>
    </row>
    <row r="1336" spans="1:7" x14ac:dyDescent="0.25">
      <c r="A1336" s="30" t="s">
        <v>5770</v>
      </c>
      <c r="B1336" s="30" t="s">
        <v>4599</v>
      </c>
      <c r="C1336" s="30" t="s">
        <v>702</v>
      </c>
      <c r="D1336" s="30" t="s">
        <v>701</v>
      </c>
      <c r="E1336" s="28">
        <v>45826.197476851848</v>
      </c>
      <c r="F1336" s="30" t="s">
        <v>699</v>
      </c>
      <c r="G1336" s="28">
        <v>45825.197476851848</v>
      </c>
    </row>
    <row r="1337" spans="1:7" x14ac:dyDescent="0.25">
      <c r="A1337" s="30" t="s">
        <v>5771</v>
      </c>
      <c r="B1337" s="30" t="s">
        <v>4221</v>
      </c>
      <c r="C1337" s="30" t="s">
        <v>707</v>
      </c>
      <c r="D1337" s="30" t="s">
        <v>708</v>
      </c>
      <c r="E1337" s="28">
        <v>45826.198333333334</v>
      </c>
      <c r="F1337" s="30" t="s">
        <v>699</v>
      </c>
      <c r="G1337" s="28">
        <v>45825.198333333334</v>
      </c>
    </row>
    <row r="1338" spans="1:7" x14ac:dyDescent="0.25">
      <c r="A1338" s="30" t="s">
        <v>5772</v>
      </c>
      <c r="B1338" s="30" t="s">
        <v>4260</v>
      </c>
      <c r="C1338" s="30" t="s">
        <v>707</v>
      </c>
      <c r="D1338" s="30" t="s">
        <v>708</v>
      </c>
      <c r="E1338" s="28">
        <v>45826.198472222219</v>
      </c>
      <c r="F1338" s="30" t="s">
        <v>699</v>
      </c>
      <c r="G1338" s="28">
        <v>45825.198472222219</v>
      </c>
    </row>
    <row r="1339" spans="1:7" x14ac:dyDescent="0.25">
      <c r="A1339" s="30" t="s">
        <v>5773</v>
      </c>
      <c r="B1339" s="30" t="s">
        <v>4765</v>
      </c>
      <c r="C1339" s="30" t="s">
        <v>702</v>
      </c>
      <c r="D1339" s="30" t="s">
        <v>715</v>
      </c>
      <c r="E1339" s="28">
        <v>45826.198576388888</v>
      </c>
      <c r="F1339" s="30" t="s">
        <v>699</v>
      </c>
      <c r="G1339" s="28">
        <v>45825.198576388888</v>
      </c>
    </row>
    <row r="1340" spans="1:7" x14ac:dyDescent="0.25">
      <c r="A1340" s="30" t="s">
        <v>5774</v>
      </c>
      <c r="B1340" s="30" t="s">
        <v>4221</v>
      </c>
      <c r="C1340" s="30" t="s">
        <v>710</v>
      </c>
      <c r="D1340" s="30" t="s">
        <v>719</v>
      </c>
      <c r="E1340" s="28">
        <v>45826.199606481481</v>
      </c>
      <c r="F1340" s="30" t="s">
        <v>699</v>
      </c>
      <c r="G1340" s="28">
        <v>45825.199606481481</v>
      </c>
    </row>
    <row r="1341" spans="1:7" x14ac:dyDescent="0.25">
      <c r="A1341" s="30" t="s">
        <v>5775</v>
      </c>
      <c r="B1341" s="30" t="s">
        <v>4260</v>
      </c>
      <c r="C1341" s="30" t="s">
        <v>710</v>
      </c>
      <c r="D1341" s="30" t="s">
        <v>719</v>
      </c>
      <c r="E1341" s="28">
        <v>45826.19976851852</v>
      </c>
      <c r="F1341" s="30" t="s">
        <v>699</v>
      </c>
      <c r="G1341" s="28">
        <v>45825.19976851852</v>
      </c>
    </row>
    <row r="1342" spans="1:7" x14ac:dyDescent="0.25">
      <c r="A1342" s="30" t="s">
        <v>5776</v>
      </c>
      <c r="B1342" s="30" t="s">
        <v>2159</v>
      </c>
      <c r="C1342" s="30" t="s">
        <v>720</v>
      </c>
      <c r="D1342" s="30" t="s">
        <v>721</v>
      </c>
      <c r="E1342" s="28">
        <v>45826.201828703706</v>
      </c>
      <c r="F1342" s="30" t="s">
        <v>699</v>
      </c>
      <c r="G1342" s="28">
        <v>45825.201828703706</v>
      </c>
    </row>
    <row r="1343" spans="1:7" x14ac:dyDescent="0.25">
      <c r="A1343" s="30" t="s">
        <v>5777</v>
      </c>
      <c r="B1343" s="30" t="s">
        <v>2173</v>
      </c>
      <c r="C1343" s="30" t="s">
        <v>720</v>
      </c>
      <c r="D1343" s="30" t="s">
        <v>721</v>
      </c>
      <c r="E1343" s="28">
        <v>45826.201874999999</v>
      </c>
      <c r="F1343" s="30" t="s">
        <v>699</v>
      </c>
      <c r="G1343" s="28">
        <v>45825.201874999999</v>
      </c>
    </row>
    <row r="1344" spans="1:7" x14ac:dyDescent="0.25">
      <c r="A1344" s="30" t="s">
        <v>5778</v>
      </c>
      <c r="B1344" s="30" t="s">
        <v>4890</v>
      </c>
      <c r="C1344" s="30" t="s">
        <v>707</v>
      </c>
      <c r="D1344" s="30" t="s">
        <v>711</v>
      </c>
      <c r="E1344" s="28">
        <v>45826.206817129627</v>
      </c>
      <c r="F1344" s="30" t="s">
        <v>699</v>
      </c>
      <c r="G1344" s="28">
        <v>45825.206817129627</v>
      </c>
    </row>
    <row r="1345" spans="1:7" x14ac:dyDescent="0.25">
      <c r="A1345" s="30" t="s">
        <v>5779</v>
      </c>
      <c r="B1345" s="30" t="s">
        <v>4890</v>
      </c>
      <c r="C1345" s="30" t="s">
        <v>710</v>
      </c>
      <c r="D1345" s="30" t="s">
        <v>711</v>
      </c>
      <c r="E1345" s="28">
        <v>45826.208611111113</v>
      </c>
      <c r="F1345" s="30" t="s">
        <v>699</v>
      </c>
      <c r="G1345" s="28">
        <v>45825.208611111113</v>
      </c>
    </row>
    <row r="1346" spans="1:7" x14ac:dyDescent="0.25">
      <c r="A1346" s="30" t="s">
        <v>5780</v>
      </c>
      <c r="B1346" s="30" t="s">
        <v>1411</v>
      </c>
      <c r="C1346" s="30" t="s">
        <v>705</v>
      </c>
      <c r="D1346" s="30" t="s">
        <v>119</v>
      </c>
      <c r="E1346" s="28">
        <v>45826.242002314815</v>
      </c>
      <c r="F1346" s="30" t="s">
        <v>699</v>
      </c>
      <c r="G1346" s="28">
        <v>45825.242002314815</v>
      </c>
    </row>
    <row r="1347" spans="1:7" x14ac:dyDescent="0.25">
      <c r="A1347" s="30" t="s">
        <v>5781</v>
      </c>
      <c r="B1347" s="30" t="s">
        <v>4767</v>
      </c>
      <c r="C1347" s="30" t="s">
        <v>697</v>
      </c>
      <c r="D1347" s="30" t="s">
        <v>698</v>
      </c>
      <c r="E1347" s="28">
        <v>45826.269108796296</v>
      </c>
      <c r="F1347" s="30" t="s">
        <v>704</v>
      </c>
      <c r="G1347" s="28">
        <v>45826.269108796296</v>
      </c>
    </row>
    <row r="1348" spans="1:7" x14ac:dyDescent="0.25">
      <c r="A1348" s="30" t="s">
        <v>5782</v>
      </c>
      <c r="B1348" s="30" t="s">
        <v>2688</v>
      </c>
      <c r="C1348" s="30" t="s">
        <v>697</v>
      </c>
      <c r="D1348" s="30" t="s">
        <v>698</v>
      </c>
      <c r="E1348" s="28">
        <v>45826.26966435185</v>
      </c>
      <c r="F1348" s="30" t="s">
        <v>704</v>
      </c>
      <c r="G1348" s="28">
        <v>45826.26966435185</v>
      </c>
    </row>
    <row r="1349" spans="1:7" x14ac:dyDescent="0.25">
      <c r="A1349" s="30" t="s">
        <v>5783</v>
      </c>
      <c r="B1349" s="30" t="s">
        <v>2661</v>
      </c>
      <c r="C1349" s="30" t="s">
        <v>697</v>
      </c>
      <c r="D1349" s="30" t="s">
        <v>698</v>
      </c>
      <c r="E1349" s="28">
        <v>45826.269780092596</v>
      </c>
      <c r="F1349" s="30" t="s">
        <v>704</v>
      </c>
      <c r="G1349" s="28">
        <v>45826.269780092596</v>
      </c>
    </row>
    <row r="1350" spans="1:7" x14ac:dyDescent="0.25">
      <c r="A1350" s="30" t="s">
        <v>5784</v>
      </c>
      <c r="B1350" s="30" t="s">
        <v>2657</v>
      </c>
      <c r="C1350" s="30" t="s">
        <v>697</v>
      </c>
      <c r="D1350" s="30" t="s">
        <v>698</v>
      </c>
      <c r="E1350" s="28">
        <v>45826.269872685189</v>
      </c>
      <c r="F1350" s="30" t="s">
        <v>704</v>
      </c>
      <c r="G1350" s="28">
        <v>45826.269872685189</v>
      </c>
    </row>
    <row r="1351" spans="1:7" x14ac:dyDescent="0.25">
      <c r="A1351" s="30" t="s">
        <v>5785</v>
      </c>
      <c r="B1351" s="30" t="s">
        <v>2690</v>
      </c>
      <c r="C1351" s="30" t="s">
        <v>697</v>
      </c>
      <c r="D1351" s="30" t="s">
        <v>698</v>
      </c>
      <c r="E1351" s="28">
        <v>45826.27002314815</v>
      </c>
      <c r="F1351" s="30" t="s">
        <v>704</v>
      </c>
      <c r="G1351" s="28">
        <v>45826.27002314815</v>
      </c>
    </row>
    <row r="1352" spans="1:7" x14ac:dyDescent="0.25">
      <c r="A1352" s="30" t="s">
        <v>5786</v>
      </c>
      <c r="B1352" s="30" t="s">
        <v>3249</v>
      </c>
      <c r="C1352" s="30" t="s">
        <v>702</v>
      </c>
      <c r="D1352" s="30" t="s">
        <v>703</v>
      </c>
      <c r="E1352" s="28">
        <v>45826.270451388889</v>
      </c>
      <c r="F1352" s="30" t="s">
        <v>704</v>
      </c>
      <c r="G1352" s="28">
        <v>45826.270451388889</v>
      </c>
    </row>
    <row r="1353" spans="1:7" x14ac:dyDescent="0.25">
      <c r="A1353" s="30" t="s">
        <v>5787</v>
      </c>
      <c r="B1353" s="30" t="s">
        <v>4799</v>
      </c>
      <c r="C1353" s="30" t="s">
        <v>707</v>
      </c>
      <c r="D1353" s="30" t="s">
        <v>716</v>
      </c>
      <c r="E1353" s="28">
        <v>45826.306296296294</v>
      </c>
      <c r="F1353" s="30" t="s">
        <v>704</v>
      </c>
      <c r="G1353" s="28">
        <v>45826.306296296294</v>
      </c>
    </row>
    <row r="1354" spans="1:7" x14ac:dyDescent="0.25">
      <c r="A1354" s="30" t="s">
        <v>5788</v>
      </c>
      <c r="B1354" s="30" t="s">
        <v>4799</v>
      </c>
      <c r="C1354" s="30" t="s">
        <v>710</v>
      </c>
      <c r="D1354" s="30" t="s">
        <v>716</v>
      </c>
      <c r="E1354" s="28">
        <v>45826.306562500002</v>
      </c>
      <c r="F1354" s="30" t="s">
        <v>704</v>
      </c>
      <c r="G1354" s="28">
        <v>45826.306562500002</v>
      </c>
    </row>
    <row r="1355" spans="1:7" x14ac:dyDescent="0.25">
      <c r="A1355" s="30" t="s">
        <v>5789</v>
      </c>
      <c r="B1355" s="30" t="s">
        <v>4799</v>
      </c>
      <c r="C1355" s="30" t="s">
        <v>697</v>
      </c>
      <c r="D1355" s="30" t="s">
        <v>698</v>
      </c>
      <c r="E1355" s="28">
        <v>45826.309212962966</v>
      </c>
      <c r="F1355" s="30" t="s">
        <v>704</v>
      </c>
      <c r="G1355" s="28">
        <v>45826.309212962966</v>
      </c>
    </row>
    <row r="1356" spans="1:7" x14ac:dyDescent="0.25">
      <c r="A1356" s="30" t="s">
        <v>5790</v>
      </c>
      <c r="B1356" s="30" t="s">
        <v>2629</v>
      </c>
      <c r="C1356" s="30" t="s">
        <v>697</v>
      </c>
      <c r="D1356" s="30" t="s">
        <v>698</v>
      </c>
      <c r="E1356" s="28">
        <v>45826.309305555558</v>
      </c>
      <c r="F1356" s="30" t="s">
        <v>704</v>
      </c>
      <c r="G1356" s="28">
        <v>45826.309305555558</v>
      </c>
    </row>
    <row r="1357" spans="1:7" x14ac:dyDescent="0.25">
      <c r="A1357" s="30" t="s">
        <v>5791</v>
      </c>
      <c r="B1357" s="30" t="s">
        <v>4262</v>
      </c>
      <c r="C1357" s="30" t="s">
        <v>697</v>
      </c>
      <c r="D1357" s="30" t="s">
        <v>698</v>
      </c>
      <c r="E1357" s="28">
        <v>45826.311342592591</v>
      </c>
      <c r="F1357" s="30" t="s">
        <v>704</v>
      </c>
      <c r="G1357" s="28">
        <v>45826.311342592591</v>
      </c>
    </row>
    <row r="1358" spans="1:7" x14ac:dyDescent="0.25">
      <c r="A1358" s="30" t="s">
        <v>5792</v>
      </c>
      <c r="B1358" s="30" t="s">
        <v>4264</v>
      </c>
      <c r="C1358" s="30" t="s">
        <v>697</v>
      </c>
      <c r="D1358" s="30" t="s">
        <v>698</v>
      </c>
      <c r="E1358" s="28">
        <v>45826.311400462961</v>
      </c>
      <c r="F1358" s="30" t="s">
        <v>704</v>
      </c>
      <c r="G1358" s="28">
        <v>45826.311400462961</v>
      </c>
    </row>
    <row r="1359" spans="1:7" x14ac:dyDescent="0.25">
      <c r="A1359" s="30" t="s">
        <v>5793</v>
      </c>
      <c r="B1359" s="30" t="s">
        <v>4266</v>
      </c>
      <c r="C1359" s="30" t="s">
        <v>697</v>
      </c>
      <c r="D1359" s="30" t="s">
        <v>698</v>
      </c>
      <c r="E1359" s="28">
        <v>45826.311435185184</v>
      </c>
      <c r="F1359" s="30" t="s">
        <v>704</v>
      </c>
      <c r="G1359" s="28">
        <v>45826.311435185184</v>
      </c>
    </row>
    <row r="1360" spans="1:7" x14ac:dyDescent="0.25">
      <c r="A1360" s="30" t="s">
        <v>5794</v>
      </c>
      <c r="B1360" s="30" t="s">
        <v>3087</v>
      </c>
      <c r="C1360" s="30" t="s">
        <v>697</v>
      </c>
      <c r="D1360" s="30" t="s">
        <v>698</v>
      </c>
      <c r="E1360" s="28">
        <v>45826.311585648145</v>
      </c>
      <c r="F1360" s="30" t="s">
        <v>704</v>
      </c>
      <c r="G1360" s="28">
        <v>45826.311585648145</v>
      </c>
    </row>
    <row r="1361" spans="1:7" x14ac:dyDescent="0.25">
      <c r="A1361" s="30" t="s">
        <v>5795</v>
      </c>
      <c r="B1361" s="30" t="s">
        <v>3579</v>
      </c>
      <c r="C1361" s="30" t="s">
        <v>697</v>
      </c>
      <c r="D1361" s="30" t="s">
        <v>698</v>
      </c>
      <c r="E1361" s="28">
        <v>45826.330648148149</v>
      </c>
      <c r="F1361" s="30" t="s">
        <v>704</v>
      </c>
      <c r="G1361" s="28">
        <v>45826.330648148149</v>
      </c>
    </row>
    <row r="1362" spans="1:7" x14ac:dyDescent="0.25">
      <c r="A1362" s="30" t="s">
        <v>5796</v>
      </c>
      <c r="B1362" s="30" t="s">
        <v>5328</v>
      </c>
      <c r="C1362" s="30" t="s">
        <v>702</v>
      </c>
      <c r="D1362" s="30" t="s">
        <v>718</v>
      </c>
      <c r="E1362" s="28">
        <v>45826.332708333335</v>
      </c>
      <c r="F1362" s="30" t="s">
        <v>704</v>
      </c>
      <c r="G1362" s="28">
        <v>45826.332708333335</v>
      </c>
    </row>
    <row r="1363" spans="1:7" x14ac:dyDescent="0.25">
      <c r="A1363" s="30" t="s">
        <v>5797</v>
      </c>
      <c r="B1363" s="30" t="s">
        <v>5350</v>
      </c>
      <c r="C1363" s="30" t="s">
        <v>702</v>
      </c>
      <c r="D1363" s="30" t="s">
        <v>718</v>
      </c>
      <c r="E1363" s="28">
        <v>45826.332812499997</v>
      </c>
      <c r="F1363" s="30" t="s">
        <v>704</v>
      </c>
      <c r="G1363" s="28">
        <v>45826.332812499997</v>
      </c>
    </row>
    <row r="1364" spans="1:7" x14ac:dyDescent="0.25">
      <c r="A1364" s="30" t="s">
        <v>5798</v>
      </c>
      <c r="B1364" s="30" t="s">
        <v>5348</v>
      </c>
      <c r="C1364" s="30" t="s">
        <v>702</v>
      </c>
      <c r="D1364" s="30" t="s">
        <v>718</v>
      </c>
      <c r="E1364" s="28">
        <v>45826.332858796297</v>
      </c>
      <c r="F1364" s="30" t="s">
        <v>704</v>
      </c>
      <c r="G1364" s="28">
        <v>45826.332858796297</v>
      </c>
    </row>
    <row r="1365" spans="1:7" x14ac:dyDescent="0.25">
      <c r="A1365" s="30" t="s">
        <v>5799</v>
      </c>
      <c r="B1365" s="30" t="s">
        <v>4338</v>
      </c>
      <c r="C1365" s="30" t="s">
        <v>720</v>
      </c>
      <c r="D1365" s="30" t="s">
        <v>721</v>
      </c>
      <c r="E1365" s="28">
        <v>45826.348599537036</v>
      </c>
      <c r="F1365" s="30" t="s">
        <v>704</v>
      </c>
      <c r="G1365" s="28">
        <v>45826.348599537036</v>
      </c>
    </row>
    <row r="1366" spans="1:7" x14ac:dyDescent="0.25">
      <c r="A1366" s="30" t="s">
        <v>5800</v>
      </c>
      <c r="B1366" s="30" t="s">
        <v>5555</v>
      </c>
      <c r="C1366" s="30" t="s">
        <v>702</v>
      </c>
      <c r="D1366" s="30" t="s">
        <v>717</v>
      </c>
      <c r="E1366" s="28">
        <v>45826.349259259259</v>
      </c>
      <c r="F1366" s="30" t="s">
        <v>704</v>
      </c>
      <c r="G1366" s="28">
        <v>45826.349259259259</v>
      </c>
    </row>
    <row r="1367" spans="1:7" x14ac:dyDescent="0.25">
      <c r="A1367" s="30" t="s">
        <v>5801</v>
      </c>
      <c r="B1367" s="30" t="s">
        <v>5561</v>
      </c>
      <c r="C1367" s="30" t="s">
        <v>702</v>
      </c>
      <c r="D1367" s="30" t="s">
        <v>717</v>
      </c>
      <c r="E1367" s="28">
        <v>45826.349363425928</v>
      </c>
      <c r="F1367" s="30" t="s">
        <v>704</v>
      </c>
      <c r="G1367" s="28">
        <v>45826.349363425928</v>
      </c>
    </row>
    <row r="1368" spans="1:7" x14ac:dyDescent="0.25">
      <c r="A1368" s="30" t="s">
        <v>5802</v>
      </c>
      <c r="B1368" s="30" t="s">
        <v>5563</v>
      </c>
      <c r="C1368" s="30" t="s">
        <v>702</v>
      </c>
      <c r="D1368" s="30" t="s">
        <v>717</v>
      </c>
      <c r="E1368" s="28">
        <v>45826.349409722221</v>
      </c>
      <c r="F1368" s="30" t="s">
        <v>704</v>
      </c>
      <c r="G1368" s="28">
        <v>45826.349409722221</v>
      </c>
    </row>
    <row r="1369" spans="1:7" x14ac:dyDescent="0.25">
      <c r="A1369" s="30" t="s">
        <v>5803</v>
      </c>
      <c r="B1369" s="30" t="s">
        <v>5565</v>
      </c>
      <c r="C1369" s="30" t="s">
        <v>702</v>
      </c>
      <c r="D1369" s="30" t="s">
        <v>717</v>
      </c>
      <c r="E1369" s="28">
        <v>45826.349456018521</v>
      </c>
      <c r="F1369" s="30" t="s">
        <v>704</v>
      </c>
      <c r="G1369" s="28">
        <v>45826.349456018521</v>
      </c>
    </row>
    <row r="1370" spans="1:7" x14ac:dyDescent="0.25">
      <c r="A1370" s="30" t="s">
        <v>5804</v>
      </c>
      <c r="B1370" s="30" t="s">
        <v>5571</v>
      </c>
      <c r="C1370" s="30" t="s">
        <v>702</v>
      </c>
      <c r="D1370" s="30" t="s">
        <v>717</v>
      </c>
      <c r="E1370" s="28">
        <v>45826.349502314813</v>
      </c>
      <c r="F1370" s="30" t="s">
        <v>704</v>
      </c>
      <c r="G1370" s="28">
        <v>45826.349502314813</v>
      </c>
    </row>
    <row r="1371" spans="1:7" x14ac:dyDescent="0.25">
      <c r="A1371" s="30" t="s">
        <v>5805</v>
      </c>
      <c r="B1371" s="30" t="s">
        <v>5573</v>
      </c>
      <c r="C1371" s="30" t="s">
        <v>702</v>
      </c>
      <c r="D1371" s="30" t="s">
        <v>717</v>
      </c>
      <c r="E1371" s="28">
        <v>45826.349560185183</v>
      </c>
      <c r="F1371" s="30" t="s">
        <v>704</v>
      </c>
      <c r="G1371" s="28">
        <v>45826.349560185183</v>
      </c>
    </row>
    <row r="1372" spans="1:7" x14ac:dyDescent="0.25">
      <c r="A1372" s="30" t="s">
        <v>5806</v>
      </c>
      <c r="B1372" s="30" t="s">
        <v>3568</v>
      </c>
      <c r="C1372" s="30" t="s">
        <v>720</v>
      </c>
      <c r="D1372" s="30" t="s">
        <v>721</v>
      </c>
      <c r="E1372" s="28">
        <v>45826.371770833335</v>
      </c>
      <c r="F1372" s="30" t="s">
        <v>704</v>
      </c>
      <c r="G1372" s="28">
        <v>45826.371770833335</v>
      </c>
    </row>
    <row r="1373" spans="1:7" x14ac:dyDescent="0.25">
      <c r="A1373" s="30" t="s">
        <v>5807</v>
      </c>
      <c r="B1373" s="30" t="s">
        <v>4769</v>
      </c>
      <c r="C1373" s="30" t="s">
        <v>707</v>
      </c>
      <c r="D1373" s="30" t="s">
        <v>708</v>
      </c>
      <c r="E1373" s="28">
        <v>45826.372546296298</v>
      </c>
      <c r="F1373" s="30" t="s">
        <v>704</v>
      </c>
      <c r="G1373" s="28">
        <v>45826.372546296298</v>
      </c>
    </row>
    <row r="1374" spans="1:7" x14ac:dyDescent="0.25">
      <c r="A1374" s="30" t="s">
        <v>5808</v>
      </c>
      <c r="B1374" s="30" t="s">
        <v>4769</v>
      </c>
      <c r="C1374" s="30" t="s">
        <v>710</v>
      </c>
      <c r="D1374" s="30" t="s">
        <v>708</v>
      </c>
      <c r="E1374" s="28">
        <v>45826.37295138889</v>
      </c>
      <c r="F1374" s="30" t="s">
        <v>704</v>
      </c>
      <c r="G1374" s="28">
        <v>45826.37295138889</v>
      </c>
    </row>
    <row r="1375" spans="1:7" x14ac:dyDescent="0.25">
      <c r="A1375" s="30" t="s">
        <v>5809</v>
      </c>
      <c r="B1375" s="30" t="s">
        <v>4744</v>
      </c>
      <c r="C1375" s="30" t="s">
        <v>702</v>
      </c>
      <c r="D1375" s="30" t="s">
        <v>703</v>
      </c>
      <c r="E1375" s="28">
        <v>45826.384930555556</v>
      </c>
      <c r="F1375" s="30" t="s">
        <v>704</v>
      </c>
      <c r="G1375" s="28">
        <v>45826.384930555556</v>
      </c>
    </row>
    <row r="1376" spans="1:7" x14ac:dyDescent="0.25">
      <c r="A1376" s="30" t="s">
        <v>5810</v>
      </c>
      <c r="B1376" s="30" t="s">
        <v>4746</v>
      </c>
      <c r="C1376" s="30" t="s">
        <v>702</v>
      </c>
      <c r="D1376" s="30" t="s">
        <v>703</v>
      </c>
      <c r="E1376" s="28">
        <v>45826.385127314818</v>
      </c>
      <c r="F1376" s="30" t="s">
        <v>704</v>
      </c>
      <c r="G1376" s="28">
        <v>45826.385127314818</v>
      </c>
    </row>
    <row r="1377" spans="1:7" x14ac:dyDescent="0.25">
      <c r="A1377" s="30" t="s">
        <v>5811</v>
      </c>
      <c r="B1377" s="30" t="s">
        <v>4750</v>
      </c>
      <c r="C1377" s="30" t="s">
        <v>702</v>
      </c>
      <c r="D1377" s="30" t="s">
        <v>703</v>
      </c>
      <c r="E1377" s="28">
        <v>45826.385231481479</v>
      </c>
      <c r="F1377" s="30" t="s">
        <v>704</v>
      </c>
      <c r="G1377" s="28">
        <v>45826.385231481479</v>
      </c>
    </row>
    <row r="1378" spans="1:7" x14ac:dyDescent="0.25">
      <c r="A1378" s="30" t="s">
        <v>5812</v>
      </c>
      <c r="B1378" s="30" t="s">
        <v>4756</v>
      </c>
      <c r="C1378" s="30" t="s">
        <v>702</v>
      </c>
      <c r="D1378" s="30" t="s">
        <v>703</v>
      </c>
      <c r="E1378" s="28">
        <v>45826.385370370372</v>
      </c>
      <c r="F1378" s="30" t="s">
        <v>704</v>
      </c>
      <c r="G1378" s="28">
        <v>45826.385370370372</v>
      </c>
    </row>
    <row r="1379" spans="1:7" x14ac:dyDescent="0.25">
      <c r="A1379" s="30" t="s">
        <v>5813</v>
      </c>
      <c r="B1379" s="30" t="s">
        <v>4718</v>
      </c>
      <c r="C1379" s="30" t="s">
        <v>702</v>
      </c>
      <c r="D1379" s="30" t="s">
        <v>703</v>
      </c>
      <c r="E1379" s="28">
        <v>45826.389849537038</v>
      </c>
      <c r="F1379" s="30" t="s">
        <v>704</v>
      </c>
      <c r="G1379" s="28">
        <v>45826.389849537038</v>
      </c>
    </row>
    <row r="1380" spans="1:7" x14ac:dyDescent="0.25">
      <c r="A1380" s="30" t="s">
        <v>6137</v>
      </c>
      <c r="B1380" s="30" t="s">
        <v>5346</v>
      </c>
      <c r="C1380" s="30" t="s">
        <v>702</v>
      </c>
      <c r="D1380" s="30" t="s">
        <v>718</v>
      </c>
      <c r="E1380" s="28">
        <v>45826.398136574076</v>
      </c>
      <c r="F1380" s="30" t="s">
        <v>704</v>
      </c>
      <c r="G1380" s="28">
        <v>45826.398136574076</v>
      </c>
    </row>
    <row r="1381" spans="1:7" x14ac:dyDescent="0.25">
      <c r="A1381" s="30" t="s">
        <v>6138</v>
      </c>
      <c r="B1381" s="30" t="s">
        <v>5344</v>
      </c>
      <c r="C1381" s="30" t="s">
        <v>702</v>
      </c>
      <c r="D1381" s="30" t="s">
        <v>718</v>
      </c>
      <c r="E1381" s="28">
        <v>45826.398217592592</v>
      </c>
      <c r="F1381" s="30" t="s">
        <v>704</v>
      </c>
      <c r="G1381" s="28">
        <v>45826.398217592592</v>
      </c>
    </row>
    <row r="1382" spans="1:7" x14ac:dyDescent="0.25">
      <c r="A1382" s="30" t="s">
        <v>6139</v>
      </c>
      <c r="B1382" s="30" t="s">
        <v>5352</v>
      </c>
      <c r="C1382" s="30" t="s">
        <v>702</v>
      </c>
      <c r="D1382" s="30" t="s">
        <v>718</v>
      </c>
      <c r="E1382" s="28">
        <v>45826.398298611108</v>
      </c>
      <c r="F1382" s="30" t="s">
        <v>704</v>
      </c>
      <c r="G1382" s="28">
        <v>45826.398298611108</v>
      </c>
    </row>
    <row r="1383" spans="1:7" x14ac:dyDescent="0.25">
      <c r="A1383" s="30" t="s">
        <v>6140</v>
      </c>
      <c r="B1383" s="30" t="s">
        <v>5358</v>
      </c>
      <c r="C1383" s="30" t="s">
        <v>702</v>
      </c>
      <c r="D1383" s="30" t="s">
        <v>718</v>
      </c>
      <c r="E1383" s="28">
        <v>45826.398356481484</v>
      </c>
      <c r="F1383" s="30" t="s">
        <v>704</v>
      </c>
      <c r="G1383" s="28">
        <v>45826.398356481484</v>
      </c>
    </row>
    <row r="1384" spans="1:7" x14ac:dyDescent="0.25">
      <c r="A1384" s="30" t="s">
        <v>6141</v>
      </c>
      <c r="B1384" s="30" t="s">
        <v>5334</v>
      </c>
      <c r="C1384" s="30" t="s">
        <v>702</v>
      </c>
      <c r="D1384" s="30" t="s">
        <v>718</v>
      </c>
      <c r="E1384" s="28">
        <v>45826.398460648146</v>
      </c>
      <c r="F1384" s="30" t="s">
        <v>704</v>
      </c>
      <c r="G1384" s="28">
        <v>45826.398460648146</v>
      </c>
    </row>
    <row r="1385" spans="1:7" x14ac:dyDescent="0.25">
      <c r="A1385" s="30" t="s">
        <v>6142</v>
      </c>
      <c r="B1385" s="30" t="s">
        <v>2723</v>
      </c>
      <c r="C1385" s="30" t="s">
        <v>697</v>
      </c>
      <c r="D1385" s="30" t="s">
        <v>698</v>
      </c>
      <c r="E1385" s="28">
        <v>45826.399398148147</v>
      </c>
      <c r="F1385" s="30" t="s">
        <v>704</v>
      </c>
      <c r="G1385" s="28">
        <v>45826.399398148147</v>
      </c>
    </row>
    <row r="1386" spans="1:7" x14ac:dyDescent="0.25">
      <c r="A1386" s="30" t="s">
        <v>6143</v>
      </c>
      <c r="B1386" s="30" t="s">
        <v>2721</v>
      </c>
      <c r="C1386" s="30" t="s">
        <v>697</v>
      </c>
      <c r="D1386" s="30" t="s">
        <v>698</v>
      </c>
      <c r="E1386" s="28">
        <v>45826.399513888886</v>
      </c>
      <c r="F1386" s="30" t="s">
        <v>704</v>
      </c>
      <c r="G1386" s="28">
        <v>45826.399513888886</v>
      </c>
    </row>
    <row r="1387" spans="1:7" x14ac:dyDescent="0.25">
      <c r="A1387" s="30" t="s">
        <v>6144</v>
      </c>
      <c r="B1387" s="30" t="s">
        <v>4903</v>
      </c>
      <c r="C1387" s="30" t="s">
        <v>702</v>
      </c>
      <c r="D1387" s="30" t="s">
        <v>714</v>
      </c>
      <c r="E1387" s="28">
        <v>45826.412187499998</v>
      </c>
      <c r="F1387" s="30" t="s">
        <v>704</v>
      </c>
      <c r="G1387" s="28">
        <v>45826.412187499998</v>
      </c>
    </row>
    <row r="1388" spans="1:7" x14ac:dyDescent="0.25">
      <c r="A1388" s="30" t="s">
        <v>6145</v>
      </c>
      <c r="B1388" s="30" t="s">
        <v>4742</v>
      </c>
      <c r="C1388" s="30" t="s">
        <v>702</v>
      </c>
      <c r="D1388" s="30" t="s">
        <v>714</v>
      </c>
      <c r="E1388" s="28">
        <v>45826.413819444446</v>
      </c>
      <c r="F1388" s="30" t="s">
        <v>704</v>
      </c>
      <c r="G1388" s="28">
        <v>45826.413819444446</v>
      </c>
    </row>
    <row r="1389" spans="1:7" x14ac:dyDescent="0.25">
      <c r="A1389" s="30" t="s">
        <v>6146</v>
      </c>
      <c r="B1389" s="30" t="s">
        <v>4765</v>
      </c>
      <c r="C1389" s="30" t="s">
        <v>707</v>
      </c>
      <c r="D1389" s="30" t="s">
        <v>719</v>
      </c>
      <c r="E1389" s="28">
        <v>45826.417650462965</v>
      </c>
      <c r="F1389" s="30" t="s">
        <v>704</v>
      </c>
      <c r="G1389" s="28">
        <v>45826.417650462965</v>
      </c>
    </row>
    <row r="1390" spans="1:7" x14ac:dyDescent="0.25">
      <c r="A1390" s="30" t="s">
        <v>6147</v>
      </c>
      <c r="B1390" s="30" t="s">
        <v>4765</v>
      </c>
      <c r="C1390" s="30" t="s">
        <v>710</v>
      </c>
      <c r="D1390" s="30" t="s">
        <v>719</v>
      </c>
      <c r="E1390" s="28">
        <v>45826.418043981481</v>
      </c>
      <c r="F1390" s="30" t="s">
        <v>704</v>
      </c>
      <c r="G1390" s="28">
        <v>45826.418043981481</v>
      </c>
    </row>
    <row r="1391" spans="1:7" x14ac:dyDescent="0.25">
      <c r="A1391" s="30" t="s">
        <v>6148</v>
      </c>
      <c r="B1391" s="30" t="s">
        <v>3230</v>
      </c>
      <c r="C1391" s="30" t="s">
        <v>720</v>
      </c>
      <c r="D1391" s="30" t="s">
        <v>721</v>
      </c>
      <c r="E1391" s="28">
        <v>45826.42496527778</v>
      </c>
      <c r="F1391" s="30" t="s">
        <v>704</v>
      </c>
      <c r="G1391" s="28">
        <v>45826.42496527778</v>
      </c>
    </row>
    <row r="1392" spans="1:7" x14ac:dyDescent="0.25">
      <c r="A1392" s="30" t="s">
        <v>6149</v>
      </c>
      <c r="B1392" s="30" t="s">
        <v>3699</v>
      </c>
      <c r="C1392" s="30" t="s">
        <v>720</v>
      </c>
      <c r="D1392" s="30" t="s">
        <v>721</v>
      </c>
      <c r="E1392" s="28">
        <v>45826.424976851849</v>
      </c>
      <c r="F1392" s="30" t="s">
        <v>704</v>
      </c>
      <c r="G1392" s="28">
        <v>45826.424976851849</v>
      </c>
    </row>
    <row r="1393" spans="1:7" x14ac:dyDescent="0.25">
      <c r="A1393" s="30" t="s">
        <v>6150</v>
      </c>
      <c r="B1393" s="30" t="s">
        <v>4783</v>
      </c>
      <c r="C1393" s="30" t="s">
        <v>707</v>
      </c>
      <c r="D1393" s="30" t="s">
        <v>708</v>
      </c>
      <c r="E1393" s="28">
        <v>45826.430625000001</v>
      </c>
      <c r="F1393" s="30" t="s">
        <v>704</v>
      </c>
      <c r="G1393" s="28">
        <v>45826.430625000001</v>
      </c>
    </row>
    <row r="1394" spans="1:7" x14ac:dyDescent="0.25">
      <c r="A1394" s="30" t="s">
        <v>6151</v>
      </c>
      <c r="B1394" s="30" t="s">
        <v>4783</v>
      </c>
      <c r="C1394" s="30" t="s">
        <v>710</v>
      </c>
      <c r="D1394" s="30" t="s">
        <v>708</v>
      </c>
      <c r="E1394" s="28">
        <v>45826.430972222224</v>
      </c>
      <c r="F1394" s="30" t="s">
        <v>704</v>
      </c>
      <c r="G1394" s="28">
        <v>45826.430972222224</v>
      </c>
    </row>
    <row r="1395" spans="1:7" x14ac:dyDescent="0.25">
      <c r="A1395" s="30" t="s">
        <v>6152</v>
      </c>
      <c r="B1395" s="30" t="s">
        <v>3659</v>
      </c>
      <c r="C1395" s="30" t="s">
        <v>720</v>
      </c>
      <c r="D1395" s="30" t="s">
        <v>721</v>
      </c>
      <c r="E1395" s="28">
        <v>45826.48165509259</v>
      </c>
      <c r="F1395" s="30" t="s">
        <v>704</v>
      </c>
      <c r="G1395" s="28">
        <v>45826.48165509259</v>
      </c>
    </row>
    <row r="1396" spans="1:7" x14ac:dyDescent="0.25">
      <c r="A1396" s="30" t="s">
        <v>6153</v>
      </c>
      <c r="B1396" s="30" t="s">
        <v>2096</v>
      </c>
      <c r="C1396" s="30" t="s">
        <v>720</v>
      </c>
      <c r="D1396" s="30" t="s">
        <v>721</v>
      </c>
      <c r="E1396" s="28">
        <v>45826.485763888886</v>
      </c>
      <c r="F1396" s="30" t="s">
        <v>704</v>
      </c>
      <c r="G1396" s="28">
        <v>45826.485763888886</v>
      </c>
    </row>
    <row r="1397" spans="1:7" x14ac:dyDescent="0.25">
      <c r="A1397" s="30" t="s">
        <v>6154</v>
      </c>
      <c r="B1397" s="30" t="s">
        <v>2099</v>
      </c>
      <c r="C1397" s="30" t="s">
        <v>720</v>
      </c>
      <c r="D1397" s="30" t="s">
        <v>721</v>
      </c>
      <c r="E1397" s="28">
        <v>45826.485868055555</v>
      </c>
      <c r="F1397" s="30" t="s">
        <v>704</v>
      </c>
      <c r="G1397" s="28">
        <v>45826.485868055555</v>
      </c>
    </row>
    <row r="1398" spans="1:7" x14ac:dyDescent="0.25">
      <c r="A1398" s="30" t="s">
        <v>6155</v>
      </c>
      <c r="B1398" s="30" t="s">
        <v>2101</v>
      </c>
      <c r="C1398" s="30" t="s">
        <v>720</v>
      </c>
      <c r="D1398" s="30" t="s">
        <v>721</v>
      </c>
      <c r="E1398" s="28">
        <v>45826.485914351855</v>
      </c>
      <c r="F1398" s="30" t="s">
        <v>704</v>
      </c>
      <c r="G1398" s="28">
        <v>45826.485914351855</v>
      </c>
    </row>
    <row r="1399" spans="1:7" x14ac:dyDescent="0.25">
      <c r="A1399" s="30" t="s">
        <v>6156</v>
      </c>
      <c r="B1399" s="30" t="s">
        <v>2136</v>
      </c>
      <c r="C1399" s="30" t="s">
        <v>720</v>
      </c>
      <c r="D1399" s="30" t="s">
        <v>721</v>
      </c>
      <c r="E1399" s="28">
        <v>45826.485949074071</v>
      </c>
      <c r="F1399" s="30" t="s">
        <v>704</v>
      </c>
      <c r="G1399" s="28">
        <v>45826.485949074071</v>
      </c>
    </row>
    <row r="1400" spans="1:7" x14ac:dyDescent="0.25">
      <c r="A1400" s="30" t="s">
        <v>6157</v>
      </c>
      <c r="B1400" s="30" t="s">
        <v>2105</v>
      </c>
      <c r="C1400" s="30" t="s">
        <v>720</v>
      </c>
      <c r="D1400" s="30" t="s">
        <v>721</v>
      </c>
      <c r="E1400" s="28">
        <v>45826.486006944448</v>
      </c>
      <c r="F1400" s="30" t="s">
        <v>704</v>
      </c>
      <c r="G1400" s="28">
        <v>45826.486006944448</v>
      </c>
    </row>
    <row r="1401" spans="1:7" x14ac:dyDescent="0.25">
      <c r="A1401" s="30" t="s">
        <v>6158</v>
      </c>
      <c r="B1401" s="30" t="s">
        <v>5579</v>
      </c>
      <c r="C1401" s="30" t="s">
        <v>702</v>
      </c>
      <c r="D1401" s="30" t="s">
        <v>717</v>
      </c>
      <c r="E1401" s="28">
        <v>45826.485763888886</v>
      </c>
      <c r="F1401" s="30" t="s">
        <v>704</v>
      </c>
      <c r="G1401" s="28">
        <v>45826.485763888886</v>
      </c>
    </row>
    <row r="1402" spans="1:7" x14ac:dyDescent="0.25">
      <c r="A1402" s="30" t="s">
        <v>6159</v>
      </c>
      <c r="B1402" s="30" t="s">
        <v>5360</v>
      </c>
      <c r="C1402" s="30" t="s">
        <v>702</v>
      </c>
      <c r="D1402" s="30" t="s">
        <v>718</v>
      </c>
      <c r="E1402" s="28">
        <v>45826.48709490741</v>
      </c>
      <c r="F1402" s="30" t="s">
        <v>704</v>
      </c>
      <c r="G1402" s="28">
        <v>45826.48709490741</v>
      </c>
    </row>
    <row r="1403" spans="1:7" x14ac:dyDescent="0.25">
      <c r="A1403" s="30" t="s">
        <v>6160</v>
      </c>
      <c r="B1403" s="30" t="s">
        <v>5336</v>
      </c>
      <c r="C1403" s="30" t="s">
        <v>702</v>
      </c>
      <c r="D1403" s="30" t="s">
        <v>718</v>
      </c>
      <c r="E1403" s="28">
        <v>45826.487199074072</v>
      </c>
      <c r="F1403" s="30" t="s">
        <v>704</v>
      </c>
      <c r="G1403" s="28">
        <v>45826.487199074072</v>
      </c>
    </row>
    <row r="1404" spans="1:7" x14ac:dyDescent="0.25">
      <c r="A1404" s="30" t="s">
        <v>6161</v>
      </c>
      <c r="B1404" s="30" t="s">
        <v>4765</v>
      </c>
      <c r="C1404" s="30" t="s">
        <v>697</v>
      </c>
      <c r="D1404" s="30" t="s">
        <v>698</v>
      </c>
      <c r="E1404" s="28">
        <v>45826.488912037035</v>
      </c>
      <c r="F1404" s="30" t="s">
        <v>704</v>
      </c>
      <c r="G1404" s="28">
        <v>45826.488912037035</v>
      </c>
    </row>
    <row r="1405" spans="1:7" x14ac:dyDescent="0.25">
      <c r="A1405" s="30" t="s">
        <v>6162</v>
      </c>
      <c r="B1405" s="30" t="s">
        <v>5567</v>
      </c>
      <c r="C1405" s="30" t="s">
        <v>702</v>
      </c>
      <c r="D1405" s="30" t="s">
        <v>717</v>
      </c>
      <c r="E1405" s="28">
        <v>45826.503819444442</v>
      </c>
      <c r="F1405" s="30" t="s">
        <v>704</v>
      </c>
      <c r="G1405" s="28">
        <v>45826.503819444442</v>
      </c>
    </row>
    <row r="1406" spans="1:7" x14ac:dyDescent="0.25">
      <c r="A1406" s="30" t="s">
        <v>6163</v>
      </c>
      <c r="B1406" s="30" t="s">
        <v>5559</v>
      </c>
      <c r="C1406" s="30" t="s">
        <v>702</v>
      </c>
      <c r="D1406" s="30" t="s">
        <v>717</v>
      </c>
      <c r="E1406" s="28">
        <v>45826.503865740742</v>
      </c>
      <c r="F1406" s="30" t="s">
        <v>704</v>
      </c>
      <c r="G1406" s="28">
        <v>45826.503865740742</v>
      </c>
    </row>
    <row r="1407" spans="1:7" x14ac:dyDescent="0.25">
      <c r="A1407" s="30" t="s">
        <v>6164</v>
      </c>
      <c r="B1407" s="30" t="s">
        <v>4319</v>
      </c>
      <c r="C1407" s="30" t="s">
        <v>707</v>
      </c>
      <c r="D1407" s="30" t="s">
        <v>716</v>
      </c>
      <c r="E1407" s="28">
        <v>45826.504965277774</v>
      </c>
      <c r="F1407" s="30" t="s">
        <v>704</v>
      </c>
      <c r="G1407" s="28">
        <v>45826.504965277774</v>
      </c>
    </row>
    <row r="1408" spans="1:7" x14ac:dyDescent="0.25">
      <c r="A1408" s="30" t="s">
        <v>6165</v>
      </c>
      <c r="B1408" s="30" t="s">
        <v>4330</v>
      </c>
      <c r="C1408" s="30" t="s">
        <v>707</v>
      </c>
      <c r="D1408" s="30" t="s">
        <v>716</v>
      </c>
      <c r="E1408" s="28">
        <v>45826.505046296297</v>
      </c>
      <c r="F1408" s="30" t="s">
        <v>704</v>
      </c>
      <c r="G1408" s="28">
        <v>45826.505046296297</v>
      </c>
    </row>
    <row r="1409" spans="1:7" x14ac:dyDescent="0.25">
      <c r="A1409" s="30" t="s">
        <v>6166</v>
      </c>
      <c r="B1409" s="30" t="s">
        <v>4319</v>
      </c>
      <c r="C1409" s="30" t="s">
        <v>710</v>
      </c>
      <c r="D1409" s="30" t="s">
        <v>716</v>
      </c>
      <c r="E1409" s="28">
        <v>45826.505509259259</v>
      </c>
      <c r="F1409" s="30" t="s">
        <v>704</v>
      </c>
      <c r="G1409" s="28">
        <v>45826.505509259259</v>
      </c>
    </row>
    <row r="1410" spans="1:7" x14ac:dyDescent="0.25">
      <c r="A1410" s="30" t="s">
        <v>6167</v>
      </c>
      <c r="B1410" s="30" t="s">
        <v>4330</v>
      </c>
      <c r="C1410" s="30" t="s">
        <v>710</v>
      </c>
      <c r="D1410" s="30" t="s">
        <v>716</v>
      </c>
      <c r="E1410" s="28">
        <v>45826.505590277775</v>
      </c>
      <c r="F1410" s="30" t="s">
        <v>704</v>
      </c>
      <c r="G1410" s="28">
        <v>45826.505590277775</v>
      </c>
    </row>
    <row r="1411" spans="1:7" x14ac:dyDescent="0.25">
      <c r="A1411" s="30" t="s">
        <v>6168</v>
      </c>
      <c r="B1411" s="30" t="s">
        <v>5553</v>
      </c>
      <c r="C1411" s="30" t="s">
        <v>702</v>
      </c>
      <c r="D1411" s="30" t="s">
        <v>717</v>
      </c>
      <c r="E1411" s="28">
        <v>45826.505960648145</v>
      </c>
      <c r="F1411" s="30" t="s">
        <v>704</v>
      </c>
      <c r="G1411" s="28">
        <v>45826.505960648145</v>
      </c>
    </row>
    <row r="1412" spans="1:7" x14ac:dyDescent="0.25">
      <c r="A1412" s="30" t="s">
        <v>6169</v>
      </c>
      <c r="B1412" s="30" t="s">
        <v>5569</v>
      </c>
      <c r="C1412" s="30" t="s">
        <v>702</v>
      </c>
      <c r="D1412" s="30" t="s">
        <v>717</v>
      </c>
      <c r="E1412" s="28">
        <v>45826.506053240744</v>
      </c>
      <c r="F1412" s="30" t="s">
        <v>704</v>
      </c>
      <c r="G1412" s="28">
        <v>45826.506053240744</v>
      </c>
    </row>
    <row r="1413" spans="1:7" x14ac:dyDescent="0.25">
      <c r="A1413" s="30" t="s">
        <v>6170</v>
      </c>
      <c r="B1413" s="30" t="s">
        <v>3675</v>
      </c>
      <c r="C1413" s="30" t="s">
        <v>710</v>
      </c>
      <c r="D1413" s="30" t="s">
        <v>716</v>
      </c>
      <c r="E1413" s="28">
        <v>45826.52034722222</v>
      </c>
      <c r="F1413" s="30" t="s">
        <v>704</v>
      </c>
      <c r="G1413" s="28">
        <v>45826.52034722222</v>
      </c>
    </row>
    <row r="1414" spans="1:7" x14ac:dyDescent="0.25">
      <c r="A1414" s="30" t="s">
        <v>6171</v>
      </c>
      <c r="B1414" s="30" t="s">
        <v>3164</v>
      </c>
      <c r="C1414" s="30" t="s">
        <v>720</v>
      </c>
      <c r="D1414" s="30" t="s">
        <v>721</v>
      </c>
      <c r="E1414" s="28">
        <v>45826.528171296297</v>
      </c>
      <c r="F1414" s="30" t="s">
        <v>704</v>
      </c>
      <c r="G1414" s="28">
        <v>45826.528171296297</v>
      </c>
    </row>
    <row r="1415" spans="1:7" x14ac:dyDescent="0.25">
      <c r="A1415" s="30" t="s">
        <v>6172</v>
      </c>
      <c r="B1415" s="30" t="s">
        <v>4748</v>
      </c>
      <c r="C1415" s="30" t="s">
        <v>702</v>
      </c>
      <c r="D1415" s="30" t="s">
        <v>703</v>
      </c>
      <c r="E1415" s="28">
        <v>45826.534618055557</v>
      </c>
      <c r="F1415" s="30" t="s">
        <v>704</v>
      </c>
      <c r="G1415" s="28">
        <v>45826.534618055557</v>
      </c>
    </row>
    <row r="1416" spans="1:7" x14ac:dyDescent="0.25">
      <c r="A1416" s="30" t="s">
        <v>6173</v>
      </c>
      <c r="B1416" s="30" t="s">
        <v>4752</v>
      </c>
      <c r="C1416" s="30" t="s">
        <v>702</v>
      </c>
      <c r="D1416" s="30" t="s">
        <v>703</v>
      </c>
      <c r="E1416" s="28">
        <v>45826.534675925926</v>
      </c>
      <c r="F1416" s="30" t="s">
        <v>704</v>
      </c>
      <c r="G1416" s="28">
        <v>45826.534675925926</v>
      </c>
    </row>
    <row r="1417" spans="1:7" x14ac:dyDescent="0.25">
      <c r="A1417" s="30" t="s">
        <v>6174</v>
      </c>
      <c r="B1417" s="30" t="s">
        <v>4754</v>
      </c>
      <c r="C1417" s="30" t="s">
        <v>702</v>
      </c>
      <c r="D1417" s="30" t="s">
        <v>703</v>
      </c>
      <c r="E1417" s="28">
        <v>45826.534803240742</v>
      </c>
      <c r="F1417" s="30" t="s">
        <v>704</v>
      </c>
      <c r="G1417" s="28">
        <v>45826.534803240742</v>
      </c>
    </row>
    <row r="1418" spans="1:7" x14ac:dyDescent="0.25">
      <c r="A1418" s="30" t="s">
        <v>6175</v>
      </c>
      <c r="B1418" s="30" t="s">
        <v>4822</v>
      </c>
      <c r="C1418" s="30" t="s">
        <v>710</v>
      </c>
      <c r="D1418" s="30" t="s">
        <v>716</v>
      </c>
      <c r="E1418" s="28">
        <v>45826.534722222219</v>
      </c>
      <c r="F1418" s="30" t="s">
        <v>704</v>
      </c>
      <c r="G1418" s="28">
        <v>45826.534722222219</v>
      </c>
    </row>
    <row r="1419" spans="1:7" x14ac:dyDescent="0.25">
      <c r="A1419" s="30" t="s">
        <v>6176</v>
      </c>
      <c r="B1419" s="30" t="s">
        <v>4218</v>
      </c>
      <c r="C1419" s="30" t="s">
        <v>710</v>
      </c>
      <c r="D1419" s="30" t="s">
        <v>716</v>
      </c>
      <c r="E1419" s="28">
        <v>45826.534756944442</v>
      </c>
      <c r="F1419" s="30" t="s">
        <v>704</v>
      </c>
      <c r="G1419" s="28">
        <v>45826.534756944442</v>
      </c>
    </row>
    <row r="1420" spans="1:7" x14ac:dyDescent="0.25">
      <c r="A1420" s="30" t="s">
        <v>6177</v>
      </c>
      <c r="B1420" s="30" t="s">
        <v>4820</v>
      </c>
      <c r="C1420" s="30" t="s">
        <v>710</v>
      </c>
      <c r="D1420" s="30" t="s">
        <v>716</v>
      </c>
      <c r="E1420" s="28">
        <v>45826.534814814811</v>
      </c>
      <c r="F1420" s="30" t="s">
        <v>704</v>
      </c>
      <c r="G1420" s="28">
        <v>45826.534814814811</v>
      </c>
    </row>
    <row r="1421" spans="1:7" x14ac:dyDescent="0.25">
      <c r="A1421" s="30" t="s">
        <v>6178</v>
      </c>
      <c r="B1421" s="30" t="s">
        <v>4323</v>
      </c>
      <c r="C1421" s="30" t="s">
        <v>707</v>
      </c>
      <c r="D1421" s="30" t="s">
        <v>716</v>
      </c>
      <c r="E1421" s="28">
        <v>45826.548773148148</v>
      </c>
      <c r="F1421" s="30" t="s">
        <v>704</v>
      </c>
      <c r="G1421" s="28">
        <v>45826.548773148148</v>
      </c>
    </row>
    <row r="1422" spans="1:7" x14ac:dyDescent="0.25">
      <c r="A1422" s="30" t="s">
        <v>6179</v>
      </c>
      <c r="B1422" s="30" t="s">
        <v>4323</v>
      </c>
      <c r="C1422" s="30" t="s">
        <v>710</v>
      </c>
      <c r="D1422" s="30" t="s">
        <v>716</v>
      </c>
      <c r="E1422" s="28">
        <v>45826.549062500002</v>
      </c>
      <c r="F1422" s="30" t="s">
        <v>704</v>
      </c>
      <c r="G1422" s="28">
        <v>45826.549062500002</v>
      </c>
    </row>
    <row r="1423" spans="1:7" x14ac:dyDescent="0.25">
      <c r="A1423" s="30" t="s">
        <v>6180</v>
      </c>
      <c r="B1423" s="30" t="s">
        <v>5526</v>
      </c>
      <c r="C1423" s="30" t="s">
        <v>702</v>
      </c>
      <c r="D1423" s="30" t="s">
        <v>703</v>
      </c>
      <c r="E1423" s="28">
        <v>45826.554594907408</v>
      </c>
      <c r="F1423" s="30" t="s">
        <v>704</v>
      </c>
      <c r="G1423" s="28">
        <v>45826.554594907408</v>
      </c>
    </row>
    <row r="1424" spans="1:7" x14ac:dyDescent="0.25">
      <c r="A1424" s="30" t="s">
        <v>6181</v>
      </c>
      <c r="B1424" s="30" t="s">
        <v>4242</v>
      </c>
      <c r="C1424" s="30" t="s">
        <v>707</v>
      </c>
      <c r="D1424" s="30" t="s">
        <v>722</v>
      </c>
      <c r="E1424" s="28">
        <v>45826.557326388887</v>
      </c>
      <c r="F1424" s="30" t="s">
        <v>704</v>
      </c>
      <c r="G1424" s="28">
        <v>45826.557326388887</v>
      </c>
    </row>
    <row r="1425" spans="1:7" x14ac:dyDescent="0.25">
      <c r="A1425" s="30" t="s">
        <v>6182</v>
      </c>
      <c r="B1425" s="30" t="s">
        <v>4244</v>
      </c>
      <c r="C1425" s="30" t="s">
        <v>707</v>
      </c>
      <c r="D1425" s="30" t="s">
        <v>722</v>
      </c>
      <c r="E1425" s="28">
        <v>45826.557337962964</v>
      </c>
      <c r="F1425" s="30" t="s">
        <v>704</v>
      </c>
      <c r="G1425" s="28">
        <v>45826.557337962964</v>
      </c>
    </row>
    <row r="1426" spans="1:7" x14ac:dyDescent="0.25">
      <c r="A1426" s="30" t="s">
        <v>6183</v>
      </c>
      <c r="B1426" s="30" t="s">
        <v>4242</v>
      </c>
      <c r="C1426" s="30" t="s">
        <v>710</v>
      </c>
      <c r="D1426" s="30" t="s">
        <v>722</v>
      </c>
      <c r="E1426" s="28">
        <v>45826.557881944442</v>
      </c>
      <c r="F1426" s="30" t="s">
        <v>704</v>
      </c>
      <c r="G1426" s="28">
        <v>45826.557881944442</v>
      </c>
    </row>
    <row r="1427" spans="1:7" x14ac:dyDescent="0.25">
      <c r="A1427" s="30" t="s">
        <v>6184</v>
      </c>
      <c r="B1427" s="30" t="s">
        <v>4244</v>
      </c>
      <c r="C1427" s="30" t="s">
        <v>710</v>
      </c>
      <c r="D1427" s="30" t="s">
        <v>722</v>
      </c>
      <c r="E1427" s="28">
        <v>45826.557905092595</v>
      </c>
      <c r="F1427" s="30" t="s">
        <v>704</v>
      </c>
      <c r="G1427" s="28">
        <v>45826.557905092595</v>
      </c>
    </row>
    <row r="1428" spans="1:7" x14ac:dyDescent="0.25">
      <c r="A1428" s="30" t="s">
        <v>6185</v>
      </c>
      <c r="B1428" s="30" t="s">
        <v>5573</v>
      </c>
      <c r="C1428" s="30" t="s">
        <v>707</v>
      </c>
      <c r="D1428" s="30" t="s">
        <v>708</v>
      </c>
      <c r="E1428" s="28">
        <v>45826.563321759262</v>
      </c>
      <c r="F1428" s="30" t="s">
        <v>704</v>
      </c>
      <c r="G1428" s="28">
        <v>45826.563321759262</v>
      </c>
    </row>
    <row r="1429" spans="1:7" x14ac:dyDescent="0.25">
      <c r="A1429" s="30" t="s">
        <v>6186</v>
      </c>
      <c r="B1429" s="30" t="s">
        <v>5565</v>
      </c>
      <c r="C1429" s="30" t="s">
        <v>707</v>
      </c>
      <c r="D1429" s="30" t="s">
        <v>708</v>
      </c>
      <c r="E1429" s="28">
        <v>45826.563414351855</v>
      </c>
      <c r="F1429" s="30" t="s">
        <v>704</v>
      </c>
      <c r="G1429" s="28">
        <v>45826.563414351855</v>
      </c>
    </row>
    <row r="1430" spans="1:7" x14ac:dyDescent="0.25">
      <c r="A1430" s="30" t="s">
        <v>6187</v>
      </c>
      <c r="B1430" s="30" t="s">
        <v>5555</v>
      </c>
      <c r="C1430" s="30" t="s">
        <v>707</v>
      </c>
      <c r="D1430" s="30" t="s">
        <v>708</v>
      </c>
      <c r="E1430" s="28">
        <v>45826.563796296294</v>
      </c>
      <c r="F1430" s="30" t="s">
        <v>704</v>
      </c>
      <c r="G1430" s="28">
        <v>45826.563796296294</v>
      </c>
    </row>
    <row r="1431" spans="1:7" x14ac:dyDescent="0.25">
      <c r="A1431" s="30" t="s">
        <v>6188</v>
      </c>
      <c r="B1431" s="30" t="s">
        <v>5571</v>
      </c>
      <c r="C1431" s="30" t="s">
        <v>707</v>
      </c>
      <c r="D1431" s="30" t="s">
        <v>708</v>
      </c>
      <c r="E1431" s="28">
        <v>45826.564004629632</v>
      </c>
      <c r="F1431" s="30" t="s">
        <v>704</v>
      </c>
      <c r="G1431" s="28">
        <v>45826.564004629632</v>
      </c>
    </row>
    <row r="1432" spans="1:7" x14ac:dyDescent="0.25">
      <c r="A1432" s="30" t="s">
        <v>6189</v>
      </c>
      <c r="B1432" s="30" t="s">
        <v>5561</v>
      </c>
      <c r="C1432" s="30" t="s">
        <v>707</v>
      </c>
      <c r="D1432" s="30" t="s">
        <v>708</v>
      </c>
      <c r="E1432" s="28">
        <v>45826.564143518517</v>
      </c>
      <c r="F1432" s="30" t="s">
        <v>704</v>
      </c>
      <c r="G1432" s="28">
        <v>45826.564143518517</v>
      </c>
    </row>
    <row r="1433" spans="1:7" x14ac:dyDescent="0.25">
      <c r="A1433" s="30" t="s">
        <v>6190</v>
      </c>
      <c r="B1433" s="30" t="s">
        <v>5563</v>
      </c>
      <c r="C1433" s="30" t="s">
        <v>707</v>
      </c>
      <c r="D1433" s="30" t="s">
        <v>708</v>
      </c>
      <c r="E1433" s="28">
        <v>45826.564270833333</v>
      </c>
      <c r="F1433" s="30" t="s">
        <v>704</v>
      </c>
      <c r="G1433" s="28">
        <v>45826.564270833333</v>
      </c>
    </row>
    <row r="1434" spans="1:7" x14ac:dyDescent="0.25">
      <c r="A1434" s="30" t="s">
        <v>6191</v>
      </c>
      <c r="B1434" s="30" t="s">
        <v>3561</v>
      </c>
      <c r="C1434" s="30" t="s">
        <v>710</v>
      </c>
      <c r="D1434" s="30" t="s">
        <v>716</v>
      </c>
      <c r="E1434" s="28">
        <v>45826.567499999997</v>
      </c>
      <c r="F1434" s="30" t="s">
        <v>704</v>
      </c>
      <c r="G1434" s="28">
        <v>45826.567499999997</v>
      </c>
    </row>
    <row r="1435" spans="1:7" x14ac:dyDescent="0.25">
      <c r="A1435" s="30" t="s">
        <v>6192</v>
      </c>
      <c r="B1435" s="30" t="s">
        <v>3559</v>
      </c>
      <c r="C1435" s="30" t="s">
        <v>710</v>
      </c>
      <c r="D1435" s="30" t="s">
        <v>716</v>
      </c>
      <c r="E1435" s="28">
        <v>45826.567858796298</v>
      </c>
      <c r="F1435" s="30" t="s">
        <v>704</v>
      </c>
      <c r="G1435" s="28">
        <v>45826.567858796298</v>
      </c>
    </row>
    <row r="1436" spans="1:7" x14ac:dyDescent="0.25">
      <c r="A1436" s="30" t="s">
        <v>6193</v>
      </c>
      <c r="B1436" s="30" t="s">
        <v>5342</v>
      </c>
      <c r="C1436" s="30" t="s">
        <v>707</v>
      </c>
      <c r="D1436" s="30" t="s">
        <v>711</v>
      </c>
      <c r="E1436" s="28">
        <v>45826.570127314815</v>
      </c>
      <c r="F1436" s="30" t="s">
        <v>704</v>
      </c>
      <c r="G1436" s="28">
        <v>45826.570127314815</v>
      </c>
    </row>
    <row r="1437" spans="1:7" x14ac:dyDescent="0.25">
      <c r="A1437" s="30" t="s">
        <v>6194</v>
      </c>
      <c r="B1437" s="30" t="s">
        <v>5342</v>
      </c>
      <c r="C1437" s="30" t="s">
        <v>710</v>
      </c>
      <c r="D1437" s="30" t="s">
        <v>711</v>
      </c>
      <c r="E1437" s="28">
        <v>45826.570520833331</v>
      </c>
      <c r="F1437" s="30" t="s">
        <v>704</v>
      </c>
      <c r="G1437" s="28">
        <v>45826.570520833331</v>
      </c>
    </row>
    <row r="1438" spans="1:7" x14ac:dyDescent="0.25">
      <c r="A1438" s="30" t="s">
        <v>6195</v>
      </c>
      <c r="B1438" s="30" t="s">
        <v>4231</v>
      </c>
      <c r="C1438" s="30" t="s">
        <v>707</v>
      </c>
      <c r="D1438" s="30" t="s">
        <v>719</v>
      </c>
      <c r="E1438" s="28">
        <v>45826.571122685185</v>
      </c>
      <c r="F1438" s="30" t="s">
        <v>704</v>
      </c>
      <c r="G1438" s="28">
        <v>45826.571122685185</v>
      </c>
    </row>
    <row r="1439" spans="1:7" x14ac:dyDescent="0.25">
      <c r="A1439" s="30" t="s">
        <v>6196</v>
      </c>
      <c r="B1439" s="30" t="s">
        <v>4234</v>
      </c>
      <c r="C1439" s="30" t="s">
        <v>707</v>
      </c>
      <c r="D1439" s="30" t="s">
        <v>719</v>
      </c>
      <c r="E1439" s="28">
        <v>45826.571296296293</v>
      </c>
      <c r="F1439" s="30" t="s">
        <v>704</v>
      </c>
      <c r="G1439" s="28">
        <v>45826.571296296293</v>
      </c>
    </row>
    <row r="1440" spans="1:7" x14ac:dyDescent="0.25">
      <c r="A1440" s="30" t="s">
        <v>6197</v>
      </c>
      <c r="B1440" s="30" t="s">
        <v>4227</v>
      </c>
      <c r="C1440" s="30" t="s">
        <v>707</v>
      </c>
      <c r="D1440" s="30" t="s">
        <v>719</v>
      </c>
      <c r="E1440" s="28">
        <v>45826.571435185186</v>
      </c>
      <c r="F1440" s="30" t="s">
        <v>704</v>
      </c>
      <c r="G1440" s="28">
        <v>45826.571435185186</v>
      </c>
    </row>
    <row r="1441" spans="1:7" x14ac:dyDescent="0.25">
      <c r="A1441" s="30" t="s">
        <v>6198</v>
      </c>
      <c r="B1441" s="30" t="s">
        <v>4229</v>
      </c>
      <c r="C1441" s="30" t="s">
        <v>707</v>
      </c>
      <c r="D1441" s="30" t="s">
        <v>719</v>
      </c>
      <c r="E1441" s="28">
        <v>45826.571770833332</v>
      </c>
      <c r="F1441" s="30" t="s">
        <v>704</v>
      </c>
      <c r="G1441" s="28">
        <v>45826.571770833332</v>
      </c>
    </row>
    <row r="1442" spans="1:7" x14ac:dyDescent="0.25">
      <c r="A1442" s="30" t="s">
        <v>6199</v>
      </c>
      <c r="B1442" s="30" t="s">
        <v>4236</v>
      </c>
      <c r="C1442" s="30" t="s">
        <v>707</v>
      </c>
      <c r="D1442" s="30" t="s">
        <v>719</v>
      </c>
      <c r="E1442" s="28">
        <v>45826.571909722225</v>
      </c>
      <c r="F1442" s="30" t="s">
        <v>704</v>
      </c>
      <c r="G1442" s="28">
        <v>45826.571909722225</v>
      </c>
    </row>
    <row r="1443" spans="1:7" x14ac:dyDescent="0.25">
      <c r="A1443" s="30" t="s">
        <v>6200</v>
      </c>
      <c r="B1443" s="30" t="s">
        <v>4248</v>
      </c>
      <c r="C1443" s="30" t="s">
        <v>707</v>
      </c>
      <c r="D1443" s="30" t="s">
        <v>719</v>
      </c>
      <c r="E1443" s="28">
        <v>45826.572060185186</v>
      </c>
      <c r="F1443" s="30" t="s">
        <v>704</v>
      </c>
      <c r="G1443" s="28">
        <v>45826.572060185186</v>
      </c>
    </row>
    <row r="1444" spans="1:7" x14ac:dyDescent="0.25">
      <c r="A1444" s="30" t="s">
        <v>6201</v>
      </c>
      <c r="B1444" s="30" t="s">
        <v>4231</v>
      </c>
      <c r="C1444" s="30" t="s">
        <v>710</v>
      </c>
      <c r="D1444" s="30" t="s">
        <v>719</v>
      </c>
      <c r="E1444" s="28">
        <v>45826.572777777779</v>
      </c>
      <c r="F1444" s="30" t="s">
        <v>704</v>
      </c>
      <c r="G1444" s="28">
        <v>45826.572777777779</v>
      </c>
    </row>
    <row r="1445" spans="1:7" x14ac:dyDescent="0.25">
      <c r="A1445" s="30" t="s">
        <v>6202</v>
      </c>
      <c r="B1445" s="30" t="s">
        <v>4234</v>
      </c>
      <c r="C1445" s="30" t="s">
        <v>710</v>
      </c>
      <c r="D1445" s="30" t="s">
        <v>719</v>
      </c>
      <c r="E1445" s="28">
        <v>45826.572905092595</v>
      </c>
      <c r="F1445" s="30" t="s">
        <v>704</v>
      </c>
      <c r="G1445" s="28">
        <v>45826.572905092595</v>
      </c>
    </row>
    <row r="1446" spans="1:7" x14ac:dyDescent="0.25">
      <c r="A1446" s="30" t="s">
        <v>6203</v>
      </c>
      <c r="B1446" s="30" t="s">
        <v>4227</v>
      </c>
      <c r="C1446" s="30" t="s">
        <v>710</v>
      </c>
      <c r="D1446" s="30" t="s">
        <v>719</v>
      </c>
      <c r="E1446" s="28">
        <v>45826.572997685187</v>
      </c>
      <c r="F1446" s="30" t="s">
        <v>704</v>
      </c>
      <c r="G1446" s="28">
        <v>45826.572997685187</v>
      </c>
    </row>
    <row r="1447" spans="1:7" x14ac:dyDescent="0.25">
      <c r="A1447" s="30" t="s">
        <v>6204</v>
      </c>
      <c r="B1447" s="30" t="s">
        <v>4229</v>
      </c>
      <c r="C1447" s="30" t="s">
        <v>710</v>
      </c>
      <c r="D1447" s="30" t="s">
        <v>719</v>
      </c>
      <c r="E1447" s="28">
        <v>45826.573078703703</v>
      </c>
      <c r="F1447" s="30" t="s">
        <v>704</v>
      </c>
      <c r="G1447" s="28">
        <v>45826.573078703703</v>
      </c>
    </row>
    <row r="1448" spans="1:7" x14ac:dyDescent="0.25">
      <c r="A1448" s="30" t="s">
        <v>6205</v>
      </c>
      <c r="B1448" s="30" t="s">
        <v>4236</v>
      </c>
      <c r="C1448" s="30" t="s">
        <v>710</v>
      </c>
      <c r="D1448" s="30" t="s">
        <v>719</v>
      </c>
      <c r="E1448" s="28">
        <v>45826.573148148149</v>
      </c>
      <c r="F1448" s="30" t="s">
        <v>704</v>
      </c>
      <c r="G1448" s="28">
        <v>45826.573148148149</v>
      </c>
    </row>
    <row r="1449" spans="1:7" x14ac:dyDescent="0.25">
      <c r="A1449" s="30" t="s">
        <v>6206</v>
      </c>
      <c r="B1449" s="30" t="s">
        <v>4248</v>
      </c>
      <c r="C1449" s="30" t="s">
        <v>710</v>
      </c>
      <c r="D1449" s="30" t="s">
        <v>719</v>
      </c>
      <c r="E1449" s="28">
        <v>45826.573206018518</v>
      </c>
      <c r="F1449" s="30" t="s">
        <v>704</v>
      </c>
      <c r="G1449" s="28">
        <v>45826.573206018518</v>
      </c>
    </row>
    <row r="1450" spans="1:7" x14ac:dyDescent="0.25">
      <c r="A1450" s="30" t="s">
        <v>6207</v>
      </c>
      <c r="B1450" s="30" t="s">
        <v>2061</v>
      </c>
      <c r="C1450" s="30" t="s">
        <v>705</v>
      </c>
      <c r="D1450" s="30" t="s">
        <v>77</v>
      </c>
      <c r="E1450" s="28">
        <v>45826.587118055555</v>
      </c>
      <c r="F1450" s="30" t="s">
        <v>727</v>
      </c>
      <c r="G1450" s="28">
        <v>45826.587118055555</v>
      </c>
    </row>
    <row r="1451" spans="1:7" x14ac:dyDescent="0.25">
      <c r="A1451" s="30" t="s">
        <v>6208</v>
      </c>
      <c r="B1451" s="30" t="s">
        <v>2794</v>
      </c>
      <c r="C1451" s="30" t="s">
        <v>705</v>
      </c>
      <c r="D1451" s="30" t="s">
        <v>73</v>
      </c>
      <c r="E1451" s="28">
        <v>45826.592939814815</v>
      </c>
      <c r="F1451" s="30" t="s">
        <v>704</v>
      </c>
      <c r="G1451" s="28">
        <v>45826.592939814815</v>
      </c>
    </row>
    <row r="1452" spans="1:7" x14ac:dyDescent="0.25">
      <c r="A1452" s="30" t="s">
        <v>6209</v>
      </c>
      <c r="B1452" s="30" t="s">
        <v>1558</v>
      </c>
      <c r="C1452" s="30" t="s">
        <v>712</v>
      </c>
      <c r="D1452" s="30" t="s">
        <v>77</v>
      </c>
      <c r="E1452" s="28">
        <v>45826.595671296294</v>
      </c>
      <c r="F1452" s="30" t="s">
        <v>704</v>
      </c>
      <c r="G1452" s="28">
        <v>45826.595671296294</v>
      </c>
    </row>
    <row r="1453" spans="1:7" x14ac:dyDescent="0.25">
      <c r="A1453" s="30" t="s">
        <v>6241</v>
      </c>
      <c r="B1453" s="30" t="s">
        <v>2244</v>
      </c>
      <c r="C1453" s="30" t="s">
        <v>712</v>
      </c>
      <c r="D1453" s="30" t="s">
        <v>77</v>
      </c>
      <c r="E1453" s="28">
        <v>45826.600891203707</v>
      </c>
      <c r="F1453" s="30" t="s">
        <v>704</v>
      </c>
      <c r="G1453" s="28">
        <v>45826.600891203707</v>
      </c>
    </row>
    <row r="1454" spans="1:7" x14ac:dyDescent="0.25">
      <c r="A1454" s="30" t="s">
        <v>6242</v>
      </c>
      <c r="B1454" s="30" t="s">
        <v>2794</v>
      </c>
      <c r="C1454" s="30" t="s">
        <v>712</v>
      </c>
      <c r="D1454" s="30" t="s">
        <v>73</v>
      </c>
      <c r="E1454" s="28">
        <v>45826.599062499998</v>
      </c>
      <c r="F1454" s="30" t="s">
        <v>704</v>
      </c>
      <c r="G1454" s="28">
        <v>45826.599062499998</v>
      </c>
    </row>
    <row r="1455" spans="1:7" x14ac:dyDescent="0.25">
      <c r="A1455" s="30" t="s">
        <v>6243</v>
      </c>
      <c r="B1455" s="30" t="s">
        <v>4806</v>
      </c>
      <c r="C1455" s="30" t="s">
        <v>707</v>
      </c>
      <c r="D1455" s="30" t="s">
        <v>719</v>
      </c>
      <c r="E1455" s="28">
        <v>45826.604571759257</v>
      </c>
      <c r="F1455" s="30" t="s">
        <v>709</v>
      </c>
      <c r="G1455" s="28">
        <v>45826.604571759257</v>
      </c>
    </row>
    <row r="1456" spans="1:7" x14ac:dyDescent="0.25">
      <c r="A1456" s="30" t="s">
        <v>6244</v>
      </c>
      <c r="B1456" s="30" t="s">
        <v>4913</v>
      </c>
      <c r="C1456" s="30" t="s">
        <v>707</v>
      </c>
      <c r="D1456" s="30" t="s">
        <v>719</v>
      </c>
      <c r="E1456" s="28">
        <v>45826.604583333334</v>
      </c>
      <c r="F1456" s="30" t="s">
        <v>709</v>
      </c>
      <c r="G1456" s="28">
        <v>45826.604583333334</v>
      </c>
    </row>
    <row r="1457" spans="1:7" x14ac:dyDescent="0.25">
      <c r="A1457" s="30" t="s">
        <v>6245</v>
      </c>
      <c r="B1457" s="30" t="s">
        <v>5340</v>
      </c>
      <c r="C1457" s="30" t="s">
        <v>707</v>
      </c>
      <c r="D1457" s="30" t="s">
        <v>711</v>
      </c>
      <c r="E1457" s="28">
        <v>45826.616736111115</v>
      </c>
      <c r="F1457" s="30" t="s">
        <v>709</v>
      </c>
      <c r="G1457" s="28">
        <v>45826.616736111115</v>
      </c>
    </row>
    <row r="1458" spans="1:7" x14ac:dyDescent="0.25">
      <c r="A1458" s="30" t="s">
        <v>6246</v>
      </c>
      <c r="B1458" s="30" t="s">
        <v>5348</v>
      </c>
      <c r="C1458" s="30" t="s">
        <v>707</v>
      </c>
      <c r="D1458" s="30" t="s">
        <v>711</v>
      </c>
      <c r="E1458" s="28">
        <v>45826.616898148146</v>
      </c>
      <c r="F1458" s="30" t="s">
        <v>709</v>
      </c>
      <c r="G1458" s="28">
        <v>45826.616898148146</v>
      </c>
    </row>
    <row r="1459" spans="1:7" x14ac:dyDescent="0.25">
      <c r="A1459" s="30" t="s">
        <v>6247</v>
      </c>
      <c r="B1459" s="30" t="s">
        <v>5346</v>
      </c>
      <c r="C1459" s="30" t="s">
        <v>707</v>
      </c>
      <c r="D1459" s="30" t="s">
        <v>711</v>
      </c>
      <c r="E1459" s="28">
        <v>45826.617025462961</v>
      </c>
      <c r="F1459" s="30" t="s">
        <v>709</v>
      </c>
      <c r="G1459" s="28">
        <v>45826.617025462961</v>
      </c>
    </row>
    <row r="1460" spans="1:7" x14ac:dyDescent="0.25">
      <c r="A1460" s="30" t="s">
        <v>6248</v>
      </c>
      <c r="B1460" s="30" t="s">
        <v>5340</v>
      </c>
      <c r="C1460" s="30" t="s">
        <v>710</v>
      </c>
      <c r="D1460" s="30" t="s">
        <v>711</v>
      </c>
      <c r="E1460" s="28">
        <v>45826.617476851854</v>
      </c>
      <c r="F1460" s="30" t="s">
        <v>709</v>
      </c>
      <c r="G1460" s="28">
        <v>45826.617476851854</v>
      </c>
    </row>
    <row r="1461" spans="1:7" x14ac:dyDescent="0.25">
      <c r="A1461" s="30" t="s">
        <v>6249</v>
      </c>
      <c r="B1461" s="30" t="s">
        <v>5348</v>
      </c>
      <c r="C1461" s="30" t="s">
        <v>710</v>
      </c>
      <c r="D1461" s="30" t="s">
        <v>711</v>
      </c>
      <c r="E1461" s="28">
        <v>45826.617997685185</v>
      </c>
      <c r="F1461" s="30" t="s">
        <v>709</v>
      </c>
      <c r="G1461" s="28">
        <v>45826.617997685185</v>
      </c>
    </row>
    <row r="1462" spans="1:7" x14ac:dyDescent="0.25">
      <c r="A1462" s="30" t="s">
        <v>6250</v>
      </c>
      <c r="B1462" s="30" t="s">
        <v>5346</v>
      </c>
      <c r="C1462" s="30" t="s">
        <v>710</v>
      </c>
      <c r="D1462" s="30" t="s">
        <v>711</v>
      </c>
      <c r="E1462" s="28">
        <v>45826.618090277778</v>
      </c>
      <c r="F1462" s="30" t="s">
        <v>709</v>
      </c>
      <c r="G1462" s="28">
        <v>45826.618090277778</v>
      </c>
    </row>
    <row r="1463" spans="1:7" x14ac:dyDescent="0.25">
      <c r="A1463" s="30" t="s">
        <v>6251</v>
      </c>
      <c r="B1463" s="30" t="s">
        <v>5155</v>
      </c>
      <c r="C1463" s="30" t="s">
        <v>702</v>
      </c>
      <c r="D1463" s="30" t="s">
        <v>714</v>
      </c>
      <c r="E1463" s="28">
        <v>45826.618125000001</v>
      </c>
      <c r="F1463" s="30" t="s">
        <v>709</v>
      </c>
      <c r="G1463" s="28">
        <v>45826.618125000001</v>
      </c>
    </row>
    <row r="1464" spans="1:7" x14ac:dyDescent="0.25">
      <c r="A1464" s="30" t="s">
        <v>6252</v>
      </c>
      <c r="B1464" s="30" t="s">
        <v>2710</v>
      </c>
      <c r="C1464" s="30" t="s">
        <v>697</v>
      </c>
      <c r="D1464" s="30" t="s">
        <v>698</v>
      </c>
      <c r="E1464" s="28">
        <v>45826.641145833331</v>
      </c>
      <c r="F1464" s="30" t="s">
        <v>709</v>
      </c>
      <c r="G1464" s="28">
        <v>45826.641145833331</v>
      </c>
    </row>
    <row r="1465" spans="1:7" x14ac:dyDescent="0.25">
      <c r="A1465" s="30" t="s">
        <v>6253</v>
      </c>
      <c r="B1465" s="30" t="s">
        <v>2708</v>
      </c>
      <c r="C1465" s="30" t="s">
        <v>697</v>
      </c>
      <c r="D1465" s="30" t="s">
        <v>698</v>
      </c>
      <c r="E1465" s="28">
        <v>45826.641250000001</v>
      </c>
      <c r="F1465" s="30" t="s">
        <v>709</v>
      </c>
      <c r="G1465" s="28">
        <v>45826.641250000001</v>
      </c>
    </row>
    <row r="1466" spans="1:7" x14ac:dyDescent="0.25">
      <c r="A1466" s="30" t="s">
        <v>6254</v>
      </c>
      <c r="B1466" s="30" t="s">
        <v>2696</v>
      </c>
      <c r="C1466" s="30" t="s">
        <v>697</v>
      </c>
      <c r="D1466" s="30" t="s">
        <v>698</v>
      </c>
      <c r="E1466" s="28">
        <v>45826.641296296293</v>
      </c>
      <c r="F1466" s="30" t="s">
        <v>709</v>
      </c>
      <c r="G1466" s="28">
        <v>45826.641296296293</v>
      </c>
    </row>
    <row r="1467" spans="1:7" x14ac:dyDescent="0.25">
      <c r="A1467" s="30" t="s">
        <v>6255</v>
      </c>
      <c r="B1467" s="30" t="s">
        <v>2208</v>
      </c>
      <c r="C1467" s="30" t="s">
        <v>697</v>
      </c>
      <c r="D1467" s="30" t="s">
        <v>698</v>
      </c>
      <c r="E1467" s="28">
        <v>45826.641759259262</v>
      </c>
      <c r="F1467" s="30" t="s">
        <v>709</v>
      </c>
      <c r="G1467" s="28">
        <v>45826.641759259262</v>
      </c>
    </row>
    <row r="1468" spans="1:7" x14ac:dyDescent="0.25">
      <c r="A1468" s="30" t="s">
        <v>6256</v>
      </c>
      <c r="B1468" s="30" t="s">
        <v>2191</v>
      </c>
      <c r="C1468" s="30" t="s">
        <v>697</v>
      </c>
      <c r="D1468" s="30" t="s">
        <v>698</v>
      </c>
      <c r="E1468" s="28">
        <v>45826.641909722224</v>
      </c>
      <c r="F1468" s="30" t="s">
        <v>709</v>
      </c>
      <c r="G1468" s="28">
        <v>45826.641909722224</v>
      </c>
    </row>
    <row r="1469" spans="1:7" x14ac:dyDescent="0.25">
      <c r="A1469" s="30" t="s">
        <v>6257</v>
      </c>
      <c r="B1469" s="30" t="s">
        <v>2189</v>
      </c>
      <c r="C1469" s="30" t="s">
        <v>697</v>
      </c>
      <c r="D1469" s="30" t="s">
        <v>698</v>
      </c>
      <c r="E1469" s="28">
        <v>45826.642002314817</v>
      </c>
      <c r="F1469" s="30" t="s">
        <v>709</v>
      </c>
      <c r="G1469" s="28">
        <v>45826.642002314817</v>
      </c>
    </row>
    <row r="1470" spans="1:7" x14ac:dyDescent="0.25">
      <c r="A1470" s="30" t="s">
        <v>6258</v>
      </c>
      <c r="B1470" s="30" t="s">
        <v>4890</v>
      </c>
      <c r="C1470" s="30" t="s">
        <v>697</v>
      </c>
      <c r="D1470" s="30" t="s">
        <v>698</v>
      </c>
      <c r="E1470" s="28">
        <v>45826.642106481479</v>
      </c>
      <c r="F1470" s="30" t="s">
        <v>709</v>
      </c>
      <c r="G1470" s="28">
        <v>45826.642106481479</v>
      </c>
    </row>
    <row r="1471" spans="1:7" x14ac:dyDescent="0.25">
      <c r="A1471" s="30" t="s">
        <v>6259</v>
      </c>
      <c r="B1471" s="30" t="s">
        <v>3561</v>
      </c>
      <c r="C1471" s="30" t="s">
        <v>697</v>
      </c>
      <c r="D1471" s="30" t="s">
        <v>698</v>
      </c>
      <c r="E1471" s="28">
        <v>45826.642245370371</v>
      </c>
      <c r="F1471" s="30" t="s">
        <v>709</v>
      </c>
      <c r="G1471" s="28">
        <v>45826.642245370371</v>
      </c>
    </row>
    <row r="1472" spans="1:7" x14ac:dyDescent="0.25">
      <c r="A1472" s="30" t="s">
        <v>6260</v>
      </c>
      <c r="B1472" s="30" t="s">
        <v>3559</v>
      </c>
      <c r="C1472" s="30" t="s">
        <v>697</v>
      </c>
      <c r="D1472" s="30" t="s">
        <v>698</v>
      </c>
      <c r="E1472" s="28">
        <v>45826.642500000002</v>
      </c>
      <c r="F1472" s="30" t="s">
        <v>709</v>
      </c>
      <c r="G1472" s="28">
        <v>45826.642500000002</v>
      </c>
    </row>
    <row r="1473" spans="1:7" x14ac:dyDescent="0.25">
      <c r="A1473" s="30" t="s">
        <v>6261</v>
      </c>
      <c r="B1473" s="30" t="s">
        <v>4820</v>
      </c>
      <c r="C1473" s="30" t="s">
        <v>697</v>
      </c>
      <c r="D1473" s="30" t="s">
        <v>698</v>
      </c>
      <c r="E1473" s="28">
        <v>45826.643738425926</v>
      </c>
      <c r="F1473" s="30" t="s">
        <v>709</v>
      </c>
      <c r="G1473" s="28">
        <v>45826.643738425926</v>
      </c>
    </row>
    <row r="1474" spans="1:7" x14ac:dyDescent="0.25">
      <c r="A1474" s="30" t="s">
        <v>6262</v>
      </c>
      <c r="B1474" s="30" t="s">
        <v>4822</v>
      </c>
      <c r="C1474" s="30" t="s">
        <v>697</v>
      </c>
      <c r="D1474" s="30" t="s">
        <v>698</v>
      </c>
      <c r="E1474" s="28">
        <v>45826.643865740742</v>
      </c>
      <c r="F1474" s="30" t="s">
        <v>709</v>
      </c>
      <c r="G1474" s="28">
        <v>45826.643865740742</v>
      </c>
    </row>
    <row r="1475" spans="1:7" x14ac:dyDescent="0.25">
      <c r="A1475" s="30" t="s">
        <v>6263</v>
      </c>
      <c r="B1475" s="30" t="s">
        <v>3473</v>
      </c>
      <c r="C1475" s="30" t="s">
        <v>705</v>
      </c>
      <c r="D1475" s="30" t="s">
        <v>73</v>
      </c>
      <c r="E1475" s="28">
        <v>45826.646840277775</v>
      </c>
      <c r="F1475" s="30" t="s">
        <v>704</v>
      </c>
      <c r="G1475" s="28">
        <v>45826.646840277775</v>
      </c>
    </row>
    <row r="1476" spans="1:7" x14ac:dyDescent="0.25">
      <c r="A1476" s="30" t="s">
        <v>6264</v>
      </c>
      <c r="B1476" s="30" t="s">
        <v>3473</v>
      </c>
      <c r="C1476" s="30" t="s">
        <v>712</v>
      </c>
      <c r="D1476" s="30" t="s">
        <v>73</v>
      </c>
      <c r="E1476" s="28">
        <v>45826.648854166669</v>
      </c>
      <c r="F1476" s="30" t="s">
        <v>704</v>
      </c>
      <c r="G1476" s="28">
        <v>45826.648854166669</v>
      </c>
    </row>
    <row r="1477" spans="1:7" x14ac:dyDescent="0.25">
      <c r="A1477" s="30" t="s">
        <v>6265</v>
      </c>
      <c r="B1477" s="30" t="s">
        <v>5569</v>
      </c>
      <c r="C1477" s="30" t="s">
        <v>707</v>
      </c>
      <c r="D1477" s="30" t="s">
        <v>719</v>
      </c>
      <c r="E1477" s="28">
        <v>45826.66207175926</v>
      </c>
      <c r="F1477" s="30" t="s">
        <v>709</v>
      </c>
      <c r="G1477" s="28">
        <v>45826.66207175926</v>
      </c>
    </row>
    <row r="1478" spans="1:7" x14ac:dyDescent="0.25">
      <c r="A1478" s="30" t="s">
        <v>6266</v>
      </c>
      <c r="B1478" s="30" t="s">
        <v>5553</v>
      </c>
      <c r="C1478" s="30" t="s">
        <v>707</v>
      </c>
      <c r="D1478" s="30" t="s">
        <v>719</v>
      </c>
      <c r="E1478" s="28">
        <v>45826.662118055552</v>
      </c>
      <c r="F1478" s="30" t="s">
        <v>709</v>
      </c>
      <c r="G1478" s="28">
        <v>45826.662118055552</v>
      </c>
    </row>
    <row r="1479" spans="1:7" x14ac:dyDescent="0.25">
      <c r="A1479" s="30" t="s">
        <v>6267</v>
      </c>
      <c r="B1479" s="30" t="s">
        <v>4780</v>
      </c>
      <c r="C1479" s="30" t="s">
        <v>697</v>
      </c>
      <c r="D1479" s="30" t="s">
        <v>698</v>
      </c>
      <c r="E1479" s="28">
        <v>45826.672002314815</v>
      </c>
      <c r="F1479" s="30" t="s">
        <v>709</v>
      </c>
      <c r="G1479" s="28">
        <v>45826.672002314815</v>
      </c>
    </row>
    <row r="1480" spans="1:7" x14ac:dyDescent="0.25">
      <c r="A1480" s="30" t="s">
        <v>6268</v>
      </c>
      <c r="B1480" s="30" t="s">
        <v>4328</v>
      </c>
      <c r="C1480" s="30" t="s">
        <v>707</v>
      </c>
      <c r="D1480" s="30" t="s">
        <v>708</v>
      </c>
      <c r="E1480" s="28">
        <v>45826.678333333337</v>
      </c>
      <c r="F1480" s="30" t="s">
        <v>709</v>
      </c>
      <c r="G1480" s="28">
        <v>45826.678333333337</v>
      </c>
    </row>
    <row r="1481" spans="1:7" x14ac:dyDescent="0.25">
      <c r="A1481" s="30" t="s">
        <v>6269</v>
      </c>
      <c r="B1481" s="30" t="s">
        <v>4326</v>
      </c>
      <c r="C1481" s="30" t="s">
        <v>707</v>
      </c>
      <c r="D1481" s="30" t="s">
        <v>708</v>
      </c>
      <c r="E1481" s="28">
        <v>45826.678414351853</v>
      </c>
      <c r="F1481" s="30" t="s">
        <v>709</v>
      </c>
      <c r="G1481" s="28">
        <v>45826.678414351853</v>
      </c>
    </row>
    <row r="1482" spans="1:7" x14ac:dyDescent="0.25">
      <c r="A1482" s="30" t="s">
        <v>6270</v>
      </c>
      <c r="B1482" s="30" t="s">
        <v>5528</v>
      </c>
      <c r="C1482" s="30" t="s">
        <v>702</v>
      </c>
      <c r="D1482" s="30" t="s">
        <v>703</v>
      </c>
      <c r="E1482" s="28">
        <v>45826.678935185184</v>
      </c>
      <c r="F1482" s="30" t="s">
        <v>709</v>
      </c>
      <c r="G1482" s="28">
        <v>45826.678935185184</v>
      </c>
    </row>
    <row r="1483" spans="1:7" x14ac:dyDescent="0.25">
      <c r="A1483" s="30" t="s">
        <v>6271</v>
      </c>
      <c r="B1483" s="30" t="s">
        <v>4328</v>
      </c>
      <c r="C1483" s="30" t="s">
        <v>710</v>
      </c>
      <c r="D1483" s="30" t="s">
        <v>708</v>
      </c>
      <c r="E1483" s="28">
        <v>45826.678784722222</v>
      </c>
      <c r="F1483" s="30" t="s">
        <v>709</v>
      </c>
      <c r="G1483" s="28">
        <v>45826.678784722222</v>
      </c>
    </row>
    <row r="1484" spans="1:7" x14ac:dyDescent="0.25">
      <c r="A1484" s="30" t="s">
        <v>6272</v>
      </c>
      <c r="B1484" s="30" t="s">
        <v>4326</v>
      </c>
      <c r="C1484" s="30" t="s">
        <v>710</v>
      </c>
      <c r="D1484" s="30" t="s">
        <v>708</v>
      </c>
      <c r="E1484" s="28">
        <v>45826.678831018522</v>
      </c>
      <c r="F1484" s="30" t="s">
        <v>709</v>
      </c>
      <c r="G1484" s="28">
        <v>45826.678831018522</v>
      </c>
    </row>
    <row r="1485" spans="1:7" x14ac:dyDescent="0.25">
      <c r="A1485" s="30" t="s">
        <v>6273</v>
      </c>
      <c r="B1485" s="30" t="s">
        <v>5524</v>
      </c>
      <c r="C1485" s="30" t="s">
        <v>702</v>
      </c>
      <c r="D1485" s="30" t="s">
        <v>703</v>
      </c>
      <c r="E1485" s="28">
        <v>45826.679305555554</v>
      </c>
      <c r="F1485" s="30" t="s">
        <v>709</v>
      </c>
      <c r="G1485" s="28">
        <v>45826.679305555554</v>
      </c>
    </row>
    <row r="1486" spans="1:7" x14ac:dyDescent="0.25">
      <c r="A1486" s="30" t="s">
        <v>6274</v>
      </c>
      <c r="B1486" s="30" t="s">
        <v>5295</v>
      </c>
      <c r="C1486" s="30" t="s">
        <v>702</v>
      </c>
      <c r="D1486" s="30" t="s">
        <v>703</v>
      </c>
      <c r="E1486" s="28">
        <v>45826.679664351854</v>
      </c>
      <c r="F1486" s="30" t="s">
        <v>709</v>
      </c>
      <c r="G1486" s="28">
        <v>45826.679664351854</v>
      </c>
    </row>
    <row r="1487" spans="1:7" x14ac:dyDescent="0.25">
      <c r="A1487" s="30" t="s">
        <v>6275</v>
      </c>
      <c r="B1487" s="30" t="s">
        <v>5297</v>
      </c>
      <c r="C1487" s="30" t="s">
        <v>702</v>
      </c>
      <c r="D1487" s="30" t="s">
        <v>703</v>
      </c>
      <c r="E1487" s="28">
        <v>45826.679699074077</v>
      </c>
      <c r="F1487" s="30" t="s">
        <v>709</v>
      </c>
      <c r="G1487" s="28">
        <v>45826.679699074077</v>
      </c>
    </row>
    <row r="1488" spans="1:7" x14ac:dyDescent="0.25">
      <c r="A1488" s="30" t="s">
        <v>6276</v>
      </c>
      <c r="B1488" s="30" t="s">
        <v>5299</v>
      </c>
      <c r="C1488" s="30" t="s">
        <v>702</v>
      </c>
      <c r="D1488" s="30" t="s">
        <v>703</v>
      </c>
      <c r="E1488" s="28">
        <v>45826.6797337963</v>
      </c>
      <c r="F1488" s="30" t="s">
        <v>709</v>
      </c>
      <c r="G1488" s="28">
        <v>45826.6797337963</v>
      </c>
    </row>
    <row r="1489" spans="1:7" x14ac:dyDescent="0.25">
      <c r="A1489" s="30" t="s">
        <v>6277</v>
      </c>
      <c r="B1489" s="30" t="s">
        <v>5301</v>
      </c>
      <c r="C1489" s="30" t="s">
        <v>702</v>
      </c>
      <c r="D1489" s="30" t="s">
        <v>703</v>
      </c>
      <c r="E1489" s="28">
        <v>45826.679768518516</v>
      </c>
      <c r="F1489" s="30" t="s">
        <v>709</v>
      </c>
      <c r="G1489" s="28">
        <v>45826.679768518516</v>
      </c>
    </row>
    <row r="1490" spans="1:7" x14ac:dyDescent="0.25">
      <c r="A1490" s="30" t="s">
        <v>6278</v>
      </c>
      <c r="B1490" s="30" t="s">
        <v>5303</v>
      </c>
      <c r="C1490" s="30" t="s">
        <v>702</v>
      </c>
      <c r="D1490" s="30" t="s">
        <v>703</v>
      </c>
      <c r="E1490" s="28">
        <v>45826.679814814815</v>
      </c>
      <c r="F1490" s="30" t="s">
        <v>709</v>
      </c>
      <c r="G1490" s="28">
        <v>45826.679814814815</v>
      </c>
    </row>
    <row r="1491" spans="1:7" x14ac:dyDescent="0.25">
      <c r="A1491" s="30" t="s">
        <v>6279</v>
      </c>
      <c r="B1491" s="30" t="s">
        <v>5305</v>
      </c>
      <c r="C1491" s="30" t="s">
        <v>702</v>
      </c>
      <c r="D1491" s="30" t="s">
        <v>703</v>
      </c>
      <c r="E1491" s="28">
        <v>45826.679849537039</v>
      </c>
      <c r="F1491" s="30" t="s">
        <v>709</v>
      </c>
      <c r="G1491" s="28">
        <v>45826.679849537039</v>
      </c>
    </row>
    <row r="1492" spans="1:7" x14ac:dyDescent="0.25">
      <c r="A1492" s="30" t="s">
        <v>6280</v>
      </c>
      <c r="B1492" s="30" t="s">
        <v>5307</v>
      </c>
      <c r="C1492" s="30" t="s">
        <v>702</v>
      </c>
      <c r="D1492" s="30" t="s">
        <v>703</v>
      </c>
      <c r="E1492" s="28">
        <v>45826.679884259262</v>
      </c>
      <c r="F1492" s="30" t="s">
        <v>709</v>
      </c>
      <c r="G1492" s="28">
        <v>45826.679884259262</v>
      </c>
    </row>
    <row r="1493" spans="1:7" x14ac:dyDescent="0.25">
      <c r="A1493" s="30" t="s">
        <v>6281</v>
      </c>
      <c r="B1493" s="30" t="s">
        <v>5309</v>
      </c>
      <c r="C1493" s="30" t="s">
        <v>702</v>
      </c>
      <c r="D1493" s="30" t="s">
        <v>703</v>
      </c>
      <c r="E1493" s="28">
        <v>45826.6799537037</v>
      </c>
      <c r="F1493" s="30" t="s">
        <v>709</v>
      </c>
      <c r="G1493" s="28">
        <v>45826.6799537037</v>
      </c>
    </row>
    <row r="1494" spans="1:7" x14ac:dyDescent="0.25">
      <c r="A1494" s="30" t="s">
        <v>6282</v>
      </c>
      <c r="B1494" s="30" t="s">
        <v>4783</v>
      </c>
      <c r="C1494" s="30" t="s">
        <v>697</v>
      </c>
      <c r="D1494" s="30" t="s">
        <v>698</v>
      </c>
      <c r="E1494" s="28">
        <v>45826.685208333336</v>
      </c>
      <c r="F1494" s="30" t="s">
        <v>709</v>
      </c>
      <c r="G1494" s="28">
        <v>45826.685208333336</v>
      </c>
    </row>
    <row r="1495" spans="1:7" x14ac:dyDescent="0.25">
      <c r="A1495" s="30" t="s">
        <v>6283</v>
      </c>
      <c r="B1495" s="30" t="s">
        <v>905</v>
      </c>
      <c r="C1495" s="30" t="s">
        <v>705</v>
      </c>
      <c r="D1495" s="30" t="s">
        <v>211</v>
      </c>
      <c r="E1495" s="28">
        <v>45826.693402777775</v>
      </c>
      <c r="F1495" s="30" t="s">
        <v>704</v>
      </c>
      <c r="G1495" s="28">
        <v>45826.693402777775</v>
      </c>
    </row>
    <row r="1496" spans="1:7" x14ac:dyDescent="0.25">
      <c r="A1496" s="30" t="s">
        <v>6284</v>
      </c>
      <c r="B1496" s="30" t="s">
        <v>907</v>
      </c>
      <c r="C1496" s="30" t="s">
        <v>705</v>
      </c>
      <c r="D1496" s="30" t="s">
        <v>211</v>
      </c>
      <c r="E1496" s="28">
        <v>45826.694050925929</v>
      </c>
      <c r="F1496" s="30" t="s">
        <v>704</v>
      </c>
      <c r="G1496" s="28">
        <v>45826.694050925929</v>
      </c>
    </row>
    <row r="1497" spans="1:7" x14ac:dyDescent="0.25">
      <c r="A1497" s="30" t="s">
        <v>6285</v>
      </c>
      <c r="B1497" s="30" t="s">
        <v>909</v>
      </c>
      <c r="C1497" s="30" t="s">
        <v>705</v>
      </c>
      <c r="D1497" s="30" t="s">
        <v>211</v>
      </c>
      <c r="E1497" s="28">
        <v>45826.694131944445</v>
      </c>
      <c r="F1497" s="30" t="s">
        <v>704</v>
      </c>
      <c r="G1497" s="28">
        <v>45826.694131944445</v>
      </c>
    </row>
    <row r="1498" spans="1:7" x14ac:dyDescent="0.25">
      <c r="A1498" s="30" t="s">
        <v>6286</v>
      </c>
      <c r="B1498" s="30" t="s">
        <v>1803</v>
      </c>
      <c r="C1498" s="30" t="s">
        <v>705</v>
      </c>
      <c r="D1498" s="30" t="s">
        <v>211</v>
      </c>
      <c r="E1498" s="28">
        <v>45826.695138888892</v>
      </c>
      <c r="F1498" s="30" t="s">
        <v>704</v>
      </c>
      <c r="G1498" s="28">
        <v>45826.695138888892</v>
      </c>
    </row>
    <row r="1499" spans="1:7" x14ac:dyDescent="0.25">
      <c r="A1499" s="30" t="s">
        <v>6287</v>
      </c>
      <c r="B1499" s="30" t="s">
        <v>1813</v>
      </c>
      <c r="C1499" s="30" t="s">
        <v>705</v>
      </c>
      <c r="D1499" s="30" t="s">
        <v>211</v>
      </c>
      <c r="E1499" s="28">
        <v>45826.695763888885</v>
      </c>
      <c r="F1499" s="30" t="s">
        <v>704</v>
      </c>
      <c r="G1499" s="28">
        <v>45826.695763888885</v>
      </c>
    </row>
    <row r="1500" spans="1:7" x14ac:dyDescent="0.25">
      <c r="A1500" s="30" t="s">
        <v>6288</v>
      </c>
      <c r="B1500" s="30" t="s">
        <v>2264</v>
      </c>
      <c r="C1500" s="30" t="s">
        <v>705</v>
      </c>
      <c r="D1500" s="30" t="s">
        <v>211</v>
      </c>
      <c r="E1500" s="28">
        <v>45826.697210648148</v>
      </c>
      <c r="F1500" s="30" t="s">
        <v>704</v>
      </c>
      <c r="G1500" s="28">
        <v>45826.697210648148</v>
      </c>
    </row>
    <row r="1501" spans="1:7" x14ac:dyDescent="0.25">
      <c r="A1501" s="30" t="s">
        <v>6289</v>
      </c>
      <c r="B1501" s="30" t="s">
        <v>2274</v>
      </c>
      <c r="C1501" s="30" t="s">
        <v>705</v>
      </c>
      <c r="D1501" s="30" t="s">
        <v>211</v>
      </c>
      <c r="E1501" s="28">
        <v>45826.698518518519</v>
      </c>
      <c r="F1501" s="30" t="s">
        <v>704</v>
      </c>
      <c r="G1501" s="28">
        <v>45826.698518518519</v>
      </c>
    </row>
    <row r="1502" spans="1:7" x14ac:dyDescent="0.25">
      <c r="A1502" s="30" t="s">
        <v>6290</v>
      </c>
      <c r="B1502" s="30" t="s">
        <v>4046</v>
      </c>
      <c r="C1502" s="30" t="s">
        <v>705</v>
      </c>
      <c r="D1502" s="30" t="s">
        <v>184</v>
      </c>
      <c r="E1502" s="28">
        <v>45826.715254629627</v>
      </c>
      <c r="F1502" s="30" t="s">
        <v>704</v>
      </c>
      <c r="G1502" s="28">
        <v>45826.715254629627</v>
      </c>
    </row>
    <row r="1503" spans="1:7" x14ac:dyDescent="0.25">
      <c r="A1503" s="30" t="s">
        <v>6291</v>
      </c>
      <c r="B1503" s="30" t="s">
        <v>4046</v>
      </c>
      <c r="C1503" s="30" t="s">
        <v>712</v>
      </c>
      <c r="D1503" s="30" t="s">
        <v>184</v>
      </c>
      <c r="E1503" s="28">
        <v>45826.715937499997</v>
      </c>
      <c r="F1503" s="30" t="s">
        <v>704</v>
      </c>
      <c r="G1503" s="28">
        <v>45826.715937499997</v>
      </c>
    </row>
    <row r="1504" spans="1:7" x14ac:dyDescent="0.25">
      <c r="A1504" s="30" t="s">
        <v>6292</v>
      </c>
      <c r="B1504" s="30" t="s">
        <v>5502</v>
      </c>
      <c r="C1504" s="30" t="s">
        <v>702</v>
      </c>
      <c r="D1504" s="30" t="s">
        <v>715</v>
      </c>
      <c r="E1504" s="28">
        <v>45826.742858796293</v>
      </c>
      <c r="F1504" s="30" t="s">
        <v>709</v>
      </c>
      <c r="G1504" s="28">
        <v>45826.742858796293</v>
      </c>
    </row>
    <row r="1505" spans="1:7" x14ac:dyDescent="0.25">
      <c r="A1505" s="30" t="s">
        <v>6293</v>
      </c>
      <c r="B1505" s="30" t="s">
        <v>5535</v>
      </c>
      <c r="C1505" s="30" t="s">
        <v>702</v>
      </c>
      <c r="D1505" s="30" t="s">
        <v>715</v>
      </c>
      <c r="E1505" s="28">
        <v>45826.743043981478</v>
      </c>
      <c r="F1505" s="30" t="s">
        <v>709</v>
      </c>
      <c r="G1505" s="28">
        <v>45826.743043981478</v>
      </c>
    </row>
    <row r="1506" spans="1:7" x14ac:dyDescent="0.25">
      <c r="A1506" s="30" t="s">
        <v>6294</v>
      </c>
      <c r="B1506" s="30" t="s">
        <v>5537</v>
      </c>
      <c r="C1506" s="30" t="s">
        <v>702</v>
      </c>
      <c r="D1506" s="30" t="s">
        <v>715</v>
      </c>
      <c r="E1506" s="28">
        <v>45826.743622685186</v>
      </c>
      <c r="F1506" s="30" t="s">
        <v>709</v>
      </c>
      <c r="G1506" s="28">
        <v>45826.743622685186</v>
      </c>
    </row>
    <row r="1507" spans="1:7" x14ac:dyDescent="0.25">
      <c r="A1507" s="30" t="s">
        <v>6295</v>
      </c>
      <c r="B1507" s="30" t="s">
        <v>5479</v>
      </c>
      <c r="C1507" s="30" t="s">
        <v>702</v>
      </c>
      <c r="D1507" s="30" t="s">
        <v>715</v>
      </c>
      <c r="E1507" s="28">
        <v>45826.744930555556</v>
      </c>
      <c r="F1507" s="30" t="s">
        <v>709</v>
      </c>
      <c r="G1507" s="28">
        <v>45826.744930555556</v>
      </c>
    </row>
    <row r="1508" spans="1:7" x14ac:dyDescent="0.25">
      <c r="A1508" s="30" t="s">
        <v>6296</v>
      </c>
      <c r="B1508" s="30" t="s">
        <v>5481</v>
      </c>
      <c r="C1508" s="30" t="s">
        <v>702</v>
      </c>
      <c r="D1508" s="30" t="s">
        <v>715</v>
      </c>
      <c r="E1508" s="28">
        <v>45826.744942129626</v>
      </c>
      <c r="F1508" s="30" t="s">
        <v>709</v>
      </c>
      <c r="G1508" s="28">
        <v>45826.744942129626</v>
      </c>
    </row>
    <row r="1509" spans="1:7" x14ac:dyDescent="0.25">
      <c r="A1509" s="30" t="s">
        <v>6297</v>
      </c>
      <c r="B1509" s="30" t="s">
        <v>5603</v>
      </c>
      <c r="C1509" s="30" t="s">
        <v>702</v>
      </c>
      <c r="D1509" s="30" t="s">
        <v>718</v>
      </c>
      <c r="E1509" s="28">
        <v>45826.747835648152</v>
      </c>
      <c r="F1509" s="30" t="s">
        <v>709</v>
      </c>
      <c r="G1509" s="28">
        <v>45826.747835648152</v>
      </c>
    </row>
    <row r="1510" spans="1:7" x14ac:dyDescent="0.25">
      <c r="A1510" s="30" t="s">
        <v>6298</v>
      </c>
      <c r="B1510" s="30" t="s">
        <v>5571</v>
      </c>
      <c r="C1510" s="30" t="s">
        <v>710</v>
      </c>
      <c r="D1510" s="30" t="s">
        <v>708</v>
      </c>
      <c r="E1510" s="28">
        <v>45826.749074074076</v>
      </c>
      <c r="F1510" s="30" t="s">
        <v>709</v>
      </c>
      <c r="G1510" s="28">
        <v>45826.749074074076</v>
      </c>
    </row>
    <row r="1511" spans="1:7" x14ac:dyDescent="0.25">
      <c r="A1511" s="30" t="s">
        <v>6299</v>
      </c>
      <c r="B1511" s="30" t="s">
        <v>5563</v>
      </c>
      <c r="C1511" s="30" t="s">
        <v>710</v>
      </c>
      <c r="D1511" s="30" t="s">
        <v>708</v>
      </c>
      <c r="E1511" s="28">
        <v>45826.749131944445</v>
      </c>
      <c r="F1511" s="30" t="s">
        <v>709</v>
      </c>
      <c r="G1511" s="28">
        <v>45826.749131944445</v>
      </c>
    </row>
    <row r="1512" spans="1:7" x14ac:dyDescent="0.25">
      <c r="A1512" s="30" t="s">
        <v>6300</v>
      </c>
      <c r="B1512" s="30" t="s">
        <v>5561</v>
      </c>
      <c r="C1512" s="30" t="s">
        <v>710</v>
      </c>
      <c r="D1512" s="30" t="s">
        <v>708</v>
      </c>
      <c r="E1512" s="28">
        <v>45826.749259259261</v>
      </c>
      <c r="F1512" s="30" t="s">
        <v>709</v>
      </c>
      <c r="G1512" s="28">
        <v>45826.749259259261</v>
      </c>
    </row>
    <row r="1513" spans="1:7" x14ac:dyDescent="0.25">
      <c r="A1513" s="30" t="s">
        <v>6301</v>
      </c>
      <c r="B1513" s="30" t="s">
        <v>5555</v>
      </c>
      <c r="C1513" s="30" t="s">
        <v>710</v>
      </c>
      <c r="D1513" s="30" t="s">
        <v>708</v>
      </c>
      <c r="E1513" s="28">
        <v>45826.749293981484</v>
      </c>
      <c r="F1513" s="30" t="s">
        <v>709</v>
      </c>
      <c r="G1513" s="28">
        <v>45826.749293981484</v>
      </c>
    </row>
    <row r="1514" spans="1:7" x14ac:dyDescent="0.25">
      <c r="A1514" s="30" t="s">
        <v>6302</v>
      </c>
      <c r="B1514" s="30" t="s">
        <v>5573</v>
      </c>
      <c r="C1514" s="30" t="s">
        <v>710</v>
      </c>
      <c r="D1514" s="30" t="s">
        <v>708</v>
      </c>
      <c r="E1514" s="28">
        <v>45826.749398148146</v>
      </c>
      <c r="F1514" s="30" t="s">
        <v>709</v>
      </c>
      <c r="G1514" s="28">
        <v>45826.749398148146</v>
      </c>
    </row>
    <row r="1515" spans="1:7" x14ac:dyDescent="0.25">
      <c r="A1515" s="30" t="s">
        <v>6303</v>
      </c>
      <c r="B1515" s="30" t="s">
        <v>5565</v>
      </c>
      <c r="C1515" s="30" t="s">
        <v>710</v>
      </c>
      <c r="D1515" s="30" t="s">
        <v>708</v>
      </c>
      <c r="E1515" s="28">
        <v>45826.749456018515</v>
      </c>
      <c r="F1515" s="30" t="s">
        <v>709</v>
      </c>
      <c r="G1515" s="28">
        <v>45826.749456018515</v>
      </c>
    </row>
    <row r="1516" spans="1:7" x14ac:dyDescent="0.25">
      <c r="A1516" s="30" t="s">
        <v>6304</v>
      </c>
      <c r="B1516" s="30" t="s">
        <v>5432</v>
      </c>
      <c r="C1516" s="30" t="s">
        <v>702</v>
      </c>
      <c r="D1516" s="30" t="s">
        <v>713</v>
      </c>
      <c r="E1516" s="28">
        <v>45826.756180555552</v>
      </c>
      <c r="F1516" s="30" t="s">
        <v>709</v>
      </c>
      <c r="G1516" s="28">
        <v>45826.756180555552</v>
      </c>
    </row>
    <row r="1517" spans="1:7" x14ac:dyDescent="0.25">
      <c r="A1517" s="30" t="s">
        <v>6305</v>
      </c>
      <c r="B1517" s="30" t="s">
        <v>5440</v>
      </c>
      <c r="C1517" s="30" t="s">
        <v>702</v>
      </c>
      <c r="D1517" s="30" t="s">
        <v>713</v>
      </c>
      <c r="E1517" s="28">
        <v>45826.756261574075</v>
      </c>
      <c r="F1517" s="30" t="s">
        <v>709</v>
      </c>
      <c r="G1517" s="28">
        <v>45826.756261574075</v>
      </c>
    </row>
    <row r="1518" spans="1:7" x14ac:dyDescent="0.25">
      <c r="A1518" s="30" t="s">
        <v>6306</v>
      </c>
      <c r="B1518" s="30" t="s">
        <v>3072</v>
      </c>
      <c r="C1518" s="30" t="s">
        <v>705</v>
      </c>
      <c r="D1518" s="30" t="s">
        <v>73</v>
      </c>
      <c r="E1518" s="28">
        <v>45826.761724537035</v>
      </c>
      <c r="F1518" s="30" t="s">
        <v>704</v>
      </c>
      <c r="G1518" s="28">
        <v>45826.761724537035</v>
      </c>
    </row>
    <row r="1519" spans="1:7" x14ac:dyDescent="0.25">
      <c r="A1519" s="30" t="s">
        <v>6307</v>
      </c>
      <c r="B1519" s="30" t="s">
        <v>4330</v>
      </c>
      <c r="C1519" s="30" t="s">
        <v>697</v>
      </c>
      <c r="D1519" s="30" t="s">
        <v>698</v>
      </c>
      <c r="E1519" s="28">
        <v>45826.766111111108</v>
      </c>
      <c r="F1519" s="30" t="s">
        <v>709</v>
      </c>
      <c r="G1519" s="28">
        <v>45826.766111111108</v>
      </c>
    </row>
    <row r="1520" spans="1:7" x14ac:dyDescent="0.25">
      <c r="A1520" s="30" t="s">
        <v>6308</v>
      </c>
      <c r="B1520" s="30" t="s">
        <v>2085</v>
      </c>
      <c r="C1520" s="30" t="s">
        <v>697</v>
      </c>
      <c r="D1520" s="30" t="s">
        <v>698</v>
      </c>
      <c r="E1520" s="28">
        <v>45826.766215277778</v>
      </c>
      <c r="F1520" s="30" t="s">
        <v>709</v>
      </c>
      <c r="G1520" s="28">
        <v>45826.766215277778</v>
      </c>
    </row>
    <row r="1521" spans="1:7" x14ac:dyDescent="0.25">
      <c r="A1521" s="30" t="s">
        <v>6309</v>
      </c>
      <c r="B1521" s="30" t="s">
        <v>2119</v>
      </c>
      <c r="C1521" s="30" t="s">
        <v>697</v>
      </c>
      <c r="D1521" s="30" t="s">
        <v>698</v>
      </c>
      <c r="E1521" s="28">
        <v>45826.766331018516</v>
      </c>
      <c r="F1521" s="30" t="s">
        <v>709</v>
      </c>
      <c r="G1521" s="28">
        <v>45826.766331018516</v>
      </c>
    </row>
    <row r="1522" spans="1:7" x14ac:dyDescent="0.25">
      <c r="A1522" s="30" t="s">
        <v>6310</v>
      </c>
      <c r="B1522" s="30" t="s">
        <v>2053</v>
      </c>
      <c r="C1522" s="30" t="s">
        <v>697</v>
      </c>
      <c r="D1522" s="30" t="s">
        <v>698</v>
      </c>
      <c r="E1522" s="28">
        <v>45826.766435185185</v>
      </c>
      <c r="F1522" s="30" t="s">
        <v>709</v>
      </c>
      <c r="G1522" s="28">
        <v>45826.766435185185</v>
      </c>
    </row>
    <row r="1523" spans="1:7" x14ac:dyDescent="0.25">
      <c r="A1523" s="30" t="s">
        <v>6311</v>
      </c>
      <c r="B1523" s="30" t="s">
        <v>2051</v>
      </c>
      <c r="C1523" s="30" t="s">
        <v>697</v>
      </c>
      <c r="D1523" s="30" t="s">
        <v>698</v>
      </c>
      <c r="E1523" s="28">
        <v>45826.766493055555</v>
      </c>
      <c r="F1523" s="30" t="s">
        <v>709</v>
      </c>
      <c r="G1523" s="28">
        <v>45826.766493055555</v>
      </c>
    </row>
    <row r="1524" spans="1:7" x14ac:dyDescent="0.25">
      <c r="A1524" s="30" t="s">
        <v>6312</v>
      </c>
      <c r="B1524" s="30" t="s">
        <v>2124</v>
      </c>
      <c r="C1524" s="30" t="s">
        <v>697</v>
      </c>
      <c r="D1524" s="30" t="s">
        <v>698</v>
      </c>
      <c r="E1524" s="28">
        <v>45826.766643518517</v>
      </c>
      <c r="F1524" s="30" t="s">
        <v>709</v>
      </c>
      <c r="G1524" s="28">
        <v>45826.766643518517</v>
      </c>
    </row>
    <row r="1525" spans="1:7" x14ac:dyDescent="0.25">
      <c r="A1525" s="30" t="s">
        <v>6313</v>
      </c>
      <c r="B1525" s="30" t="s">
        <v>5354</v>
      </c>
      <c r="C1525" s="30" t="s">
        <v>702</v>
      </c>
      <c r="D1525" s="30" t="s">
        <v>703</v>
      </c>
      <c r="E1525" s="28">
        <v>45826.773946759262</v>
      </c>
      <c r="F1525" s="30" t="s">
        <v>709</v>
      </c>
      <c r="G1525" s="28">
        <v>45826.773946759262</v>
      </c>
    </row>
    <row r="1526" spans="1:7" x14ac:dyDescent="0.25">
      <c r="A1526" s="30" t="s">
        <v>6314</v>
      </c>
      <c r="B1526" s="30" t="s">
        <v>5356</v>
      </c>
      <c r="C1526" s="30" t="s">
        <v>702</v>
      </c>
      <c r="D1526" s="30" t="s">
        <v>703</v>
      </c>
      <c r="E1526" s="28">
        <v>45826.774236111109</v>
      </c>
      <c r="F1526" s="30" t="s">
        <v>709</v>
      </c>
      <c r="G1526" s="28">
        <v>45826.774236111109</v>
      </c>
    </row>
    <row r="1527" spans="1:7" x14ac:dyDescent="0.25">
      <c r="A1527" s="30" t="s">
        <v>6315</v>
      </c>
      <c r="B1527" s="30" t="s">
        <v>4240</v>
      </c>
      <c r="C1527" s="30" t="s">
        <v>707</v>
      </c>
      <c r="D1527" s="30" t="s">
        <v>722</v>
      </c>
      <c r="E1527" s="28">
        <v>45826.774467592593</v>
      </c>
      <c r="F1527" s="30" t="s">
        <v>709</v>
      </c>
      <c r="G1527" s="28">
        <v>45826.774467592593</v>
      </c>
    </row>
    <row r="1528" spans="1:7" x14ac:dyDescent="0.25">
      <c r="A1528" s="30" t="s">
        <v>6316</v>
      </c>
      <c r="B1528" s="30" t="s">
        <v>4246</v>
      </c>
      <c r="C1528" s="30" t="s">
        <v>707</v>
      </c>
      <c r="D1528" s="30" t="s">
        <v>722</v>
      </c>
      <c r="E1528" s="28">
        <v>45826.774513888886</v>
      </c>
      <c r="F1528" s="30" t="s">
        <v>709</v>
      </c>
      <c r="G1528" s="28">
        <v>45826.774513888886</v>
      </c>
    </row>
    <row r="1529" spans="1:7" x14ac:dyDescent="0.25">
      <c r="A1529" s="30" t="s">
        <v>6317</v>
      </c>
      <c r="B1529" s="30" t="s">
        <v>5338</v>
      </c>
      <c r="C1529" s="30" t="s">
        <v>707</v>
      </c>
      <c r="D1529" s="30" t="s">
        <v>722</v>
      </c>
      <c r="E1529" s="28">
        <v>45826.774571759262</v>
      </c>
      <c r="F1529" s="30" t="s">
        <v>709</v>
      </c>
      <c r="G1529" s="28">
        <v>45826.774571759262</v>
      </c>
    </row>
    <row r="1530" spans="1:7" x14ac:dyDescent="0.25">
      <c r="A1530" s="30" t="s">
        <v>6318</v>
      </c>
      <c r="B1530" s="30" t="s">
        <v>5358</v>
      </c>
      <c r="C1530" s="30" t="s">
        <v>707</v>
      </c>
      <c r="D1530" s="30" t="s">
        <v>722</v>
      </c>
      <c r="E1530" s="28">
        <v>45826.774618055555</v>
      </c>
      <c r="F1530" s="30" t="s">
        <v>709</v>
      </c>
      <c r="G1530" s="28">
        <v>45826.774618055555</v>
      </c>
    </row>
    <row r="1531" spans="1:7" x14ac:dyDescent="0.25">
      <c r="A1531" s="30" t="s">
        <v>6319</v>
      </c>
      <c r="B1531" s="30" t="s">
        <v>5336</v>
      </c>
      <c r="C1531" s="30" t="s">
        <v>707</v>
      </c>
      <c r="D1531" s="30" t="s">
        <v>722</v>
      </c>
      <c r="E1531" s="28">
        <v>45826.774652777778</v>
      </c>
      <c r="F1531" s="30" t="s">
        <v>709</v>
      </c>
      <c r="G1531" s="28">
        <v>45826.774652777778</v>
      </c>
    </row>
    <row r="1532" spans="1:7" x14ac:dyDescent="0.25">
      <c r="A1532" s="30" t="s">
        <v>6320</v>
      </c>
      <c r="B1532" s="30" t="s">
        <v>5360</v>
      </c>
      <c r="C1532" s="30" t="s">
        <v>707</v>
      </c>
      <c r="D1532" s="30" t="s">
        <v>722</v>
      </c>
      <c r="E1532" s="28">
        <v>45826.774699074071</v>
      </c>
      <c r="F1532" s="30" t="s">
        <v>709</v>
      </c>
      <c r="G1532" s="28">
        <v>45826.774699074071</v>
      </c>
    </row>
    <row r="1533" spans="1:7" x14ac:dyDescent="0.25">
      <c r="A1533" s="30" t="s">
        <v>6321</v>
      </c>
      <c r="B1533" s="30" t="s">
        <v>5354</v>
      </c>
      <c r="C1533" s="30" t="s">
        <v>707</v>
      </c>
      <c r="D1533" s="30" t="s">
        <v>722</v>
      </c>
      <c r="E1533" s="28">
        <v>45826.774733796294</v>
      </c>
      <c r="F1533" s="30" t="s">
        <v>709</v>
      </c>
      <c r="G1533" s="28">
        <v>45826.774733796294</v>
      </c>
    </row>
    <row r="1534" spans="1:7" x14ac:dyDescent="0.25">
      <c r="A1534" s="30" t="s">
        <v>6322</v>
      </c>
      <c r="B1534" s="30" t="s">
        <v>5356</v>
      </c>
      <c r="C1534" s="30" t="s">
        <v>707</v>
      </c>
      <c r="D1534" s="30" t="s">
        <v>722</v>
      </c>
      <c r="E1534" s="28">
        <v>45826.774930555555</v>
      </c>
      <c r="F1534" s="30" t="s">
        <v>709</v>
      </c>
      <c r="G1534" s="28">
        <v>45826.774930555555</v>
      </c>
    </row>
    <row r="1535" spans="1:7" x14ac:dyDescent="0.25">
      <c r="A1535" s="30" t="s">
        <v>6323</v>
      </c>
      <c r="B1535" s="30" t="s">
        <v>4240</v>
      </c>
      <c r="C1535" s="30" t="s">
        <v>710</v>
      </c>
      <c r="D1535" s="30" t="s">
        <v>722</v>
      </c>
      <c r="E1535" s="28">
        <v>45826.775393518517</v>
      </c>
      <c r="F1535" s="30" t="s">
        <v>709</v>
      </c>
      <c r="G1535" s="28">
        <v>45826.775393518517</v>
      </c>
    </row>
    <row r="1536" spans="1:7" x14ac:dyDescent="0.25">
      <c r="A1536" s="30" t="s">
        <v>6324</v>
      </c>
      <c r="B1536" s="30" t="s">
        <v>4246</v>
      </c>
      <c r="C1536" s="30" t="s">
        <v>710</v>
      </c>
      <c r="D1536" s="30" t="s">
        <v>722</v>
      </c>
      <c r="E1536" s="28">
        <v>45826.775451388887</v>
      </c>
      <c r="F1536" s="30" t="s">
        <v>709</v>
      </c>
      <c r="G1536" s="28">
        <v>45826.775451388887</v>
      </c>
    </row>
    <row r="1537" spans="1:7" x14ac:dyDescent="0.25">
      <c r="A1537" s="30" t="s">
        <v>6325</v>
      </c>
      <c r="B1537" s="30" t="s">
        <v>5338</v>
      </c>
      <c r="C1537" s="30" t="s">
        <v>710</v>
      </c>
      <c r="D1537" s="30" t="s">
        <v>722</v>
      </c>
      <c r="E1537" s="28">
        <v>45826.775555555556</v>
      </c>
      <c r="F1537" s="30" t="s">
        <v>709</v>
      </c>
      <c r="G1537" s="28">
        <v>45826.775555555556</v>
      </c>
    </row>
    <row r="1538" spans="1:7" x14ac:dyDescent="0.25">
      <c r="A1538" s="30" t="s">
        <v>6326</v>
      </c>
      <c r="B1538" s="30" t="s">
        <v>5358</v>
      </c>
      <c r="C1538" s="30" t="s">
        <v>710</v>
      </c>
      <c r="D1538" s="30" t="s">
        <v>722</v>
      </c>
      <c r="E1538" s="28">
        <v>45826.775613425925</v>
      </c>
      <c r="F1538" s="30" t="s">
        <v>709</v>
      </c>
      <c r="G1538" s="28">
        <v>45826.775613425925</v>
      </c>
    </row>
    <row r="1539" spans="1:7" x14ac:dyDescent="0.25">
      <c r="A1539" s="30" t="s">
        <v>6327</v>
      </c>
      <c r="B1539" s="30" t="s">
        <v>5360</v>
      </c>
      <c r="C1539" s="30" t="s">
        <v>710</v>
      </c>
      <c r="D1539" s="30" t="s">
        <v>722</v>
      </c>
      <c r="E1539" s="28">
        <v>45826.775694444441</v>
      </c>
      <c r="F1539" s="30" t="s">
        <v>709</v>
      </c>
      <c r="G1539" s="28">
        <v>45826.775694444441</v>
      </c>
    </row>
    <row r="1540" spans="1:7" x14ac:dyDescent="0.25">
      <c r="A1540" s="30" t="s">
        <v>6328</v>
      </c>
      <c r="B1540" s="30" t="s">
        <v>5336</v>
      </c>
      <c r="C1540" s="30" t="s">
        <v>710</v>
      </c>
      <c r="D1540" s="30" t="s">
        <v>722</v>
      </c>
      <c r="E1540" s="28">
        <v>45826.77584490741</v>
      </c>
      <c r="F1540" s="30" t="s">
        <v>709</v>
      </c>
      <c r="G1540" s="28">
        <v>45826.77584490741</v>
      </c>
    </row>
    <row r="1541" spans="1:7" x14ac:dyDescent="0.25">
      <c r="A1541" s="30" t="s">
        <v>6329</v>
      </c>
      <c r="B1541" s="30" t="s">
        <v>5354</v>
      </c>
      <c r="C1541" s="30" t="s">
        <v>710</v>
      </c>
      <c r="D1541" s="30" t="s">
        <v>722</v>
      </c>
      <c r="E1541" s="28">
        <v>45826.775983796295</v>
      </c>
      <c r="F1541" s="30" t="s">
        <v>709</v>
      </c>
      <c r="G1541" s="28">
        <v>45826.775983796295</v>
      </c>
    </row>
    <row r="1542" spans="1:7" x14ac:dyDescent="0.25">
      <c r="A1542" s="30" t="s">
        <v>6330</v>
      </c>
      <c r="B1542" s="30" t="s">
        <v>5356</v>
      </c>
      <c r="C1542" s="30" t="s">
        <v>710</v>
      </c>
      <c r="D1542" s="30" t="s">
        <v>722</v>
      </c>
      <c r="E1542" s="28">
        <v>45826.77611111111</v>
      </c>
      <c r="F1542" s="30" t="s">
        <v>709</v>
      </c>
      <c r="G1542" s="28">
        <v>45826.77611111111</v>
      </c>
    </row>
    <row r="1543" spans="1:7" x14ac:dyDescent="0.25">
      <c r="A1543" s="30" t="s">
        <v>6331</v>
      </c>
      <c r="B1543" s="30" t="s">
        <v>3290</v>
      </c>
      <c r="C1543" s="30" t="s">
        <v>697</v>
      </c>
      <c r="D1543" s="30" t="s">
        <v>698</v>
      </c>
      <c r="E1543" s="28">
        <v>45826.782858796294</v>
      </c>
      <c r="F1543" s="30" t="s">
        <v>709</v>
      </c>
      <c r="G1543" s="28">
        <v>45826.782858796294</v>
      </c>
    </row>
    <row r="1544" spans="1:7" x14ac:dyDescent="0.25">
      <c r="A1544" s="30" t="s">
        <v>6332</v>
      </c>
      <c r="B1544" s="30" t="s">
        <v>5569</v>
      </c>
      <c r="C1544" s="30" t="s">
        <v>710</v>
      </c>
      <c r="D1544" s="30" t="s">
        <v>711</v>
      </c>
      <c r="E1544" s="28">
        <v>45826.782962962963</v>
      </c>
      <c r="F1544" s="30" t="s">
        <v>709</v>
      </c>
      <c r="G1544" s="28">
        <v>45826.782962962963</v>
      </c>
    </row>
    <row r="1545" spans="1:7" x14ac:dyDescent="0.25">
      <c r="A1545" s="30" t="s">
        <v>6333</v>
      </c>
      <c r="B1545" s="30" t="s">
        <v>5553</v>
      </c>
      <c r="C1545" s="30" t="s">
        <v>710</v>
      </c>
      <c r="D1545" s="30" t="s">
        <v>711</v>
      </c>
      <c r="E1545" s="28">
        <v>45826.783043981479</v>
      </c>
      <c r="F1545" s="30" t="s">
        <v>709</v>
      </c>
      <c r="G1545" s="28">
        <v>45826.783043981479</v>
      </c>
    </row>
    <row r="1546" spans="1:7" x14ac:dyDescent="0.25">
      <c r="A1546" s="30" t="s">
        <v>6334</v>
      </c>
      <c r="B1546" s="30" t="s">
        <v>4785</v>
      </c>
      <c r="C1546" s="30" t="s">
        <v>702</v>
      </c>
      <c r="D1546" s="30" t="s">
        <v>703</v>
      </c>
      <c r="E1546" s="28">
        <v>45826.803993055553</v>
      </c>
      <c r="F1546" s="30" t="s">
        <v>709</v>
      </c>
      <c r="G1546" s="28">
        <v>45826.803993055553</v>
      </c>
    </row>
    <row r="1547" spans="1:7" x14ac:dyDescent="0.25">
      <c r="A1547" s="30" t="s">
        <v>6335</v>
      </c>
      <c r="B1547" s="30" t="s">
        <v>3665</v>
      </c>
      <c r="C1547" s="30" t="s">
        <v>710</v>
      </c>
      <c r="D1547" s="30" t="s">
        <v>719</v>
      </c>
      <c r="E1547" s="28">
        <v>45826.804861111108</v>
      </c>
      <c r="F1547" s="30" t="s">
        <v>709</v>
      </c>
      <c r="G1547" s="28">
        <v>45826.804861111108</v>
      </c>
    </row>
    <row r="1548" spans="1:7" x14ac:dyDescent="0.25">
      <c r="A1548" s="30" t="s">
        <v>6336</v>
      </c>
      <c r="B1548" s="30" t="s">
        <v>3665</v>
      </c>
      <c r="C1548" s="30" t="s">
        <v>697</v>
      </c>
      <c r="D1548" s="30" t="s">
        <v>698</v>
      </c>
      <c r="E1548" s="28">
        <v>45826.805347222224</v>
      </c>
      <c r="F1548" s="30" t="s">
        <v>709</v>
      </c>
      <c r="G1548" s="28">
        <v>45826.805347222224</v>
      </c>
    </row>
    <row r="1549" spans="1:7" x14ac:dyDescent="0.25">
      <c r="A1549" s="30" t="s">
        <v>6337</v>
      </c>
      <c r="B1549" s="30" t="s">
        <v>3706</v>
      </c>
      <c r="C1549" s="30" t="s">
        <v>697</v>
      </c>
      <c r="D1549" s="30" t="s">
        <v>698</v>
      </c>
      <c r="E1549" s="28">
        <v>45826.812199074076</v>
      </c>
      <c r="F1549" s="30" t="s">
        <v>709</v>
      </c>
      <c r="G1549" s="28">
        <v>45826.812199074076</v>
      </c>
    </row>
    <row r="1550" spans="1:7" x14ac:dyDescent="0.25">
      <c r="A1550" s="30" t="s">
        <v>6338</v>
      </c>
      <c r="B1550" s="30" t="s">
        <v>3669</v>
      </c>
      <c r="C1550" s="30" t="s">
        <v>697</v>
      </c>
      <c r="D1550" s="30" t="s">
        <v>698</v>
      </c>
      <c r="E1550" s="28">
        <v>45826.812303240738</v>
      </c>
      <c r="F1550" s="30" t="s">
        <v>709</v>
      </c>
      <c r="G1550" s="28">
        <v>45826.812303240738</v>
      </c>
    </row>
    <row r="1551" spans="1:7" x14ac:dyDescent="0.25">
      <c r="A1551" s="30" t="s">
        <v>6339</v>
      </c>
      <c r="B1551" s="30" t="s">
        <v>4240</v>
      </c>
      <c r="C1551" s="30" t="s">
        <v>697</v>
      </c>
      <c r="D1551" s="30" t="s">
        <v>698</v>
      </c>
      <c r="E1551" s="28">
        <v>45826.812418981484</v>
      </c>
      <c r="F1551" s="30" t="s">
        <v>709</v>
      </c>
      <c r="G1551" s="28">
        <v>45826.812418981484</v>
      </c>
    </row>
    <row r="1552" spans="1:7" x14ac:dyDescent="0.25">
      <c r="A1552" s="30" t="s">
        <v>6340</v>
      </c>
      <c r="B1552" s="30" t="s">
        <v>5605</v>
      </c>
      <c r="C1552" s="30" t="s">
        <v>702</v>
      </c>
      <c r="D1552" s="30" t="s">
        <v>718</v>
      </c>
      <c r="E1552" s="28">
        <v>45826.822627314818</v>
      </c>
      <c r="F1552" s="30" t="s">
        <v>709</v>
      </c>
      <c r="G1552" s="28">
        <v>45826.822627314818</v>
      </c>
    </row>
    <row r="1553" spans="1:7" x14ac:dyDescent="0.25">
      <c r="A1553" s="30" t="s">
        <v>6341</v>
      </c>
      <c r="B1553" s="30" t="s">
        <v>5342</v>
      </c>
      <c r="C1553" s="30" t="s">
        <v>697</v>
      </c>
      <c r="D1553" s="30" t="s">
        <v>698</v>
      </c>
      <c r="E1553" s="28">
        <v>45826.828981481478</v>
      </c>
      <c r="F1553" s="30" t="s">
        <v>709</v>
      </c>
      <c r="G1553" s="28">
        <v>45826.828981481478</v>
      </c>
    </row>
    <row r="1554" spans="1:7" x14ac:dyDescent="0.25">
      <c r="A1554" s="30" t="s">
        <v>6342</v>
      </c>
      <c r="B1554" s="30" t="s">
        <v>5340</v>
      </c>
      <c r="C1554" s="30" t="s">
        <v>697</v>
      </c>
      <c r="D1554" s="30" t="s">
        <v>698</v>
      </c>
      <c r="E1554" s="28">
        <v>45826.82916666667</v>
      </c>
      <c r="F1554" s="30" t="s">
        <v>709</v>
      </c>
      <c r="G1554" s="28">
        <v>45826.82916666667</v>
      </c>
    </row>
    <row r="1555" spans="1:7" x14ac:dyDescent="0.25">
      <c r="A1555" s="30" t="s">
        <v>6343</v>
      </c>
      <c r="B1555" s="30" t="s">
        <v>5348</v>
      </c>
      <c r="C1555" s="30" t="s">
        <v>697</v>
      </c>
      <c r="D1555" s="30" t="s">
        <v>698</v>
      </c>
      <c r="E1555" s="28">
        <v>45826.829212962963</v>
      </c>
      <c r="F1555" s="30" t="s">
        <v>709</v>
      </c>
      <c r="G1555" s="28">
        <v>45826.829212962963</v>
      </c>
    </row>
    <row r="1556" spans="1:7" x14ac:dyDescent="0.25">
      <c r="A1556" s="30" t="s">
        <v>6344</v>
      </c>
      <c r="B1556" s="30" t="s">
        <v>5346</v>
      </c>
      <c r="C1556" s="30" t="s">
        <v>697</v>
      </c>
      <c r="D1556" s="30" t="s">
        <v>698</v>
      </c>
      <c r="E1556" s="28">
        <v>45826.829247685186</v>
      </c>
      <c r="F1556" s="30" t="s">
        <v>709</v>
      </c>
      <c r="G1556" s="28">
        <v>45826.829247685186</v>
      </c>
    </row>
    <row r="1557" spans="1:7" x14ac:dyDescent="0.25">
      <c r="A1557" s="30" t="s">
        <v>6345</v>
      </c>
      <c r="B1557" s="30" t="s">
        <v>3597</v>
      </c>
      <c r="C1557" s="30" t="s">
        <v>697</v>
      </c>
      <c r="D1557" s="30" t="s">
        <v>698</v>
      </c>
      <c r="E1557" s="28">
        <v>45826.850983796299</v>
      </c>
      <c r="F1557" s="30" t="s">
        <v>709</v>
      </c>
      <c r="G1557" s="28">
        <v>45826.850983796299</v>
      </c>
    </row>
    <row r="1558" spans="1:7" x14ac:dyDescent="0.25">
      <c r="A1558" s="30" t="s">
        <v>6346</v>
      </c>
      <c r="B1558" s="30" t="s">
        <v>3111</v>
      </c>
      <c r="C1558" s="30" t="s">
        <v>720</v>
      </c>
      <c r="D1558" s="30" t="s">
        <v>721</v>
      </c>
      <c r="E1558" s="28">
        <v>45826.857303240744</v>
      </c>
      <c r="F1558" s="30" t="s">
        <v>709</v>
      </c>
      <c r="G1558" s="28">
        <v>45826.857303240744</v>
      </c>
    </row>
    <row r="1559" spans="1:7" x14ac:dyDescent="0.25">
      <c r="A1559" s="30" t="s">
        <v>6347</v>
      </c>
      <c r="B1559" s="30" t="s">
        <v>5608</v>
      </c>
      <c r="C1559" s="30" t="s">
        <v>702</v>
      </c>
      <c r="D1559" s="30" t="s">
        <v>703</v>
      </c>
      <c r="E1559" s="28">
        <v>45826.857546296298</v>
      </c>
      <c r="F1559" s="30" t="s">
        <v>709</v>
      </c>
      <c r="G1559" s="28">
        <v>45826.857546296298</v>
      </c>
    </row>
    <row r="1560" spans="1:7" x14ac:dyDescent="0.25">
      <c r="A1560" s="30" t="s">
        <v>6546</v>
      </c>
      <c r="B1560" s="30" t="s">
        <v>5615</v>
      </c>
      <c r="C1560" s="30" t="s">
        <v>702</v>
      </c>
      <c r="D1560" s="30" t="s">
        <v>703</v>
      </c>
      <c r="E1560" s="28">
        <v>45826.857685185183</v>
      </c>
      <c r="F1560" s="30" t="s">
        <v>709</v>
      </c>
      <c r="G1560" s="28">
        <v>45826.857685185183</v>
      </c>
    </row>
    <row r="1561" spans="1:7" x14ac:dyDescent="0.25">
      <c r="A1561" s="30" t="s">
        <v>6348</v>
      </c>
      <c r="B1561" s="30" t="s">
        <v>5541</v>
      </c>
      <c r="C1561" s="30" t="s">
        <v>702</v>
      </c>
      <c r="D1561" s="30" t="s">
        <v>703</v>
      </c>
      <c r="E1561" s="28">
        <v>45826.85869212963</v>
      </c>
      <c r="F1561" s="30" t="s">
        <v>709</v>
      </c>
      <c r="G1561" s="28">
        <v>45826.85869212963</v>
      </c>
    </row>
    <row r="1562" spans="1:7" x14ac:dyDescent="0.25">
      <c r="A1562" s="30" t="s">
        <v>6349</v>
      </c>
      <c r="B1562" s="30" t="s">
        <v>5548</v>
      </c>
      <c r="C1562" s="30" t="s">
        <v>702</v>
      </c>
      <c r="D1562" s="30" t="s">
        <v>713</v>
      </c>
      <c r="E1562" s="28">
        <v>45826.865636574075</v>
      </c>
      <c r="F1562" s="30" t="s">
        <v>709</v>
      </c>
      <c r="G1562" s="28">
        <v>45826.865636574075</v>
      </c>
    </row>
    <row r="1563" spans="1:7" x14ac:dyDescent="0.25">
      <c r="A1563" s="30" t="s">
        <v>6350</v>
      </c>
      <c r="B1563" s="30" t="s">
        <v>4744</v>
      </c>
      <c r="C1563" s="30" t="s">
        <v>707</v>
      </c>
      <c r="D1563" s="30" t="s">
        <v>722</v>
      </c>
      <c r="E1563" s="28">
        <v>45826.866516203707</v>
      </c>
      <c r="F1563" s="30" t="s">
        <v>709</v>
      </c>
      <c r="G1563" s="28">
        <v>45826.866516203707</v>
      </c>
    </row>
    <row r="1564" spans="1:7" x14ac:dyDescent="0.25">
      <c r="A1564" s="30" t="s">
        <v>6351</v>
      </c>
      <c r="B1564" s="30" t="s">
        <v>4746</v>
      </c>
      <c r="C1564" s="30" t="s">
        <v>707</v>
      </c>
      <c r="D1564" s="30" t="s">
        <v>722</v>
      </c>
      <c r="E1564" s="28">
        <v>45826.866539351853</v>
      </c>
      <c r="F1564" s="30" t="s">
        <v>709</v>
      </c>
      <c r="G1564" s="28">
        <v>45826.866539351853</v>
      </c>
    </row>
    <row r="1565" spans="1:7" x14ac:dyDescent="0.25">
      <c r="A1565" s="30" t="s">
        <v>6352</v>
      </c>
      <c r="B1565" s="30" t="s">
        <v>4750</v>
      </c>
      <c r="C1565" s="30" t="s">
        <v>707</v>
      </c>
      <c r="D1565" s="30" t="s">
        <v>722</v>
      </c>
      <c r="E1565" s="28">
        <v>45826.866562499999</v>
      </c>
      <c r="F1565" s="30" t="s">
        <v>709</v>
      </c>
      <c r="G1565" s="28">
        <v>45826.866562499999</v>
      </c>
    </row>
    <row r="1566" spans="1:7" x14ac:dyDescent="0.25">
      <c r="A1566" s="30" t="s">
        <v>6353</v>
      </c>
      <c r="B1566" s="30" t="s">
        <v>4756</v>
      </c>
      <c r="C1566" s="30" t="s">
        <v>707</v>
      </c>
      <c r="D1566" s="30" t="s">
        <v>722</v>
      </c>
      <c r="E1566" s="28">
        <v>45826.866574074076</v>
      </c>
      <c r="F1566" s="30" t="s">
        <v>709</v>
      </c>
      <c r="G1566" s="28">
        <v>45826.866574074076</v>
      </c>
    </row>
    <row r="1567" spans="1:7" x14ac:dyDescent="0.25">
      <c r="A1567" s="30" t="s">
        <v>6354</v>
      </c>
      <c r="B1567" s="30" t="s">
        <v>4744</v>
      </c>
      <c r="C1567" s="30" t="s">
        <v>710</v>
      </c>
      <c r="D1567" s="30" t="s">
        <v>722</v>
      </c>
      <c r="E1567" s="28">
        <v>45826.867060185185</v>
      </c>
      <c r="F1567" s="30" t="s">
        <v>709</v>
      </c>
      <c r="G1567" s="28">
        <v>45826.867060185185</v>
      </c>
    </row>
    <row r="1568" spans="1:7" x14ac:dyDescent="0.25">
      <c r="A1568" s="30" t="s">
        <v>6355</v>
      </c>
      <c r="B1568" s="30" t="s">
        <v>4746</v>
      </c>
      <c r="C1568" s="30" t="s">
        <v>710</v>
      </c>
      <c r="D1568" s="30" t="s">
        <v>722</v>
      </c>
      <c r="E1568" s="28">
        <v>45826.867094907408</v>
      </c>
      <c r="F1568" s="30" t="s">
        <v>709</v>
      </c>
      <c r="G1568" s="28">
        <v>45826.867094907408</v>
      </c>
    </row>
    <row r="1569" spans="1:7" x14ac:dyDescent="0.25">
      <c r="A1569" s="30" t="s">
        <v>6356</v>
      </c>
      <c r="B1569" s="30" t="s">
        <v>4750</v>
      </c>
      <c r="C1569" s="30" t="s">
        <v>710</v>
      </c>
      <c r="D1569" s="30" t="s">
        <v>722</v>
      </c>
      <c r="E1569" s="28">
        <v>45826.867118055554</v>
      </c>
      <c r="F1569" s="30" t="s">
        <v>709</v>
      </c>
      <c r="G1569" s="28">
        <v>45826.867118055554</v>
      </c>
    </row>
    <row r="1570" spans="1:7" x14ac:dyDescent="0.25">
      <c r="A1570" s="30" t="s">
        <v>6357</v>
      </c>
      <c r="B1570" s="30" t="s">
        <v>4756</v>
      </c>
      <c r="C1570" s="30" t="s">
        <v>710</v>
      </c>
      <c r="D1570" s="30" t="s">
        <v>722</v>
      </c>
      <c r="E1570" s="28">
        <v>45826.8671412037</v>
      </c>
      <c r="F1570" s="30" t="s">
        <v>709</v>
      </c>
      <c r="G1570" s="28">
        <v>45826.8671412037</v>
      </c>
    </row>
    <row r="1571" spans="1:7" x14ac:dyDescent="0.25">
      <c r="A1571" s="30" t="s">
        <v>6358</v>
      </c>
      <c r="B1571" s="30" t="s">
        <v>5595</v>
      </c>
      <c r="C1571" s="30" t="s">
        <v>702</v>
      </c>
      <c r="D1571" s="30" t="s">
        <v>718</v>
      </c>
      <c r="E1571" s="28">
        <v>45826.869062500002</v>
      </c>
      <c r="F1571" s="30" t="s">
        <v>709</v>
      </c>
      <c r="G1571" s="28">
        <v>45826.869062500002</v>
      </c>
    </row>
    <row r="1572" spans="1:7" x14ac:dyDescent="0.25">
      <c r="A1572" s="30" t="s">
        <v>6359</v>
      </c>
      <c r="B1572" s="30" t="s">
        <v>3665</v>
      </c>
      <c r="C1572" s="30" t="s">
        <v>720</v>
      </c>
      <c r="D1572" s="30" t="s">
        <v>721</v>
      </c>
      <c r="E1572" s="28">
        <v>45826.879884259259</v>
      </c>
      <c r="F1572" s="30" t="s">
        <v>709</v>
      </c>
      <c r="G1572" s="28">
        <v>45826.879884259259</v>
      </c>
    </row>
    <row r="1573" spans="1:7" x14ac:dyDescent="0.25">
      <c r="A1573" s="30" t="s">
        <v>6360</v>
      </c>
      <c r="B1573" s="30" t="s">
        <v>4778</v>
      </c>
      <c r="C1573" s="30" t="s">
        <v>720</v>
      </c>
      <c r="D1573" s="30" t="s">
        <v>721</v>
      </c>
      <c r="E1573" s="28">
        <v>45826.880509259259</v>
      </c>
      <c r="F1573" s="30" t="s">
        <v>709</v>
      </c>
      <c r="G1573" s="28">
        <v>45826.880509259259</v>
      </c>
    </row>
    <row r="1574" spans="1:7" x14ac:dyDescent="0.25">
      <c r="A1574" s="30" t="s">
        <v>6361</v>
      </c>
      <c r="B1574" s="30" t="s">
        <v>4738</v>
      </c>
      <c r="C1574" s="30" t="s">
        <v>702</v>
      </c>
      <c r="D1574" s="30" t="s">
        <v>701</v>
      </c>
      <c r="E1574" s="28">
        <v>45826.884930555556</v>
      </c>
      <c r="F1574" s="30" t="s">
        <v>709</v>
      </c>
      <c r="G1574" s="28">
        <v>45826.884930555556</v>
      </c>
    </row>
    <row r="1575" spans="1:7" x14ac:dyDescent="0.25">
      <c r="A1575" s="30" t="s">
        <v>6362</v>
      </c>
      <c r="B1575" s="30" t="s">
        <v>4736</v>
      </c>
      <c r="C1575" s="30" t="s">
        <v>702</v>
      </c>
      <c r="D1575" s="30" t="s">
        <v>701</v>
      </c>
      <c r="E1575" s="28">
        <v>45826.884953703702</v>
      </c>
      <c r="F1575" s="30" t="s">
        <v>709</v>
      </c>
      <c r="G1575" s="28">
        <v>45826.884953703702</v>
      </c>
    </row>
    <row r="1576" spans="1:7" x14ac:dyDescent="0.25">
      <c r="A1576" s="30" t="s">
        <v>6363</v>
      </c>
      <c r="B1576" s="30" t="s">
        <v>3249</v>
      </c>
      <c r="C1576" s="30" t="s">
        <v>707</v>
      </c>
      <c r="D1576" s="30" t="s">
        <v>708</v>
      </c>
      <c r="E1576" s="28">
        <v>45826.886192129627</v>
      </c>
      <c r="F1576" s="30" t="s">
        <v>709</v>
      </c>
      <c r="G1576" s="28">
        <v>45826.886192129627</v>
      </c>
    </row>
    <row r="1577" spans="1:7" x14ac:dyDescent="0.25">
      <c r="A1577" s="30" t="s">
        <v>6364</v>
      </c>
      <c r="B1577" s="30" t="s">
        <v>3249</v>
      </c>
      <c r="C1577" s="30" t="s">
        <v>710</v>
      </c>
      <c r="D1577" s="30" t="s">
        <v>708</v>
      </c>
      <c r="E1577" s="28">
        <v>45826.88658564815</v>
      </c>
      <c r="F1577" s="30" t="s">
        <v>709</v>
      </c>
      <c r="G1577" s="28">
        <v>45826.88658564815</v>
      </c>
    </row>
    <row r="1578" spans="1:7" x14ac:dyDescent="0.25">
      <c r="A1578" s="30" t="s">
        <v>6365</v>
      </c>
      <c r="B1578" s="30" t="s">
        <v>3232</v>
      </c>
      <c r="C1578" s="30" t="s">
        <v>720</v>
      </c>
      <c r="D1578" s="30" t="s">
        <v>721</v>
      </c>
      <c r="E1578" s="28">
        <v>45826.886689814812</v>
      </c>
      <c r="F1578" s="30" t="s">
        <v>709</v>
      </c>
      <c r="G1578" s="28">
        <v>45826.886689814812</v>
      </c>
    </row>
    <row r="1579" spans="1:7" x14ac:dyDescent="0.25">
      <c r="A1579" s="30" t="s">
        <v>6366</v>
      </c>
      <c r="B1579" s="30" t="s">
        <v>3718</v>
      </c>
      <c r="C1579" s="30" t="s">
        <v>720</v>
      </c>
      <c r="D1579" s="30" t="s">
        <v>721</v>
      </c>
      <c r="E1579" s="28">
        <v>45826.886840277781</v>
      </c>
      <c r="F1579" s="30" t="s">
        <v>709</v>
      </c>
      <c r="G1579" s="28">
        <v>45826.886840277781</v>
      </c>
    </row>
    <row r="1580" spans="1:7" x14ac:dyDescent="0.25">
      <c r="A1580" s="30" t="s">
        <v>6367</v>
      </c>
      <c r="B1580" s="30" t="s">
        <v>3720</v>
      </c>
      <c r="C1580" s="30" t="s">
        <v>720</v>
      </c>
      <c r="D1580" s="30" t="s">
        <v>721</v>
      </c>
      <c r="E1580" s="28">
        <v>45826.886979166666</v>
      </c>
      <c r="F1580" s="30" t="s">
        <v>709</v>
      </c>
      <c r="G1580" s="28">
        <v>45826.886979166666</v>
      </c>
    </row>
    <row r="1581" spans="1:7" x14ac:dyDescent="0.25">
      <c r="A1581" s="30" t="s">
        <v>6368</v>
      </c>
      <c r="B1581" s="30" t="s">
        <v>3716</v>
      </c>
      <c r="C1581" s="30" t="s">
        <v>720</v>
      </c>
      <c r="D1581" s="30" t="s">
        <v>721</v>
      </c>
      <c r="E1581" s="28">
        <v>45826.887187499997</v>
      </c>
      <c r="F1581" s="30" t="s">
        <v>709</v>
      </c>
      <c r="G1581" s="28">
        <v>45826.887187499997</v>
      </c>
    </row>
    <row r="1582" spans="1:7" x14ac:dyDescent="0.25">
      <c r="A1582" s="30" t="s">
        <v>6369</v>
      </c>
      <c r="B1582" s="30" t="s">
        <v>4338</v>
      </c>
      <c r="C1582" s="30" t="s">
        <v>705</v>
      </c>
      <c r="D1582" s="30" t="s">
        <v>77</v>
      </c>
      <c r="E1582" s="28">
        <v>45826.879224537035</v>
      </c>
      <c r="F1582" s="30" t="s">
        <v>699</v>
      </c>
      <c r="G1582" s="28">
        <v>45826.879224537035</v>
      </c>
    </row>
    <row r="1583" spans="1:7" x14ac:dyDescent="0.25">
      <c r="A1583" s="30" t="s">
        <v>6370</v>
      </c>
      <c r="B1583" s="30" t="s">
        <v>5605</v>
      </c>
      <c r="C1583" s="30" t="s">
        <v>707</v>
      </c>
      <c r="D1583" s="30" t="s">
        <v>711</v>
      </c>
      <c r="E1583" s="28">
        <v>45826.892557870371</v>
      </c>
      <c r="F1583" s="30" t="s">
        <v>709</v>
      </c>
      <c r="G1583" s="28">
        <v>45826.892557870371</v>
      </c>
    </row>
    <row r="1584" spans="1:7" x14ac:dyDescent="0.25">
      <c r="A1584" s="30" t="s">
        <v>6371</v>
      </c>
      <c r="B1584" s="30" t="s">
        <v>5605</v>
      </c>
      <c r="C1584" s="30" t="s">
        <v>710</v>
      </c>
      <c r="D1584" s="30" t="s">
        <v>711</v>
      </c>
      <c r="E1584" s="28">
        <v>45826.893333333333</v>
      </c>
      <c r="F1584" s="30" t="s">
        <v>709</v>
      </c>
      <c r="G1584" s="28">
        <v>45826.893333333333</v>
      </c>
    </row>
    <row r="1585" spans="1:7" x14ac:dyDescent="0.25">
      <c r="A1585" s="30" t="s">
        <v>6372</v>
      </c>
      <c r="B1585" s="30" t="s">
        <v>4818</v>
      </c>
      <c r="C1585" s="30" t="s">
        <v>702</v>
      </c>
      <c r="D1585" s="30" t="s">
        <v>703</v>
      </c>
      <c r="E1585" s="28">
        <v>45826.894432870373</v>
      </c>
      <c r="F1585" s="30" t="s">
        <v>709</v>
      </c>
      <c r="G1585" s="28">
        <v>45826.894432870373</v>
      </c>
    </row>
    <row r="1586" spans="1:7" x14ac:dyDescent="0.25">
      <c r="A1586" s="30" t="s">
        <v>6373</v>
      </c>
      <c r="B1586" s="30" t="s">
        <v>4812</v>
      </c>
      <c r="C1586" s="30" t="s">
        <v>702</v>
      </c>
      <c r="D1586" s="30" t="s">
        <v>703</v>
      </c>
      <c r="E1586" s="28">
        <v>45826.894467592596</v>
      </c>
      <c r="F1586" s="30" t="s">
        <v>709</v>
      </c>
      <c r="G1586" s="28">
        <v>45826.894467592596</v>
      </c>
    </row>
    <row r="1587" spans="1:7" x14ac:dyDescent="0.25">
      <c r="A1587" s="30" t="s">
        <v>6374</v>
      </c>
      <c r="B1587" s="30" t="s">
        <v>4775</v>
      </c>
      <c r="C1587" s="30" t="s">
        <v>702</v>
      </c>
      <c r="D1587" s="30" t="s">
        <v>703</v>
      </c>
      <c r="E1587" s="28">
        <v>45826.894502314812</v>
      </c>
      <c r="F1587" s="30" t="s">
        <v>709</v>
      </c>
      <c r="G1587" s="28">
        <v>45826.894502314812</v>
      </c>
    </row>
    <row r="1588" spans="1:7" x14ac:dyDescent="0.25">
      <c r="A1588" s="30" t="s">
        <v>6375</v>
      </c>
      <c r="B1588" s="30" t="s">
        <v>4771</v>
      </c>
      <c r="C1588" s="30" t="s">
        <v>702</v>
      </c>
      <c r="D1588" s="30" t="s">
        <v>703</v>
      </c>
      <c r="E1588" s="28">
        <v>45826.894537037035</v>
      </c>
      <c r="F1588" s="30" t="s">
        <v>709</v>
      </c>
      <c r="G1588" s="28">
        <v>45826.894537037035</v>
      </c>
    </row>
    <row r="1589" spans="1:7" x14ac:dyDescent="0.25">
      <c r="A1589" s="30" t="s">
        <v>6376</v>
      </c>
      <c r="B1589" s="30" t="s">
        <v>5332</v>
      </c>
      <c r="C1589" s="30" t="s">
        <v>702</v>
      </c>
      <c r="D1589" s="30" t="s">
        <v>713</v>
      </c>
      <c r="E1589" s="28">
        <v>45826.896770833337</v>
      </c>
      <c r="F1589" s="30" t="s">
        <v>709</v>
      </c>
      <c r="G1589" s="28">
        <v>45826.896770833337</v>
      </c>
    </row>
    <row r="1590" spans="1:7" x14ac:dyDescent="0.25">
      <c r="A1590" s="30" t="s">
        <v>6377</v>
      </c>
      <c r="B1590" s="30" t="s">
        <v>5603</v>
      </c>
      <c r="C1590" s="30" t="s">
        <v>707</v>
      </c>
      <c r="D1590" s="30" t="s">
        <v>719</v>
      </c>
      <c r="E1590" s="28">
        <v>45826.908680555556</v>
      </c>
      <c r="F1590" s="30" t="s">
        <v>709</v>
      </c>
      <c r="G1590" s="28">
        <v>45826.908680555556</v>
      </c>
    </row>
    <row r="1591" spans="1:7" x14ac:dyDescent="0.25">
      <c r="A1591" s="30" t="s">
        <v>6378</v>
      </c>
      <c r="B1591" s="30" t="s">
        <v>5603</v>
      </c>
      <c r="C1591" s="30" t="s">
        <v>710</v>
      </c>
      <c r="D1591" s="30" t="s">
        <v>719</v>
      </c>
      <c r="E1591" s="28">
        <v>45826.946481481478</v>
      </c>
      <c r="F1591" s="30" t="s">
        <v>699</v>
      </c>
      <c r="G1591" s="28">
        <v>45826.946481481478</v>
      </c>
    </row>
    <row r="1592" spans="1:7" x14ac:dyDescent="0.25">
      <c r="A1592" s="30" t="s">
        <v>6379</v>
      </c>
      <c r="B1592" s="30" t="s">
        <v>5442</v>
      </c>
      <c r="C1592" s="30" t="s">
        <v>702</v>
      </c>
      <c r="D1592" s="30" t="s">
        <v>713</v>
      </c>
      <c r="E1592" s="28">
        <v>45826.947442129633</v>
      </c>
      <c r="F1592" s="30" t="s">
        <v>699</v>
      </c>
      <c r="G1592" s="28">
        <v>45826.947442129633</v>
      </c>
    </row>
    <row r="1593" spans="1:7" x14ac:dyDescent="0.25">
      <c r="A1593" s="30" t="s">
        <v>6380</v>
      </c>
      <c r="B1593" s="30" t="s">
        <v>3111</v>
      </c>
      <c r="C1593" s="30" t="s">
        <v>705</v>
      </c>
      <c r="D1593" s="30" t="s">
        <v>77</v>
      </c>
      <c r="E1593" s="28">
        <v>45826.950555555559</v>
      </c>
      <c r="F1593" s="30" t="s">
        <v>699</v>
      </c>
      <c r="G1593" s="28">
        <v>45826.950555555559</v>
      </c>
    </row>
    <row r="1594" spans="1:7" x14ac:dyDescent="0.25">
      <c r="A1594" s="30" t="s">
        <v>6381</v>
      </c>
      <c r="B1594" s="30" t="s">
        <v>4236</v>
      </c>
      <c r="C1594" s="30" t="s">
        <v>697</v>
      </c>
      <c r="D1594" s="30" t="s">
        <v>698</v>
      </c>
      <c r="E1594" s="28">
        <v>45826.952418981484</v>
      </c>
      <c r="F1594" s="30" t="s">
        <v>699</v>
      </c>
      <c r="G1594" s="28">
        <v>45826.952418981484</v>
      </c>
    </row>
    <row r="1595" spans="1:7" x14ac:dyDescent="0.25">
      <c r="A1595" s="30" t="s">
        <v>6382</v>
      </c>
      <c r="B1595" s="30" t="s">
        <v>4229</v>
      </c>
      <c r="C1595" s="30" t="s">
        <v>697</v>
      </c>
      <c r="D1595" s="30" t="s">
        <v>698</v>
      </c>
      <c r="E1595" s="28">
        <v>45826.952488425923</v>
      </c>
      <c r="F1595" s="30" t="s">
        <v>699</v>
      </c>
      <c r="G1595" s="28">
        <v>45826.952488425923</v>
      </c>
    </row>
    <row r="1596" spans="1:7" x14ac:dyDescent="0.25">
      <c r="A1596" s="30" t="s">
        <v>6383</v>
      </c>
      <c r="B1596" s="30" t="s">
        <v>4744</v>
      </c>
      <c r="C1596" s="30" t="s">
        <v>697</v>
      </c>
      <c r="D1596" s="30" t="s">
        <v>698</v>
      </c>
      <c r="E1596" s="28">
        <v>45826.9528587963</v>
      </c>
      <c r="F1596" s="30" t="s">
        <v>699</v>
      </c>
      <c r="G1596" s="28">
        <v>45826.9528587963</v>
      </c>
    </row>
    <row r="1597" spans="1:7" x14ac:dyDescent="0.25">
      <c r="A1597" s="30" t="s">
        <v>6384</v>
      </c>
      <c r="B1597" s="30" t="s">
        <v>4746</v>
      </c>
      <c r="C1597" s="30" t="s">
        <v>697</v>
      </c>
      <c r="D1597" s="30" t="s">
        <v>698</v>
      </c>
      <c r="E1597" s="28">
        <v>45826.952893518515</v>
      </c>
      <c r="F1597" s="30" t="s">
        <v>699</v>
      </c>
      <c r="G1597" s="28">
        <v>45826.952893518515</v>
      </c>
    </row>
    <row r="1598" spans="1:7" x14ac:dyDescent="0.25">
      <c r="A1598" s="30" t="s">
        <v>6385</v>
      </c>
      <c r="B1598" s="30" t="s">
        <v>4750</v>
      </c>
      <c r="C1598" s="30" t="s">
        <v>697</v>
      </c>
      <c r="D1598" s="30" t="s">
        <v>698</v>
      </c>
      <c r="E1598" s="28">
        <v>45826.952939814815</v>
      </c>
      <c r="F1598" s="30" t="s">
        <v>699</v>
      </c>
      <c r="G1598" s="28">
        <v>45826.952939814815</v>
      </c>
    </row>
    <row r="1599" spans="1:7" x14ac:dyDescent="0.25">
      <c r="A1599" s="30" t="s">
        <v>6386</v>
      </c>
      <c r="B1599" s="30" t="s">
        <v>4756</v>
      </c>
      <c r="C1599" s="30" t="s">
        <v>697</v>
      </c>
      <c r="D1599" s="30" t="s">
        <v>698</v>
      </c>
      <c r="E1599" s="28">
        <v>45826.952986111108</v>
      </c>
      <c r="F1599" s="30" t="s">
        <v>699</v>
      </c>
      <c r="G1599" s="28">
        <v>45826.952986111108</v>
      </c>
    </row>
    <row r="1600" spans="1:7" x14ac:dyDescent="0.25">
      <c r="A1600" s="30" t="s">
        <v>6387</v>
      </c>
      <c r="B1600" s="30" t="s">
        <v>5330</v>
      </c>
      <c r="C1600" s="30" t="s">
        <v>702</v>
      </c>
      <c r="D1600" s="30" t="s">
        <v>718</v>
      </c>
      <c r="E1600" s="28">
        <v>45826.963252314818</v>
      </c>
      <c r="F1600" s="30" t="s">
        <v>699</v>
      </c>
      <c r="G1600" s="28">
        <v>45826.963252314818</v>
      </c>
    </row>
    <row r="1601" spans="1:7" x14ac:dyDescent="0.25">
      <c r="A1601" s="30" t="s">
        <v>6388</v>
      </c>
      <c r="B1601" s="30" t="s">
        <v>2305</v>
      </c>
      <c r="C1601" s="30" t="s">
        <v>705</v>
      </c>
      <c r="D1601" s="30" t="s">
        <v>119</v>
      </c>
      <c r="E1601" s="28">
        <v>45826.968321759261</v>
      </c>
      <c r="F1601" s="30" t="s">
        <v>699</v>
      </c>
      <c r="G1601" s="28">
        <v>45826.968321759261</v>
      </c>
    </row>
    <row r="1602" spans="1:7" x14ac:dyDescent="0.25">
      <c r="A1602" s="30" t="s">
        <v>6389</v>
      </c>
      <c r="B1602" s="30" t="s">
        <v>4814</v>
      </c>
      <c r="C1602" s="30" t="s">
        <v>702</v>
      </c>
      <c r="D1602" s="30" t="s">
        <v>703</v>
      </c>
      <c r="E1602" s="28">
        <v>45826.975451388891</v>
      </c>
      <c r="F1602" s="30" t="s">
        <v>699</v>
      </c>
      <c r="G1602" s="28">
        <v>45826.975451388891</v>
      </c>
    </row>
    <row r="1603" spans="1:7" x14ac:dyDescent="0.25">
      <c r="A1603" s="30" t="s">
        <v>6390</v>
      </c>
      <c r="B1603" s="30" t="s">
        <v>4816</v>
      </c>
      <c r="C1603" s="30" t="s">
        <v>702</v>
      </c>
      <c r="D1603" s="30" t="s">
        <v>703</v>
      </c>
      <c r="E1603" s="28">
        <v>45826.975474537037</v>
      </c>
      <c r="F1603" s="30" t="s">
        <v>699</v>
      </c>
      <c r="G1603" s="28">
        <v>45826.975474537037</v>
      </c>
    </row>
    <row r="1604" spans="1:7" x14ac:dyDescent="0.25">
      <c r="A1604" s="30" t="s">
        <v>6391</v>
      </c>
      <c r="B1604" s="30" t="s">
        <v>4810</v>
      </c>
      <c r="C1604" s="30" t="s">
        <v>702</v>
      </c>
      <c r="D1604" s="30" t="s">
        <v>703</v>
      </c>
      <c r="E1604" s="28">
        <v>45826.97552083333</v>
      </c>
      <c r="F1604" s="30" t="s">
        <v>699</v>
      </c>
      <c r="G1604" s="28">
        <v>45826.97552083333</v>
      </c>
    </row>
    <row r="1605" spans="1:7" x14ac:dyDescent="0.25">
      <c r="A1605" s="30" t="s">
        <v>6392</v>
      </c>
      <c r="B1605" s="30" t="s">
        <v>4773</v>
      </c>
      <c r="C1605" s="30" t="s">
        <v>702</v>
      </c>
      <c r="D1605" s="30" t="s">
        <v>703</v>
      </c>
      <c r="E1605" s="28">
        <v>45826.975532407407</v>
      </c>
      <c r="F1605" s="30" t="s">
        <v>699</v>
      </c>
      <c r="G1605" s="28">
        <v>45826.975532407407</v>
      </c>
    </row>
    <row r="1606" spans="1:7" x14ac:dyDescent="0.25">
      <c r="A1606" s="30" t="s">
        <v>6393</v>
      </c>
      <c r="B1606" s="30" t="s">
        <v>5312</v>
      </c>
      <c r="C1606" s="30" t="s">
        <v>702</v>
      </c>
      <c r="D1606" s="30" t="s">
        <v>703</v>
      </c>
      <c r="E1606" s="28">
        <v>45826.990833333337</v>
      </c>
      <c r="F1606" s="30" t="s">
        <v>699</v>
      </c>
      <c r="G1606" s="28">
        <v>45826.990833333337</v>
      </c>
    </row>
    <row r="1607" spans="1:7" x14ac:dyDescent="0.25">
      <c r="A1607" s="30" t="s">
        <v>6394</v>
      </c>
      <c r="B1607" s="30" t="s">
        <v>4740</v>
      </c>
      <c r="C1607" s="30" t="s">
        <v>702</v>
      </c>
      <c r="D1607" s="30" t="s">
        <v>701</v>
      </c>
      <c r="E1607" s="28">
        <v>45827.033726851849</v>
      </c>
      <c r="F1607" s="30" t="s">
        <v>699</v>
      </c>
      <c r="G1607" s="28">
        <v>45826.033726851849</v>
      </c>
    </row>
    <row r="1608" spans="1:7" x14ac:dyDescent="0.25">
      <c r="A1608" s="30" t="s">
        <v>6395</v>
      </c>
      <c r="B1608" s="30" t="s">
        <v>5290</v>
      </c>
      <c r="C1608" s="30" t="s">
        <v>702</v>
      </c>
      <c r="D1608" s="30" t="s">
        <v>714</v>
      </c>
      <c r="E1608" s="28">
        <v>45827.036631944444</v>
      </c>
      <c r="F1608" s="30" t="s">
        <v>699</v>
      </c>
      <c r="G1608" s="28">
        <v>45826.036631944444</v>
      </c>
    </row>
    <row r="1609" spans="1:7" x14ac:dyDescent="0.25">
      <c r="A1609" s="30" t="s">
        <v>6396</v>
      </c>
      <c r="B1609" s="30" t="s">
        <v>4752</v>
      </c>
      <c r="C1609" s="30" t="s">
        <v>707</v>
      </c>
      <c r="D1609" s="30" t="s">
        <v>723</v>
      </c>
      <c r="E1609" s="28">
        <v>45827.036493055559</v>
      </c>
      <c r="F1609" s="30" t="s">
        <v>699</v>
      </c>
      <c r="G1609" s="28">
        <v>45826.036493055559</v>
      </c>
    </row>
    <row r="1610" spans="1:7" x14ac:dyDescent="0.25">
      <c r="A1610" s="30" t="s">
        <v>6397</v>
      </c>
      <c r="B1610" s="30" t="s">
        <v>4754</v>
      </c>
      <c r="C1610" s="30" t="s">
        <v>707</v>
      </c>
      <c r="D1610" s="30" t="s">
        <v>723</v>
      </c>
      <c r="E1610" s="28">
        <v>45827.036643518521</v>
      </c>
      <c r="F1610" s="30" t="s">
        <v>699</v>
      </c>
      <c r="G1610" s="28">
        <v>45826.036643518521</v>
      </c>
    </row>
    <row r="1611" spans="1:7" x14ac:dyDescent="0.25">
      <c r="A1611" s="30" t="s">
        <v>6398</v>
      </c>
      <c r="B1611" s="30" t="s">
        <v>4748</v>
      </c>
      <c r="C1611" s="30" t="s">
        <v>707</v>
      </c>
      <c r="D1611" s="30" t="s">
        <v>723</v>
      </c>
      <c r="E1611" s="28">
        <v>45827.037199074075</v>
      </c>
      <c r="F1611" s="30" t="s">
        <v>699</v>
      </c>
      <c r="G1611" s="28">
        <v>45826.037199074075</v>
      </c>
    </row>
    <row r="1612" spans="1:7" x14ac:dyDescent="0.25">
      <c r="A1612" s="30" t="s">
        <v>6399</v>
      </c>
      <c r="B1612" s="30" t="s">
        <v>4748</v>
      </c>
      <c r="C1612" s="30" t="s">
        <v>710</v>
      </c>
      <c r="D1612" s="30" t="s">
        <v>723</v>
      </c>
      <c r="E1612" s="28">
        <v>45827.03802083333</v>
      </c>
      <c r="F1612" s="30" t="s">
        <v>699</v>
      </c>
      <c r="G1612" s="28">
        <v>45826.03802083333</v>
      </c>
    </row>
    <row r="1613" spans="1:7" x14ac:dyDescent="0.25">
      <c r="A1613" s="30" t="s">
        <v>6400</v>
      </c>
      <c r="B1613" s="30" t="s">
        <v>4752</v>
      </c>
      <c r="C1613" s="30" t="s">
        <v>710</v>
      </c>
      <c r="D1613" s="30" t="s">
        <v>723</v>
      </c>
      <c r="E1613" s="28">
        <v>45827.038078703707</v>
      </c>
      <c r="F1613" s="30" t="s">
        <v>699</v>
      </c>
      <c r="G1613" s="28">
        <v>45826.038078703707</v>
      </c>
    </row>
    <row r="1614" spans="1:7" x14ac:dyDescent="0.25">
      <c r="A1614" s="30" t="s">
        <v>6401</v>
      </c>
      <c r="B1614" s="30" t="s">
        <v>4754</v>
      </c>
      <c r="C1614" s="30" t="s">
        <v>710</v>
      </c>
      <c r="D1614" s="30" t="s">
        <v>723</v>
      </c>
      <c r="E1614" s="28">
        <v>45827.038124999999</v>
      </c>
      <c r="F1614" s="30" t="s">
        <v>699</v>
      </c>
      <c r="G1614" s="28">
        <v>45826.038124999999</v>
      </c>
    </row>
    <row r="1615" spans="1:7" x14ac:dyDescent="0.25">
      <c r="A1615" s="30" t="s">
        <v>6402</v>
      </c>
      <c r="B1615" s="30" t="s">
        <v>5424</v>
      </c>
      <c r="C1615" s="30" t="s">
        <v>702</v>
      </c>
      <c r="D1615" s="30" t="s">
        <v>718</v>
      </c>
      <c r="E1615" s="28">
        <v>45827.042870370373</v>
      </c>
      <c r="F1615" s="30" t="s">
        <v>699</v>
      </c>
      <c r="G1615" s="28">
        <v>45826.042870370373</v>
      </c>
    </row>
    <row r="1616" spans="1:7" x14ac:dyDescent="0.25">
      <c r="A1616" s="30" t="s">
        <v>6403</v>
      </c>
      <c r="B1616" s="30" t="s">
        <v>5422</v>
      </c>
      <c r="C1616" s="30" t="s">
        <v>702</v>
      </c>
      <c r="D1616" s="30" t="s">
        <v>703</v>
      </c>
      <c r="E1616" s="28">
        <v>45827.049259259256</v>
      </c>
      <c r="F1616" s="30" t="s">
        <v>699</v>
      </c>
      <c r="G1616" s="28">
        <v>45826.049259259256</v>
      </c>
    </row>
    <row r="1617" spans="1:7" x14ac:dyDescent="0.25">
      <c r="A1617" s="30" t="s">
        <v>6404</v>
      </c>
      <c r="B1617" s="30" t="s">
        <v>5605</v>
      </c>
      <c r="C1617" s="30" t="s">
        <v>697</v>
      </c>
      <c r="D1617" s="30" t="s">
        <v>698</v>
      </c>
      <c r="E1617" s="28">
        <v>45827.073055555556</v>
      </c>
      <c r="F1617" s="30" t="s">
        <v>699</v>
      </c>
      <c r="G1617" s="28">
        <v>45826.073055555556</v>
      </c>
    </row>
    <row r="1618" spans="1:7" x14ac:dyDescent="0.25">
      <c r="A1618" s="30" t="s">
        <v>6405</v>
      </c>
      <c r="B1618" s="30" t="s">
        <v>2061</v>
      </c>
      <c r="C1618" s="30" t="s">
        <v>712</v>
      </c>
      <c r="D1618" s="30" t="s">
        <v>77</v>
      </c>
      <c r="E1618" s="28">
        <v>45827.08189814815</v>
      </c>
      <c r="F1618" s="30" t="s">
        <v>699</v>
      </c>
      <c r="G1618" s="28">
        <v>45826.08189814815</v>
      </c>
    </row>
    <row r="1619" spans="1:7" x14ac:dyDescent="0.25">
      <c r="A1619" s="30" t="s">
        <v>6406</v>
      </c>
      <c r="B1619" s="30" t="s">
        <v>3303</v>
      </c>
      <c r="C1619" s="30" t="s">
        <v>720</v>
      </c>
      <c r="D1619" s="30" t="s">
        <v>721</v>
      </c>
      <c r="E1619" s="28">
        <v>45827.085034722222</v>
      </c>
      <c r="F1619" s="30" t="s">
        <v>699</v>
      </c>
      <c r="G1619" s="28">
        <v>45826.085034722222</v>
      </c>
    </row>
    <row r="1620" spans="1:7" x14ac:dyDescent="0.25">
      <c r="A1620" s="30" t="s">
        <v>6407</v>
      </c>
      <c r="B1620" s="30" t="s">
        <v>1420</v>
      </c>
      <c r="C1620" s="30" t="s">
        <v>720</v>
      </c>
      <c r="D1620" s="30" t="s">
        <v>721</v>
      </c>
      <c r="E1620" s="28">
        <v>45827.085752314815</v>
      </c>
      <c r="F1620" s="30" t="s">
        <v>699</v>
      </c>
      <c r="G1620" s="28">
        <v>45826.085752314815</v>
      </c>
    </row>
    <row r="1621" spans="1:7" x14ac:dyDescent="0.25">
      <c r="A1621" s="30" t="s">
        <v>6408</v>
      </c>
      <c r="B1621" s="30" t="s">
        <v>4748</v>
      </c>
      <c r="C1621" s="30" t="s">
        <v>697</v>
      </c>
      <c r="D1621" s="30" t="s">
        <v>698</v>
      </c>
      <c r="E1621" s="28">
        <v>45827.088958333334</v>
      </c>
      <c r="F1621" s="30" t="s">
        <v>699</v>
      </c>
      <c r="G1621" s="28">
        <v>45826.088958333334</v>
      </c>
    </row>
    <row r="1622" spans="1:7" x14ac:dyDescent="0.25">
      <c r="A1622" s="30" t="s">
        <v>6409</v>
      </c>
      <c r="B1622" s="30" t="s">
        <v>4754</v>
      </c>
      <c r="C1622" s="30" t="s">
        <v>697</v>
      </c>
      <c r="D1622" s="30" t="s">
        <v>698</v>
      </c>
      <c r="E1622" s="28">
        <v>45827.089039351849</v>
      </c>
      <c r="F1622" s="30" t="s">
        <v>699</v>
      </c>
      <c r="G1622" s="28">
        <v>45826.089039351849</v>
      </c>
    </row>
    <row r="1623" spans="1:7" x14ac:dyDescent="0.25">
      <c r="A1623" s="30" t="s">
        <v>6410</v>
      </c>
      <c r="B1623" s="30" t="s">
        <v>5288</v>
      </c>
      <c r="C1623" s="30" t="s">
        <v>702</v>
      </c>
      <c r="D1623" s="30" t="s">
        <v>714</v>
      </c>
      <c r="E1623" s="28">
        <v>45827.092453703706</v>
      </c>
      <c r="F1623" s="30" t="s">
        <v>699</v>
      </c>
      <c r="G1623" s="28">
        <v>45826.092453703706</v>
      </c>
    </row>
    <row r="1624" spans="1:7" x14ac:dyDescent="0.25">
      <c r="A1624" s="30" t="s">
        <v>6411</v>
      </c>
      <c r="B1624" s="30" t="s">
        <v>5282</v>
      </c>
      <c r="C1624" s="30" t="s">
        <v>702</v>
      </c>
      <c r="D1624" s="30" t="s">
        <v>714</v>
      </c>
      <c r="E1624" s="28">
        <v>45827.092615740738</v>
      </c>
      <c r="F1624" s="30" t="s">
        <v>699</v>
      </c>
      <c r="G1624" s="28">
        <v>45826.092615740738</v>
      </c>
    </row>
    <row r="1625" spans="1:7" x14ac:dyDescent="0.25">
      <c r="A1625" s="30" t="s">
        <v>6412</v>
      </c>
      <c r="B1625" s="30" t="s">
        <v>5579</v>
      </c>
      <c r="C1625" s="30" t="s">
        <v>707</v>
      </c>
      <c r="D1625" s="30" t="s">
        <v>719</v>
      </c>
      <c r="E1625" s="28">
        <v>45827.103379629632</v>
      </c>
      <c r="F1625" s="30" t="s">
        <v>699</v>
      </c>
      <c r="G1625" s="28">
        <v>45826.103379629632</v>
      </c>
    </row>
    <row r="1626" spans="1:7" x14ac:dyDescent="0.25">
      <c r="A1626" s="30" t="s">
        <v>6413</v>
      </c>
      <c r="B1626" s="30" t="s">
        <v>5369</v>
      </c>
      <c r="C1626" s="30" t="s">
        <v>702</v>
      </c>
      <c r="D1626" s="30" t="s">
        <v>718</v>
      </c>
      <c r="E1626" s="28">
        <v>45827.103993055556</v>
      </c>
      <c r="F1626" s="30" t="s">
        <v>699</v>
      </c>
      <c r="G1626" s="28">
        <v>45826.103993055556</v>
      </c>
    </row>
    <row r="1627" spans="1:7" x14ac:dyDescent="0.25">
      <c r="A1627" s="30" t="s">
        <v>6414</v>
      </c>
      <c r="B1627" s="30" t="s">
        <v>5512</v>
      </c>
      <c r="C1627" s="30" t="s">
        <v>702</v>
      </c>
      <c r="D1627" s="30" t="s">
        <v>703</v>
      </c>
      <c r="E1627" s="28">
        <v>45827.105636574073</v>
      </c>
      <c r="F1627" s="30" t="s">
        <v>699</v>
      </c>
      <c r="G1627" s="28">
        <v>45826.105636574073</v>
      </c>
    </row>
    <row r="1628" spans="1:7" x14ac:dyDescent="0.25">
      <c r="A1628" s="30" t="s">
        <v>6415</v>
      </c>
      <c r="B1628" s="30" t="s">
        <v>5550</v>
      </c>
      <c r="C1628" s="30" t="s">
        <v>702</v>
      </c>
      <c r="D1628" s="30" t="s">
        <v>703</v>
      </c>
      <c r="E1628" s="28">
        <v>45827.105671296296</v>
      </c>
      <c r="F1628" s="30" t="s">
        <v>699</v>
      </c>
      <c r="G1628" s="28">
        <v>45826.105671296296</v>
      </c>
    </row>
    <row r="1629" spans="1:7" x14ac:dyDescent="0.25">
      <c r="A1629" s="30" t="s">
        <v>6416</v>
      </c>
      <c r="B1629" s="30" t="s">
        <v>3249</v>
      </c>
      <c r="C1629" s="30" t="s">
        <v>697</v>
      </c>
      <c r="D1629" s="30" t="s">
        <v>698</v>
      </c>
      <c r="E1629" s="28">
        <v>45827.109282407408</v>
      </c>
      <c r="F1629" s="30" t="s">
        <v>699</v>
      </c>
      <c r="G1629" s="28">
        <v>45826.109282407408</v>
      </c>
    </row>
    <row r="1630" spans="1:7" x14ac:dyDescent="0.25">
      <c r="A1630" s="30" t="s">
        <v>6417</v>
      </c>
      <c r="B1630" s="30" t="s">
        <v>3303</v>
      </c>
      <c r="C1630" s="30" t="s">
        <v>705</v>
      </c>
      <c r="D1630" s="30" t="s">
        <v>77</v>
      </c>
      <c r="E1630" s="28">
        <v>45827.099791666667</v>
      </c>
      <c r="F1630" s="30" t="s">
        <v>699</v>
      </c>
      <c r="G1630" s="28">
        <v>45826.099791666667</v>
      </c>
    </row>
    <row r="1631" spans="1:7" x14ac:dyDescent="0.25">
      <c r="A1631" s="30" t="s">
        <v>6418</v>
      </c>
      <c r="B1631" s="30" t="s">
        <v>2705</v>
      </c>
      <c r="C1631" s="30" t="s">
        <v>720</v>
      </c>
      <c r="D1631" s="30" t="s">
        <v>721</v>
      </c>
      <c r="E1631" s="28">
        <v>45827.114039351851</v>
      </c>
      <c r="F1631" s="30" t="s">
        <v>699</v>
      </c>
      <c r="G1631" s="28">
        <v>45826.114039351851</v>
      </c>
    </row>
    <row r="1632" spans="1:7" x14ac:dyDescent="0.25">
      <c r="A1632" s="30" t="s">
        <v>6419</v>
      </c>
      <c r="B1632" s="30" t="s">
        <v>3649</v>
      </c>
      <c r="C1632" s="30" t="s">
        <v>697</v>
      </c>
      <c r="D1632" s="30" t="s">
        <v>698</v>
      </c>
      <c r="E1632" s="28">
        <v>45827.129155092596</v>
      </c>
      <c r="F1632" s="30" t="s">
        <v>699</v>
      </c>
      <c r="G1632" s="28">
        <v>45826.129155092596</v>
      </c>
    </row>
    <row r="1633" spans="1:7" x14ac:dyDescent="0.25">
      <c r="A1633" s="30" t="s">
        <v>6420</v>
      </c>
      <c r="B1633" s="30" t="s">
        <v>5524</v>
      </c>
      <c r="C1633" s="30" t="s">
        <v>707</v>
      </c>
      <c r="D1633" s="30" t="s">
        <v>719</v>
      </c>
      <c r="E1633" s="28">
        <v>45827.134780092594</v>
      </c>
      <c r="F1633" s="30" t="s">
        <v>699</v>
      </c>
      <c r="G1633" s="28">
        <v>45826.134780092594</v>
      </c>
    </row>
    <row r="1634" spans="1:7" x14ac:dyDescent="0.25">
      <c r="A1634" s="30" t="s">
        <v>6421</v>
      </c>
      <c r="B1634" s="30" t="s">
        <v>5524</v>
      </c>
      <c r="C1634" s="30" t="s">
        <v>710</v>
      </c>
      <c r="D1634" s="30" t="s">
        <v>719</v>
      </c>
      <c r="E1634" s="28">
        <v>45827.135057870371</v>
      </c>
      <c r="F1634" s="30" t="s">
        <v>699</v>
      </c>
      <c r="G1634" s="28">
        <v>45826.135057870371</v>
      </c>
    </row>
    <row r="1635" spans="1:7" x14ac:dyDescent="0.25">
      <c r="A1635" s="30" t="s">
        <v>6422</v>
      </c>
      <c r="B1635" s="30" t="s">
        <v>2181</v>
      </c>
      <c r="C1635" s="30" t="s">
        <v>720</v>
      </c>
      <c r="D1635" s="30" t="s">
        <v>721</v>
      </c>
      <c r="E1635" s="28">
        <v>45827.135960648149</v>
      </c>
      <c r="F1635" s="30" t="s">
        <v>699</v>
      </c>
      <c r="G1635" s="28">
        <v>45826.135960648149</v>
      </c>
    </row>
    <row r="1636" spans="1:7" x14ac:dyDescent="0.25">
      <c r="A1636" s="30" t="s">
        <v>6423</v>
      </c>
      <c r="B1636" s="30" t="s">
        <v>2179</v>
      </c>
      <c r="C1636" s="30" t="s">
        <v>720</v>
      </c>
      <c r="D1636" s="30" t="s">
        <v>721</v>
      </c>
      <c r="E1636" s="28">
        <v>45827.136087962965</v>
      </c>
      <c r="F1636" s="30" t="s">
        <v>699</v>
      </c>
      <c r="G1636" s="28">
        <v>45826.136087962965</v>
      </c>
    </row>
    <row r="1637" spans="1:7" x14ac:dyDescent="0.25">
      <c r="A1637" s="30" t="s">
        <v>6424</v>
      </c>
      <c r="B1637" s="30" t="s">
        <v>2176</v>
      </c>
      <c r="C1637" s="30" t="s">
        <v>720</v>
      </c>
      <c r="D1637" s="30" t="s">
        <v>721</v>
      </c>
      <c r="E1637" s="28">
        <v>45827.136145833334</v>
      </c>
      <c r="F1637" s="30" t="s">
        <v>699</v>
      </c>
      <c r="G1637" s="28">
        <v>45826.136145833334</v>
      </c>
    </row>
    <row r="1638" spans="1:7" x14ac:dyDescent="0.25">
      <c r="A1638" s="30" t="s">
        <v>6425</v>
      </c>
      <c r="B1638" s="30" t="s">
        <v>2163</v>
      </c>
      <c r="C1638" s="30" t="s">
        <v>720</v>
      </c>
      <c r="D1638" s="30" t="s">
        <v>721</v>
      </c>
      <c r="E1638" s="28">
        <v>45827.136238425926</v>
      </c>
      <c r="F1638" s="30" t="s">
        <v>699</v>
      </c>
      <c r="G1638" s="28">
        <v>45826.136238425926</v>
      </c>
    </row>
    <row r="1639" spans="1:7" x14ac:dyDescent="0.25">
      <c r="A1639" s="30" t="s">
        <v>6426</v>
      </c>
      <c r="B1639" s="30" t="s">
        <v>5328</v>
      </c>
      <c r="C1639" s="30" t="s">
        <v>707</v>
      </c>
      <c r="D1639" s="30" t="s">
        <v>723</v>
      </c>
      <c r="E1639" s="28">
        <v>45827.143888888888</v>
      </c>
      <c r="F1639" s="30" t="s">
        <v>699</v>
      </c>
      <c r="G1639" s="28">
        <v>45826.143888888888</v>
      </c>
    </row>
    <row r="1640" spans="1:7" x14ac:dyDescent="0.25">
      <c r="A1640" s="30" t="s">
        <v>6427</v>
      </c>
      <c r="B1640" s="30" t="s">
        <v>5344</v>
      </c>
      <c r="C1640" s="30" t="s">
        <v>707</v>
      </c>
      <c r="D1640" s="30" t="s">
        <v>723</v>
      </c>
      <c r="E1640" s="28">
        <v>45827.143946759257</v>
      </c>
      <c r="F1640" s="30" t="s">
        <v>699</v>
      </c>
      <c r="G1640" s="28">
        <v>45826.143946759257</v>
      </c>
    </row>
    <row r="1641" spans="1:7" x14ac:dyDescent="0.25">
      <c r="A1641" s="30" t="s">
        <v>6428</v>
      </c>
      <c r="B1641" s="30" t="s">
        <v>5334</v>
      </c>
      <c r="C1641" s="30" t="s">
        <v>707</v>
      </c>
      <c r="D1641" s="30" t="s">
        <v>723</v>
      </c>
      <c r="E1641" s="28">
        <v>45827.143993055557</v>
      </c>
      <c r="F1641" s="30" t="s">
        <v>699</v>
      </c>
      <c r="G1641" s="28">
        <v>45826.143993055557</v>
      </c>
    </row>
    <row r="1642" spans="1:7" x14ac:dyDescent="0.25">
      <c r="A1642" s="30" t="s">
        <v>6429</v>
      </c>
      <c r="B1642" s="30" t="s">
        <v>5352</v>
      </c>
      <c r="C1642" s="30" t="s">
        <v>707</v>
      </c>
      <c r="D1642" s="30" t="s">
        <v>723</v>
      </c>
      <c r="E1642" s="28">
        <v>45827.144097222219</v>
      </c>
      <c r="F1642" s="30" t="s">
        <v>699</v>
      </c>
      <c r="G1642" s="28">
        <v>45826.144097222219</v>
      </c>
    </row>
    <row r="1643" spans="1:7" x14ac:dyDescent="0.25">
      <c r="A1643" s="30" t="s">
        <v>6430</v>
      </c>
      <c r="B1643" s="30" t="s">
        <v>5350</v>
      </c>
      <c r="C1643" s="30" t="s">
        <v>707</v>
      </c>
      <c r="D1643" s="30" t="s">
        <v>723</v>
      </c>
      <c r="E1643" s="28">
        <v>45827.144189814811</v>
      </c>
      <c r="F1643" s="30" t="s">
        <v>699</v>
      </c>
      <c r="G1643" s="28">
        <v>45826.144189814811</v>
      </c>
    </row>
    <row r="1644" spans="1:7" x14ac:dyDescent="0.25">
      <c r="A1644" s="30" t="s">
        <v>6431</v>
      </c>
      <c r="B1644" s="30" t="s">
        <v>5332</v>
      </c>
      <c r="C1644" s="30" t="s">
        <v>707</v>
      </c>
      <c r="D1644" s="30" t="s">
        <v>723</v>
      </c>
      <c r="E1644" s="28">
        <v>45827.144409722219</v>
      </c>
      <c r="F1644" s="30" t="s">
        <v>699</v>
      </c>
      <c r="G1644" s="28">
        <v>45826.144409722219</v>
      </c>
    </row>
    <row r="1645" spans="1:7" x14ac:dyDescent="0.25">
      <c r="A1645" s="30" t="s">
        <v>6432</v>
      </c>
      <c r="B1645" s="30" t="s">
        <v>5334</v>
      </c>
      <c r="C1645" s="30" t="s">
        <v>710</v>
      </c>
      <c r="D1645" s="30" t="s">
        <v>723</v>
      </c>
      <c r="E1645" s="28">
        <v>45827.144942129627</v>
      </c>
      <c r="F1645" s="30" t="s">
        <v>699</v>
      </c>
      <c r="G1645" s="28">
        <v>45826.144942129627</v>
      </c>
    </row>
    <row r="1646" spans="1:7" x14ac:dyDescent="0.25">
      <c r="A1646" s="30" t="s">
        <v>6433</v>
      </c>
      <c r="B1646" s="30" t="s">
        <v>5352</v>
      </c>
      <c r="C1646" s="30" t="s">
        <v>710</v>
      </c>
      <c r="D1646" s="30" t="s">
        <v>723</v>
      </c>
      <c r="E1646" s="28">
        <v>45827.145069444443</v>
      </c>
      <c r="F1646" s="30" t="s">
        <v>699</v>
      </c>
      <c r="G1646" s="28">
        <v>45826.145069444443</v>
      </c>
    </row>
    <row r="1647" spans="1:7" x14ac:dyDescent="0.25">
      <c r="A1647" s="30" t="s">
        <v>6434</v>
      </c>
      <c r="B1647" s="30" t="s">
        <v>5350</v>
      </c>
      <c r="C1647" s="30" t="s">
        <v>710</v>
      </c>
      <c r="D1647" s="30" t="s">
        <v>723</v>
      </c>
      <c r="E1647" s="28">
        <v>45827.145162037035</v>
      </c>
      <c r="F1647" s="30" t="s">
        <v>699</v>
      </c>
      <c r="G1647" s="28">
        <v>45826.145162037035</v>
      </c>
    </row>
    <row r="1648" spans="1:7" x14ac:dyDescent="0.25">
      <c r="A1648" s="30" t="s">
        <v>6435</v>
      </c>
      <c r="B1648" s="30" t="s">
        <v>5344</v>
      </c>
      <c r="C1648" s="30" t="s">
        <v>710</v>
      </c>
      <c r="D1648" s="30" t="s">
        <v>723</v>
      </c>
      <c r="E1648" s="28">
        <v>45827.145277777781</v>
      </c>
      <c r="F1648" s="30" t="s">
        <v>699</v>
      </c>
      <c r="G1648" s="28">
        <v>45826.145277777781</v>
      </c>
    </row>
    <row r="1649" spans="1:7" x14ac:dyDescent="0.25">
      <c r="A1649" s="30" t="s">
        <v>6436</v>
      </c>
      <c r="B1649" s="30" t="s">
        <v>5328</v>
      </c>
      <c r="C1649" s="30" t="s">
        <v>710</v>
      </c>
      <c r="D1649" s="30" t="s">
        <v>723</v>
      </c>
      <c r="E1649" s="28">
        <v>45827.145370370374</v>
      </c>
      <c r="F1649" s="30" t="s">
        <v>699</v>
      </c>
      <c r="G1649" s="28">
        <v>45826.145370370374</v>
      </c>
    </row>
    <row r="1650" spans="1:7" x14ac:dyDescent="0.25">
      <c r="A1650" s="30" t="s">
        <v>6437</v>
      </c>
      <c r="B1650" s="30" t="s">
        <v>5332</v>
      </c>
      <c r="C1650" s="30" t="s">
        <v>710</v>
      </c>
      <c r="D1650" s="30" t="s">
        <v>723</v>
      </c>
      <c r="E1650" s="28">
        <v>45827.145474537036</v>
      </c>
      <c r="F1650" s="30" t="s">
        <v>699</v>
      </c>
      <c r="G1650" s="28">
        <v>45826.145474537036</v>
      </c>
    </row>
    <row r="1651" spans="1:7" x14ac:dyDescent="0.25">
      <c r="A1651" s="30" t="s">
        <v>6438</v>
      </c>
      <c r="B1651" s="30" t="s">
        <v>4808</v>
      </c>
      <c r="C1651" s="30" t="s">
        <v>720</v>
      </c>
      <c r="D1651" s="30" t="s">
        <v>721</v>
      </c>
      <c r="E1651" s="28">
        <v>45827.146064814813</v>
      </c>
      <c r="F1651" s="30" t="s">
        <v>699</v>
      </c>
      <c r="G1651" s="28">
        <v>45826.146064814813</v>
      </c>
    </row>
    <row r="1652" spans="1:7" x14ac:dyDescent="0.25">
      <c r="A1652" s="30" t="s">
        <v>6439</v>
      </c>
      <c r="B1652" s="30" t="s">
        <v>5315</v>
      </c>
      <c r="C1652" s="30" t="s">
        <v>702</v>
      </c>
      <c r="D1652" s="30" t="s">
        <v>715</v>
      </c>
      <c r="E1652" s="28">
        <v>45827.148159722223</v>
      </c>
      <c r="F1652" s="30" t="s">
        <v>699</v>
      </c>
      <c r="G1652" s="28">
        <v>45826.148159722223</v>
      </c>
    </row>
    <row r="1653" spans="1:7" x14ac:dyDescent="0.25">
      <c r="A1653" s="30" t="s">
        <v>6440</v>
      </c>
      <c r="B1653" s="30" t="s">
        <v>5326</v>
      </c>
      <c r="C1653" s="30" t="s">
        <v>702</v>
      </c>
      <c r="D1653" s="30" t="s">
        <v>715</v>
      </c>
      <c r="E1653" s="28">
        <v>45827.148206018515</v>
      </c>
      <c r="F1653" s="30" t="s">
        <v>699</v>
      </c>
      <c r="G1653" s="28">
        <v>45826.148206018515</v>
      </c>
    </row>
    <row r="1654" spans="1:7" x14ac:dyDescent="0.25">
      <c r="A1654" s="30" t="s">
        <v>6441</v>
      </c>
      <c r="B1654" s="30" t="s">
        <v>5595</v>
      </c>
      <c r="C1654" s="30" t="s">
        <v>707</v>
      </c>
      <c r="D1654" s="30" t="s">
        <v>716</v>
      </c>
      <c r="E1654" s="28">
        <v>45827.152743055558</v>
      </c>
      <c r="F1654" s="30" t="s">
        <v>699</v>
      </c>
      <c r="G1654" s="28">
        <v>45826.152743055558</v>
      </c>
    </row>
    <row r="1655" spans="1:7" x14ac:dyDescent="0.25">
      <c r="A1655" s="30" t="s">
        <v>6442</v>
      </c>
      <c r="B1655" s="30" t="s">
        <v>5595</v>
      </c>
      <c r="C1655" s="30" t="s">
        <v>710</v>
      </c>
      <c r="D1655" s="30" t="s">
        <v>716</v>
      </c>
      <c r="E1655" s="28">
        <v>45827.153067129628</v>
      </c>
      <c r="F1655" s="30" t="s">
        <v>699</v>
      </c>
      <c r="G1655" s="28">
        <v>45826.153067129628</v>
      </c>
    </row>
    <row r="1656" spans="1:7" x14ac:dyDescent="0.25">
      <c r="A1656" s="30" t="s">
        <v>6443</v>
      </c>
      <c r="B1656" s="30" t="s">
        <v>2223</v>
      </c>
      <c r="C1656" s="30" t="s">
        <v>720</v>
      </c>
      <c r="D1656" s="30" t="s">
        <v>721</v>
      </c>
      <c r="E1656" s="28">
        <v>45827.158796296295</v>
      </c>
      <c r="F1656" s="30" t="s">
        <v>699</v>
      </c>
      <c r="G1656" s="28">
        <v>45826.158796296295</v>
      </c>
    </row>
    <row r="1657" spans="1:7" x14ac:dyDescent="0.25">
      <c r="A1657" s="30" t="s">
        <v>6444</v>
      </c>
      <c r="B1657" s="30" t="s">
        <v>4270</v>
      </c>
      <c r="C1657" s="30" t="s">
        <v>707</v>
      </c>
      <c r="D1657" s="30" t="s">
        <v>711</v>
      </c>
      <c r="E1657" s="28">
        <v>45827.169652777775</v>
      </c>
      <c r="F1657" s="30" t="s">
        <v>699</v>
      </c>
      <c r="G1657" s="28">
        <v>45826.169652777775</v>
      </c>
    </row>
    <row r="1658" spans="1:7" x14ac:dyDescent="0.25">
      <c r="A1658" s="30" t="s">
        <v>6445</v>
      </c>
      <c r="B1658" s="30" t="s">
        <v>5299</v>
      </c>
      <c r="C1658" s="30" t="s">
        <v>707</v>
      </c>
      <c r="D1658" s="30" t="s">
        <v>711</v>
      </c>
      <c r="E1658" s="28">
        <v>45827.169756944444</v>
      </c>
      <c r="F1658" s="30" t="s">
        <v>699</v>
      </c>
      <c r="G1658" s="28">
        <v>45826.169756944444</v>
      </c>
    </row>
    <row r="1659" spans="1:7" x14ac:dyDescent="0.25">
      <c r="A1659" s="30" t="s">
        <v>6446</v>
      </c>
      <c r="B1659" s="30" t="s">
        <v>5307</v>
      </c>
      <c r="C1659" s="30" t="s">
        <v>707</v>
      </c>
      <c r="D1659" s="30" t="s">
        <v>711</v>
      </c>
      <c r="E1659" s="28">
        <v>45827.16983796296</v>
      </c>
      <c r="F1659" s="30" t="s">
        <v>699</v>
      </c>
      <c r="G1659" s="28">
        <v>45826.16983796296</v>
      </c>
    </row>
    <row r="1660" spans="1:7" x14ac:dyDescent="0.25">
      <c r="A1660" s="30" t="s">
        <v>6447</v>
      </c>
      <c r="B1660" s="30" t="s">
        <v>5309</v>
      </c>
      <c r="C1660" s="30" t="s">
        <v>707</v>
      </c>
      <c r="D1660" s="30" t="s">
        <v>711</v>
      </c>
      <c r="E1660" s="28">
        <v>45827.16988425926</v>
      </c>
      <c r="F1660" s="30" t="s">
        <v>699</v>
      </c>
      <c r="G1660" s="28">
        <v>45826.16988425926</v>
      </c>
    </row>
    <row r="1661" spans="1:7" x14ac:dyDescent="0.25">
      <c r="A1661" s="30" t="s">
        <v>6448</v>
      </c>
      <c r="B1661" s="30" t="s">
        <v>5295</v>
      </c>
      <c r="C1661" s="30" t="s">
        <v>707</v>
      </c>
      <c r="D1661" s="30" t="s">
        <v>711</v>
      </c>
      <c r="E1661" s="28">
        <v>45827.169965277775</v>
      </c>
      <c r="F1661" s="30" t="s">
        <v>699</v>
      </c>
      <c r="G1661" s="28">
        <v>45826.169965277775</v>
      </c>
    </row>
    <row r="1662" spans="1:7" x14ac:dyDescent="0.25">
      <c r="A1662" s="30" t="s">
        <v>6449</v>
      </c>
      <c r="B1662" s="30" t="s">
        <v>5297</v>
      </c>
      <c r="C1662" s="30" t="s">
        <v>707</v>
      </c>
      <c r="D1662" s="30" t="s">
        <v>711</v>
      </c>
      <c r="E1662" s="28">
        <v>45827.170057870368</v>
      </c>
      <c r="F1662" s="30" t="s">
        <v>699</v>
      </c>
      <c r="G1662" s="28">
        <v>45826.170057870368</v>
      </c>
    </row>
    <row r="1663" spans="1:7" x14ac:dyDescent="0.25">
      <c r="A1663" s="30" t="s">
        <v>6450</v>
      </c>
      <c r="B1663" s="30" t="s">
        <v>5303</v>
      </c>
      <c r="C1663" s="30" t="s">
        <v>707</v>
      </c>
      <c r="D1663" s="30" t="s">
        <v>711</v>
      </c>
      <c r="E1663" s="28">
        <v>45827.170104166667</v>
      </c>
      <c r="F1663" s="30" t="s">
        <v>699</v>
      </c>
      <c r="G1663" s="28">
        <v>45826.170104166667</v>
      </c>
    </row>
    <row r="1664" spans="1:7" x14ac:dyDescent="0.25">
      <c r="A1664" s="30" t="s">
        <v>6451</v>
      </c>
      <c r="B1664" s="30" t="s">
        <v>5301</v>
      </c>
      <c r="C1664" s="30" t="s">
        <v>707</v>
      </c>
      <c r="D1664" s="30" t="s">
        <v>711</v>
      </c>
      <c r="E1664" s="28">
        <v>45827.170243055552</v>
      </c>
      <c r="F1664" s="30" t="s">
        <v>699</v>
      </c>
      <c r="G1664" s="28">
        <v>45826.170243055552</v>
      </c>
    </row>
    <row r="1665" spans="1:7" x14ac:dyDescent="0.25">
      <c r="A1665" s="30" t="s">
        <v>6452</v>
      </c>
      <c r="B1665" s="30" t="s">
        <v>5305</v>
      </c>
      <c r="C1665" s="30" t="s">
        <v>707</v>
      </c>
      <c r="D1665" s="30" t="s">
        <v>711</v>
      </c>
      <c r="E1665" s="28">
        <v>45827.170358796298</v>
      </c>
      <c r="F1665" s="30" t="s">
        <v>699</v>
      </c>
      <c r="G1665" s="28">
        <v>45826.170358796298</v>
      </c>
    </row>
    <row r="1666" spans="1:7" x14ac:dyDescent="0.25">
      <c r="A1666" s="30" t="s">
        <v>6453</v>
      </c>
      <c r="B1666" s="30" t="s">
        <v>5528</v>
      </c>
      <c r="C1666" s="30" t="s">
        <v>707</v>
      </c>
      <c r="D1666" s="30" t="s">
        <v>711</v>
      </c>
      <c r="E1666" s="28">
        <v>45827.170428240737</v>
      </c>
      <c r="F1666" s="30" t="s">
        <v>699</v>
      </c>
      <c r="G1666" s="28">
        <v>45826.170428240737</v>
      </c>
    </row>
    <row r="1667" spans="1:7" x14ac:dyDescent="0.25">
      <c r="A1667" s="30" t="s">
        <v>6454</v>
      </c>
      <c r="B1667" s="30" t="s">
        <v>5528</v>
      </c>
      <c r="C1667" s="30" t="s">
        <v>710</v>
      </c>
      <c r="D1667" s="30" t="s">
        <v>711</v>
      </c>
      <c r="E1667" s="28">
        <v>45827.170868055553</v>
      </c>
      <c r="F1667" s="30" t="s">
        <v>699</v>
      </c>
      <c r="G1667" s="28">
        <v>45826.170868055553</v>
      </c>
    </row>
    <row r="1668" spans="1:7" x14ac:dyDescent="0.25">
      <c r="A1668" s="30" t="s">
        <v>6455</v>
      </c>
      <c r="B1668" s="30" t="s">
        <v>5305</v>
      </c>
      <c r="C1668" s="30" t="s">
        <v>710</v>
      </c>
      <c r="D1668" s="30" t="s">
        <v>711</v>
      </c>
      <c r="E1668" s="28">
        <v>45827.170983796299</v>
      </c>
      <c r="F1668" s="30" t="s">
        <v>699</v>
      </c>
      <c r="G1668" s="28">
        <v>45826.170983796299</v>
      </c>
    </row>
    <row r="1669" spans="1:7" x14ac:dyDescent="0.25">
      <c r="A1669" s="30" t="s">
        <v>6456</v>
      </c>
      <c r="B1669" s="30" t="s">
        <v>5303</v>
      </c>
      <c r="C1669" s="30" t="s">
        <v>710</v>
      </c>
      <c r="D1669" s="30" t="s">
        <v>711</v>
      </c>
      <c r="E1669" s="28">
        <v>45827.171076388891</v>
      </c>
      <c r="F1669" s="30" t="s">
        <v>699</v>
      </c>
      <c r="G1669" s="28">
        <v>45826.171076388891</v>
      </c>
    </row>
    <row r="1670" spans="1:7" x14ac:dyDescent="0.25">
      <c r="A1670" s="30" t="s">
        <v>6457</v>
      </c>
      <c r="B1670" s="30" t="s">
        <v>5301</v>
      </c>
      <c r="C1670" s="30" t="s">
        <v>710</v>
      </c>
      <c r="D1670" s="30" t="s">
        <v>711</v>
      </c>
      <c r="E1670" s="28">
        <v>45827.171238425923</v>
      </c>
      <c r="F1670" s="30" t="s">
        <v>699</v>
      </c>
      <c r="G1670" s="28">
        <v>45826.171238425923</v>
      </c>
    </row>
    <row r="1671" spans="1:7" x14ac:dyDescent="0.25">
      <c r="A1671" s="30" t="s">
        <v>6458</v>
      </c>
      <c r="B1671" s="30" t="s">
        <v>5295</v>
      </c>
      <c r="C1671" s="30" t="s">
        <v>710</v>
      </c>
      <c r="D1671" s="30" t="s">
        <v>711</v>
      </c>
      <c r="E1671" s="28">
        <v>45827.171377314815</v>
      </c>
      <c r="F1671" s="30" t="s">
        <v>699</v>
      </c>
      <c r="G1671" s="28">
        <v>45826.171377314815</v>
      </c>
    </row>
    <row r="1672" spans="1:7" x14ac:dyDescent="0.25">
      <c r="A1672" s="30" t="s">
        <v>6459</v>
      </c>
      <c r="B1672" s="30" t="s">
        <v>5309</v>
      </c>
      <c r="C1672" s="30" t="s">
        <v>710</v>
      </c>
      <c r="D1672" s="30" t="s">
        <v>711</v>
      </c>
      <c r="E1672" s="28">
        <v>45827.17150462963</v>
      </c>
      <c r="F1672" s="30" t="s">
        <v>699</v>
      </c>
      <c r="G1672" s="28">
        <v>45826.17150462963</v>
      </c>
    </row>
    <row r="1673" spans="1:7" x14ac:dyDescent="0.25">
      <c r="A1673" s="30" t="s">
        <v>6460</v>
      </c>
      <c r="B1673" s="30" t="s">
        <v>5307</v>
      </c>
      <c r="C1673" s="30" t="s">
        <v>710</v>
      </c>
      <c r="D1673" s="30" t="s">
        <v>711</v>
      </c>
      <c r="E1673" s="28">
        <v>45827.1716087963</v>
      </c>
      <c r="F1673" s="30" t="s">
        <v>699</v>
      </c>
      <c r="G1673" s="28">
        <v>45826.1716087963</v>
      </c>
    </row>
    <row r="1674" spans="1:7" x14ac:dyDescent="0.25">
      <c r="A1674" s="30" t="s">
        <v>6461</v>
      </c>
      <c r="B1674" s="30" t="s">
        <v>5299</v>
      </c>
      <c r="C1674" s="30" t="s">
        <v>710</v>
      </c>
      <c r="D1674" s="30" t="s">
        <v>711</v>
      </c>
      <c r="E1674" s="28">
        <v>45827.171759259261</v>
      </c>
      <c r="F1674" s="30" t="s">
        <v>699</v>
      </c>
      <c r="G1674" s="28">
        <v>45826.171759259261</v>
      </c>
    </row>
    <row r="1675" spans="1:7" x14ac:dyDescent="0.25">
      <c r="A1675" s="30" t="s">
        <v>6462</v>
      </c>
      <c r="B1675" s="30" t="s">
        <v>4270</v>
      </c>
      <c r="C1675" s="30" t="s">
        <v>710</v>
      </c>
      <c r="D1675" s="30" t="s">
        <v>711</v>
      </c>
      <c r="E1675" s="28">
        <v>45827.171909722223</v>
      </c>
      <c r="F1675" s="30" t="s">
        <v>699</v>
      </c>
      <c r="G1675" s="28">
        <v>45826.171909722223</v>
      </c>
    </row>
    <row r="1676" spans="1:7" x14ac:dyDescent="0.25">
      <c r="A1676" s="30" t="s">
        <v>6463</v>
      </c>
      <c r="B1676" s="30" t="s">
        <v>5297</v>
      </c>
      <c r="C1676" s="30" t="s">
        <v>710</v>
      </c>
      <c r="D1676" s="30" t="s">
        <v>711</v>
      </c>
      <c r="E1676" s="28">
        <v>45827.172060185185</v>
      </c>
      <c r="F1676" s="30" t="s">
        <v>699</v>
      </c>
      <c r="G1676" s="28">
        <v>45826.172060185185</v>
      </c>
    </row>
    <row r="1677" spans="1:7" x14ac:dyDescent="0.25">
      <c r="A1677" s="30" t="s">
        <v>6464</v>
      </c>
      <c r="B1677" s="30" t="s">
        <v>5973</v>
      </c>
      <c r="C1677" s="30" t="s">
        <v>702</v>
      </c>
      <c r="D1677" s="30" t="s">
        <v>703</v>
      </c>
      <c r="E1677" s="28">
        <v>45827.172442129631</v>
      </c>
      <c r="F1677" s="30" t="s">
        <v>699</v>
      </c>
      <c r="G1677" s="28">
        <v>45826.172442129631</v>
      </c>
    </row>
    <row r="1678" spans="1:7" x14ac:dyDescent="0.25">
      <c r="A1678" s="30" t="s">
        <v>6465</v>
      </c>
      <c r="B1678" s="30" t="s">
        <v>5975</v>
      </c>
      <c r="C1678" s="30" t="s">
        <v>702</v>
      </c>
      <c r="D1678" s="30" t="s">
        <v>703</v>
      </c>
      <c r="E1678" s="28">
        <v>45827.172662037039</v>
      </c>
      <c r="F1678" s="30" t="s">
        <v>699</v>
      </c>
      <c r="G1678" s="28">
        <v>45826.172662037039</v>
      </c>
    </row>
    <row r="1679" spans="1:7" x14ac:dyDescent="0.25">
      <c r="A1679" s="30" t="s">
        <v>6466</v>
      </c>
      <c r="B1679" s="30" t="s">
        <v>5977</v>
      </c>
      <c r="C1679" s="30" t="s">
        <v>702</v>
      </c>
      <c r="D1679" s="30" t="s">
        <v>703</v>
      </c>
      <c r="E1679" s="28">
        <v>45827.172974537039</v>
      </c>
      <c r="F1679" s="30" t="s">
        <v>699</v>
      </c>
      <c r="G1679" s="28">
        <v>45826.172974537039</v>
      </c>
    </row>
    <row r="1680" spans="1:7" x14ac:dyDescent="0.25">
      <c r="A1680" s="30" t="s">
        <v>6467</v>
      </c>
      <c r="B1680" s="30" t="s">
        <v>4334</v>
      </c>
      <c r="C1680" s="30" t="s">
        <v>707</v>
      </c>
      <c r="D1680" s="30" t="s">
        <v>708</v>
      </c>
      <c r="E1680" s="28">
        <v>45827.172743055555</v>
      </c>
      <c r="F1680" s="30" t="s">
        <v>699</v>
      </c>
      <c r="G1680" s="28">
        <v>45826.172743055555</v>
      </c>
    </row>
    <row r="1681" spans="1:7" x14ac:dyDescent="0.25">
      <c r="A1681" s="30" t="s">
        <v>6468</v>
      </c>
      <c r="B1681" s="30" t="s">
        <v>4332</v>
      </c>
      <c r="C1681" s="30" t="s">
        <v>707</v>
      </c>
      <c r="D1681" s="30" t="s">
        <v>708</v>
      </c>
      <c r="E1681" s="28">
        <v>45827.172962962963</v>
      </c>
      <c r="F1681" s="30" t="s">
        <v>699</v>
      </c>
      <c r="G1681" s="28">
        <v>45826.172962962963</v>
      </c>
    </row>
    <row r="1682" spans="1:7" x14ac:dyDescent="0.25">
      <c r="A1682" s="30" t="s">
        <v>6469</v>
      </c>
      <c r="B1682" s="30" t="s">
        <v>3998</v>
      </c>
      <c r="C1682" s="30" t="s">
        <v>705</v>
      </c>
      <c r="D1682" s="30" t="s">
        <v>226</v>
      </c>
      <c r="E1682" s="28">
        <v>45827.173784722225</v>
      </c>
      <c r="F1682" s="30" t="s">
        <v>699</v>
      </c>
      <c r="G1682" s="28">
        <v>45826.173784722225</v>
      </c>
    </row>
    <row r="1683" spans="1:7" x14ac:dyDescent="0.25">
      <c r="A1683" s="30" t="s">
        <v>6470</v>
      </c>
      <c r="B1683" s="30" t="s">
        <v>4332</v>
      </c>
      <c r="C1683" s="30" t="s">
        <v>710</v>
      </c>
      <c r="D1683" s="30" t="s">
        <v>708</v>
      </c>
      <c r="E1683" s="28">
        <v>45827.173437500001</v>
      </c>
      <c r="F1683" s="30" t="s">
        <v>699</v>
      </c>
      <c r="G1683" s="28">
        <v>45826.173437500001</v>
      </c>
    </row>
    <row r="1684" spans="1:7" x14ac:dyDescent="0.25">
      <c r="A1684" s="30" t="s">
        <v>6471</v>
      </c>
      <c r="B1684" s="30" t="s">
        <v>4334</v>
      </c>
      <c r="C1684" s="30" t="s">
        <v>710</v>
      </c>
      <c r="D1684" s="30" t="s">
        <v>708</v>
      </c>
      <c r="E1684" s="28">
        <v>45827.173472222225</v>
      </c>
      <c r="F1684" s="30" t="s">
        <v>699</v>
      </c>
      <c r="G1684" s="28">
        <v>45826.173472222225</v>
      </c>
    </row>
    <row r="1685" spans="1:7" x14ac:dyDescent="0.25">
      <c r="A1685" s="30" t="s">
        <v>6472</v>
      </c>
      <c r="B1685" s="30" t="s">
        <v>5217</v>
      </c>
      <c r="C1685" s="30" t="s">
        <v>702</v>
      </c>
      <c r="D1685" s="30" t="s">
        <v>715</v>
      </c>
      <c r="E1685" s="28">
        <v>45827.181504629632</v>
      </c>
      <c r="F1685" s="30" t="s">
        <v>699</v>
      </c>
      <c r="G1685" s="28">
        <v>45826.181504629632</v>
      </c>
    </row>
    <row r="1686" spans="1:7" x14ac:dyDescent="0.25">
      <c r="A1686" s="30" t="s">
        <v>6473</v>
      </c>
      <c r="B1686" s="30" t="s">
        <v>5224</v>
      </c>
      <c r="C1686" s="30" t="s">
        <v>702</v>
      </c>
      <c r="D1686" s="30" t="s">
        <v>715</v>
      </c>
      <c r="E1686" s="28">
        <v>45827.181550925925</v>
      </c>
      <c r="F1686" s="30" t="s">
        <v>699</v>
      </c>
      <c r="G1686" s="28">
        <v>45826.181550925925</v>
      </c>
    </row>
    <row r="1687" spans="1:7" x14ac:dyDescent="0.25">
      <c r="A1687" s="30" t="s">
        <v>6474</v>
      </c>
      <c r="B1687" s="30" t="s">
        <v>5237</v>
      </c>
      <c r="C1687" s="30" t="s">
        <v>702</v>
      </c>
      <c r="D1687" s="30" t="s">
        <v>715</v>
      </c>
      <c r="E1687" s="28">
        <v>45827.182083333333</v>
      </c>
      <c r="F1687" s="30" t="s">
        <v>699</v>
      </c>
      <c r="G1687" s="28">
        <v>45826.182083333333</v>
      </c>
    </row>
    <row r="1688" spans="1:7" x14ac:dyDescent="0.25">
      <c r="A1688" s="30" t="s">
        <v>6475</v>
      </c>
      <c r="B1688" s="30" t="s">
        <v>5239</v>
      </c>
      <c r="C1688" s="30" t="s">
        <v>702</v>
      </c>
      <c r="D1688" s="30" t="s">
        <v>715</v>
      </c>
      <c r="E1688" s="28">
        <v>45827.182152777779</v>
      </c>
      <c r="F1688" s="30" t="s">
        <v>699</v>
      </c>
      <c r="G1688" s="28">
        <v>45826.182152777779</v>
      </c>
    </row>
    <row r="1689" spans="1:7" x14ac:dyDescent="0.25">
      <c r="A1689" s="30" t="s">
        <v>6476</v>
      </c>
      <c r="B1689" s="30" t="s">
        <v>5245</v>
      </c>
      <c r="C1689" s="30" t="s">
        <v>702</v>
      </c>
      <c r="D1689" s="30" t="s">
        <v>715</v>
      </c>
      <c r="E1689" s="28">
        <v>45827.185613425929</v>
      </c>
      <c r="F1689" s="30" t="s">
        <v>699</v>
      </c>
      <c r="G1689" s="28">
        <v>45826.185613425929</v>
      </c>
    </row>
    <row r="1690" spans="1:7" x14ac:dyDescent="0.25">
      <c r="A1690" s="30" t="s">
        <v>6477</v>
      </c>
      <c r="B1690" s="30" t="s">
        <v>5250</v>
      </c>
      <c r="C1690" s="30" t="s">
        <v>702</v>
      </c>
      <c r="D1690" s="30" t="s">
        <v>715</v>
      </c>
      <c r="E1690" s="28">
        <v>45827.186041666668</v>
      </c>
      <c r="F1690" s="30" t="s">
        <v>699</v>
      </c>
      <c r="G1690" s="28">
        <v>45826.186041666668</v>
      </c>
    </row>
    <row r="1691" spans="1:7" x14ac:dyDescent="0.25">
      <c r="A1691" s="30" t="s">
        <v>6478</v>
      </c>
      <c r="B1691" s="30" t="s">
        <v>5259</v>
      </c>
      <c r="C1691" s="30" t="s">
        <v>702</v>
      </c>
      <c r="D1691" s="30" t="s">
        <v>715</v>
      </c>
      <c r="E1691" s="28">
        <v>45827.186863425923</v>
      </c>
      <c r="F1691" s="30" t="s">
        <v>699</v>
      </c>
      <c r="G1691" s="28">
        <v>45826.186863425923</v>
      </c>
    </row>
    <row r="1692" spans="1:7" x14ac:dyDescent="0.25">
      <c r="A1692" s="30" t="s">
        <v>6479</v>
      </c>
      <c r="B1692" s="30" t="s">
        <v>5269</v>
      </c>
      <c r="C1692" s="30" t="s">
        <v>702</v>
      </c>
      <c r="D1692" s="30" t="s">
        <v>715</v>
      </c>
      <c r="E1692" s="28">
        <v>45827.18891203704</v>
      </c>
      <c r="F1692" s="30" t="s">
        <v>699</v>
      </c>
      <c r="G1692" s="28">
        <v>45826.18891203704</v>
      </c>
    </row>
    <row r="1693" spans="1:7" x14ac:dyDescent="0.25">
      <c r="A1693" s="30" t="s">
        <v>6480</v>
      </c>
      <c r="B1693" s="30" t="s">
        <v>5312</v>
      </c>
      <c r="C1693" s="30" t="s">
        <v>707</v>
      </c>
      <c r="D1693" s="30" t="s">
        <v>719</v>
      </c>
      <c r="E1693" s="28">
        <v>45827.19798611111</v>
      </c>
      <c r="F1693" s="30" t="s">
        <v>699</v>
      </c>
      <c r="G1693" s="28">
        <v>45826.19798611111</v>
      </c>
    </row>
    <row r="1694" spans="1:7" x14ac:dyDescent="0.25">
      <c r="A1694" s="30" t="s">
        <v>6481</v>
      </c>
      <c r="B1694" s="30" t="s">
        <v>5312</v>
      </c>
      <c r="C1694" s="30" t="s">
        <v>710</v>
      </c>
      <c r="D1694" s="30" t="s">
        <v>719</v>
      </c>
      <c r="E1694" s="28">
        <v>45827.198333333334</v>
      </c>
      <c r="F1694" s="30" t="s">
        <v>699</v>
      </c>
      <c r="G1694" s="28">
        <v>45826.198333333334</v>
      </c>
    </row>
    <row r="1695" spans="1:7" x14ac:dyDescent="0.25">
      <c r="A1695" s="30" t="s">
        <v>6482</v>
      </c>
      <c r="B1695" s="30" t="s">
        <v>5422</v>
      </c>
      <c r="C1695" s="30" t="s">
        <v>707</v>
      </c>
      <c r="D1695" s="30" t="s">
        <v>723</v>
      </c>
      <c r="E1695" s="28">
        <v>45827.20175925926</v>
      </c>
      <c r="F1695" s="30" t="s">
        <v>699</v>
      </c>
      <c r="G1695" s="28">
        <v>45826.20175925926</v>
      </c>
    </row>
    <row r="1696" spans="1:7" x14ac:dyDescent="0.25">
      <c r="A1696" s="30" t="s">
        <v>6483</v>
      </c>
      <c r="B1696" s="30" t="s">
        <v>5979</v>
      </c>
      <c r="C1696" s="30" t="s">
        <v>702</v>
      </c>
      <c r="D1696" s="30" t="s">
        <v>703</v>
      </c>
      <c r="E1696" s="28">
        <v>45827.202349537038</v>
      </c>
      <c r="F1696" s="30" t="s">
        <v>699</v>
      </c>
      <c r="G1696" s="28">
        <v>45826.202349537038</v>
      </c>
    </row>
    <row r="1697" spans="1:7" x14ac:dyDescent="0.25">
      <c r="A1697" s="30" t="s">
        <v>6484</v>
      </c>
      <c r="B1697" s="30" t="s">
        <v>5981</v>
      </c>
      <c r="C1697" s="30" t="s">
        <v>702</v>
      </c>
      <c r="D1697" s="30" t="s">
        <v>703</v>
      </c>
      <c r="E1697" s="28">
        <v>45827.202372685184</v>
      </c>
      <c r="F1697" s="30" t="s">
        <v>699</v>
      </c>
      <c r="G1697" s="28">
        <v>45826.202372685184</v>
      </c>
    </row>
    <row r="1698" spans="1:7" x14ac:dyDescent="0.25">
      <c r="A1698" s="30" t="s">
        <v>6485</v>
      </c>
      <c r="B1698" s="30" t="s">
        <v>5939</v>
      </c>
      <c r="C1698" s="30" t="s">
        <v>702</v>
      </c>
      <c r="D1698" s="30" t="s">
        <v>703</v>
      </c>
      <c r="E1698" s="28">
        <v>45827.202430555553</v>
      </c>
      <c r="F1698" s="30" t="s">
        <v>699</v>
      </c>
      <c r="G1698" s="28">
        <v>45826.202430555553</v>
      </c>
    </row>
    <row r="1699" spans="1:7" x14ac:dyDescent="0.25">
      <c r="A1699" s="30" t="s">
        <v>6486</v>
      </c>
      <c r="B1699" s="30" t="s">
        <v>5943</v>
      </c>
      <c r="C1699" s="30" t="s">
        <v>702</v>
      </c>
      <c r="D1699" s="30" t="s">
        <v>703</v>
      </c>
      <c r="E1699" s="28">
        <v>45827.20244212963</v>
      </c>
      <c r="F1699" s="30" t="s">
        <v>699</v>
      </c>
      <c r="G1699" s="28">
        <v>45826.20244212963</v>
      </c>
    </row>
    <row r="1700" spans="1:7" x14ac:dyDescent="0.25">
      <c r="A1700" s="30" t="s">
        <v>6487</v>
      </c>
      <c r="B1700" s="30" t="s">
        <v>5526</v>
      </c>
      <c r="C1700" s="30" t="s">
        <v>707</v>
      </c>
      <c r="D1700" s="30" t="s">
        <v>719</v>
      </c>
      <c r="E1700" s="28">
        <v>45827.211655092593</v>
      </c>
      <c r="F1700" s="30" t="s">
        <v>699</v>
      </c>
      <c r="G1700" s="28">
        <v>45826.211655092593</v>
      </c>
    </row>
    <row r="1701" spans="1:7" x14ac:dyDescent="0.25">
      <c r="A1701" s="30" t="s">
        <v>6488</v>
      </c>
      <c r="B1701" s="30" t="s">
        <v>5526</v>
      </c>
      <c r="C1701" s="30" t="s">
        <v>710</v>
      </c>
      <c r="D1701" s="30" t="s">
        <v>719</v>
      </c>
      <c r="E1701" s="28">
        <v>45827.21197916667</v>
      </c>
      <c r="F1701" s="30" t="s">
        <v>699</v>
      </c>
      <c r="G1701" s="28">
        <v>45826.21197916667</v>
      </c>
    </row>
    <row r="1702" spans="1:7" x14ac:dyDescent="0.25">
      <c r="A1702" s="30" t="s">
        <v>6489</v>
      </c>
      <c r="B1702" s="30" t="s">
        <v>5362</v>
      </c>
      <c r="C1702" s="30" t="s">
        <v>702</v>
      </c>
      <c r="D1702" s="30" t="s">
        <v>718</v>
      </c>
      <c r="E1702" s="28">
        <v>45827.212847222225</v>
      </c>
      <c r="F1702" s="30" t="s">
        <v>699</v>
      </c>
      <c r="G1702" s="28">
        <v>45826.212847222225</v>
      </c>
    </row>
    <row r="1703" spans="1:7" x14ac:dyDescent="0.25">
      <c r="A1703" s="30" t="s">
        <v>6490</v>
      </c>
      <c r="B1703" s="30" t="s">
        <v>2611</v>
      </c>
      <c r="C1703" s="30" t="s">
        <v>705</v>
      </c>
      <c r="D1703" s="30" t="s">
        <v>77</v>
      </c>
      <c r="E1703" s="28">
        <v>45827.228946759256</v>
      </c>
      <c r="F1703" s="30" t="s">
        <v>699</v>
      </c>
      <c r="G1703" s="28">
        <v>45826.228946759256</v>
      </c>
    </row>
    <row r="1704" spans="1:7" x14ac:dyDescent="0.25">
      <c r="A1704" s="30" t="s">
        <v>6491</v>
      </c>
      <c r="B1704" s="30" t="s">
        <v>907</v>
      </c>
      <c r="C1704" s="30" t="s">
        <v>712</v>
      </c>
      <c r="D1704" s="30" t="s">
        <v>211</v>
      </c>
      <c r="E1704" s="28">
        <v>45827.232106481482</v>
      </c>
      <c r="F1704" s="30" t="s">
        <v>699</v>
      </c>
      <c r="G1704" s="28">
        <v>45826.232106481482</v>
      </c>
    </row>
    <row r="1705" spans="1:7" x14ac:dyDescent="0.25">
      <c r="A1705" s="30" t="s">
        <v>6492</v>
      </c>
      <c r="B1705" s="30" t="s">
        <v>905</v>
      </c>
      <c r="C1705" s="30" t="s">
        <v>712</v>
      </c>
      <c r="D1705" s="30" t="s">
        <v>211</v>
      </c>
      <c r="E1705" s="28">
        <v>45827.235972222225</v>
      </c>
      <c r="F1705" s="30" t="s">
        <v>699</v>
      </c>
      <c r="G1705" s="28">
        <v>45826.235972222225</v>
      </c>
    </row>
    <row r="1706" spans="1:7" x14ac:dyDescent="0.25">
      <c r="A1706" s="30" t="s">
        <v>6493</v>
      </c>
      <c r="B1706" s="30" t="s">
        <v>1949</v>
      </c>
      <c r="C1706" s="30" t="s">
        <v>705</v>
      </c>
      <c r="D1706" s="30" t="s">
        <v>77</v>
      </c>
      <c r="E1706" s="28">
        <v>45827.24082175926</v>
      </c>
      <c r="F1706" s="30" t="s">
        <v>699</v>
      </c>
      <c r="G1706" s="28">
        <v>45826.24082175926</v>
      </c>
    </row>
    <row r="1707" spans="1:7" x14ac:dyDescent="0.25">
      <c r="A1707" s="30" t="s">
        <v>6494</v>
      </c>
      <c r="B1707" s="30" t="s">
        <v>1949</v>
      </c>
      <c r="C1707" s="30" t="s">
        <v>712</v>
      </c>
      <c r="D1707" s="30" t="s">
        <v>61</v>
      </c>
      <c r="E1707" s="28">
        <v>45827.241678240738</v>
      </c>
      <c r="F1707" s="30" t="s">
        <v>699</v>
      </c>
      <c r="G1707" s="28">
        <v>45826.241678240738</v>
      </c>
    </row>
    <row r="1708" spans="1:7" x14ac:dyDescent="0.25">
      <c r="A1708" s="30" t="s">
        <v>6495</v>
      </c>
      <c r="B1708" s="30" t="s">
        <v>5415</v>
      </c>
      <c r="C1708" s="30" t="s">
        <v>702</v>
      </c>
      <c r="D1708" s="30" t="s">
        <v>718</v>
      </c>
      <c r="E1708" s="28">
        <v>45827.276319444441</v>
      </c>
      <c r="F1708" s="30" t="s">
        <v>704</v>
      </c>
      <c r="G1708" s="28">
        <v>45827.276319444441</v>
      </c>
    </row>
    <row r="1709" spans="1:7" x14ac:dyDescent="0.25">
      <c r="A1709" s="30" t="s">
        <v>6496</v>
      </c>
      <c r="B1709" s="30" t="s">
        <v>5579</v>
      </c>
      <c r="C1709" s="30" t="s">
        <v>710</v>
      </c>
      <c r="D1709" s="30" t="s">
        <v>719</v>
      </c>
      <c r="E1709" s="28">
        <v>45827.277326388888</v>
      </c>
      <c r="F1709" s="30" t="s">
        <v>704</v>
      </c>
      <c r="G1709" s="28">
        <v>45827.277326388888</v>
      </c>
    </row>
    <row r="1710" spans="1:7" x14ac:dyDescent="0.25">
      <c r="A1710" s="30" t="s">
        <v>6497</v>
      </c>
      <c r="B1710" s="30" t="s">
        <v>4270</v>
      </c>
      <c r="C1710" s="30" t="s">
        <v>697</v>
      </c>
      <c r="D1710" s="30" t="s">
        <v>698</v>
      </c>
      <c r="E1710" s="28">
        <v>45827.274108796293</v>
      </c>
      <c r="F1710" s="30" t="s">
        <v>704</v>
      </c>
      <c r="G1710" s="28">
        <v>45827.274108796293</v>
      </c>
    </row>
    <row r="1711" spans="1:7" x14ac:dyDescent="0.25">
      <c r="A1711" s="30" t="s">
        <v>6498</v>
      </c>
      <c r="B1711" s="30" t="s">
        <v>5569</v>
      </c>
      <c r="C1711" s="30" t="s">
        <v>697</v>
      </c>
      <c r="D1711" s="30" t="s">
        <v>698</v>
      </c>
      <c r="E1711" s="28">
        <v>45827.281944444447</v>
      </c>
      <c r="F1711" s="30" t="s">
        <v>704</v>
      </c>
      <c r="G1711" s="28">
        <v>45827.281944444447</v>
      </c>
    </row>
    <row r="1712" spans="1:7" x14ac:dyDescent="0.25">
      <c r="A1712" s="30" t="s">
        <v>6499</v>
      </c>
      <c r="B1712" s="30" t="s">
        <v>5553</v>
      </c>
      <c r="C1712" s="30" t="s">
        <v>697</v>
      </c>
      <c r="D1712" s="30" t="s">
        <v>698</v>
      </c>
      <c r="E1712" s="28">
        <v>45827.282002314816</v>
      </c>
      <c r="F1712" s="30" t="s">
        <v>704</v>
      </c>
      <c r="G1712" s="28">
        <v>45827.282002314816</v>
      </c>
    </row>
    <row r="1713" spans="1:7" x14ac:dyDescent="0.25">
      <c r="A1713" s="30" t="s">
        <v>6500</v>
      </c>
      <c r="B1713" s="30" t="s">
        <v>5422</v>
      </c>
      <c r="C1713" s="30" t="s">
        <v>710</v>
      </c>
      <c r="D1713" s="30" t="s">
        <v>722</v>
      </c>
      <c r="E1713" s="28">
        <v>45827.285995370374</v>
      </c>
      <c r="F1713" s="30" t="s">
        <v>704</v>
      </c>
      <c r="G1713" s="28">
        <v>45827.285995370374</v>
      </c>
    </row>
    <row r="1714" spans="1:7" x14ac:dyDescent="0.25">
      <c r="A1714" s="30" t="s">
        <v>6501</v>
      </c>
      <c r="B1714" s="30" t="s">
        <v>5481</v>
      </c>
      <c r="C1714" s="30" t="s">
        <v>707</v>
      </c>
      <c r="D1714" s="30" t="s">
        <v>719</v>
      </c>
      <c r="E1714" s="28">
        <v>45827.286319444444</v>
      </c>
      <c r="F1714" s="30" t="s">
        <v>704</v>
      </c>
      <c r="G1714" s="28">
        <v>45827.286319444444</v>
      </c>
    </row>
    <row r="1715" spans="1:7" x14ac:dyDescent="0.25">
      <c r="A1715" s="30" t="s">
        <v>6502</v>
      </c>
      <c r="B1715" s="30" t="s">
        <v>5479</v>
      </c>
      <c r="C1715" s="30" t="s">
        <v>707</v>
      </c>
      <c r="D1715" s="30" t="s">
        <v>719</v>
      </c>
      <c r="E1715" s="28">
        <v>45827.286354166667</v>
      </c>
      <c r="F1715" s="30" t="s">
        <v>704</v>
      </c>
      <c r="G1715" s="28">
        <v>45827.286354166667</v>
      </c>
    </row>
    <row r="1716" spans="1:7" x14ac:dyDescent="0.25">
      <c r="A1716" s="30" t="s">
        <v>6503</v>
      </c>
      <c r="B1716" s="30" t="s">
        <v>5481</v>
      </c>
      <c r="C1716" s="30" t="s">
        <v>710</v>
      </c>
      <c r="D1716" s="30" t="s">
        <v>719</v>
      </c>
      <c r="E1716" s="28">
        <v>45827.28665509259</v>
      </c>
      <c r="F1716" s="30" t="s">
        <v>704</v>
      </c>
      <c r="G1716" s="28">
        <v>45827.28665509259</v>
      </c>
    </row>
    <row r="1717" spans="1:7" x14ac:dyDescent="0.25">
      <c r="A1717" s="30" t="s">
        <v>6504</v>
      </c>
      <c r="B1717" s="30" t="s">
        <v>5479</v>
      </c>
      <c r="C1717" s="30" t="s">
        <v>710</v>
      </c>
      <c r="D1717" s="30" t="s">
        <v>719</v>
      </c>
      <c r="E1717" s="28">
        <v>45827.286689814813</v>
      </c>
      <c r="F1717" s="30" t="s">
        <v>704</v>
      </c>
      <c r="G1717" s="28">
        <v>45827.286689814813</v>
      </c>
    </row>
    <row r="1718" spans="1:7" x14ac:dyDescent="0.25">
      <c r="A1718" s="30" t="s">
        <v>6505</v>
      </c>
      <c r="B1718" s="30" t="s">
        <v>5541</v>
      </c>
      <c r="C1718" s="30" t="s">
        <v>707</v>
      </c>
      <c r="D1718" s="30" t="s">
        <v>716</v>
      </c>
      <c r="E1718" s="28">
        <v>45827.292337962965</v>
      </c>
      <c r="F1718" s="30" t="s">
        <v>704</v>
      </c>
      <c r="G1718" s="28">
        <v>45827.292337962965</v>
      </c>
    </row>
    <row r="1719" spans="1:7" x14ac:dyDescent="0.25">
      <c r="A1719" s="30" t="s">
        <v>6506</v>
      </c>
      <c r="B1719" s="30" t="s">
        <v>5541</v>
      </c>
      <c r="C1719" s="30" t="s">
        <v>710</v>
      </c>
      <c r="D1719" s="30" t="s">
        <v>716</v>
      </c>
      <c r="E1719" s="28">
        <v>45827.292604166665</v>
      </c>
      <c r="F1719" s="30" t="s">
        <v>704</v>
      </c>
      <c r="G1719" s="28">
        <v>45827.292604166665</v>
      </c>
    </row>
    <row r="1720" spans="1:7" x14ac:dyDescent="0.25">
      <c r="A1720" s="30" t="s">
        <v>6507</v>
      </c>
      <c r="B1720" s="30" t="s">
        <v>3673</v>
      </c>
      <c r="C1720" s="30" t="s">
        <v>697</v>
      </c>
      <c r="D1720" s="30" t="s">
        <v>698</v>
      </c>
      <c r="E1720" s="28">
        <v>45827.294733796298</v>
      </c>
      <c r="F1720" s="30" t="s">
        <v>704</v>
      </c>
      <c r="G1720" s="28">
        <v>45827.294733796298</v>
      </c>
    </row>
    <row r="1721" spans="1:7" x14ac:dyDescent="0.25">
      <c r="A1721" s="30" t="s">
        <v>6508</v>
      </c>
      <c r="B1721" s="30" t="s">
        <v>5817</v>
      </c>
      <c r="C1721" s="30" t="s">
        <v>702</v>
      </c>
      <c r="D1721" s="30" t="s">
        <v>703</v>
      </c>
      <c r="E1721" s="28">
        <v>45827.305046296293</v>
      </c>
      <c r="F1721" s="30" t="s">
        <v>704</v>
      </c>
      <c r="G1721" s="28">
        <v>45827.305046296293</v>
      </c>
    </row>
    <row r="1722" spans="1:7" x14ac:dyDescent="0.25">
      <c r="A1722" s="30" t="s">
        <v>6509</v>
      </c>
      <c r="B1722" s="30" t="s">
        <v>5832</v>
      </c>
      <c r="C1722" s="30" t="s">
        <v>702</v>
      </c>
      <c r="D1722" s="30" t="s">
        <v>703</v>
      </c>
      <c r="E1722" s="28">
        <v>45827.306134259263</v>
      </c>
      <c r="F1722" s="30" t="s">
        <v>704</v>
      </c>
      <c r="G1722" s="28">
        <v>45827.306134259263</v>
      </c>
    </row>
    <row r="1723" spans="1:7" x14ac:dyDescent="0.25">
      <c r="A1723" s="30" t="s">
        <v>6510</v>
      </c>
      <c r="B1723" s="30" t="s">
        <v>3207</v>
      </c>
      <c r="C1723" s="30" t="s">
        <v>697</v>
      </c>
      <c r="D1723" s="30" t="s">
        <v>698</v>
      </c>
      <c r="E1723" s="28">
        <v>45827.307129629633</v>
      </c>
      <c r="F1723" s="30" t="s">
        <v>704</v>
      </c>
      <c r="G1723" s="28">
        <v>45827.307129629633</v>
      </c>
    </row>
    <row r="1724" spans="1:7" x14ac:dyDescent="0.25">
      <c r="A1724" s="30" t="s">
        <v>6511</v>
      </c>
      <c r="B1724" s="30" t="s">
        <v>3141</v>
      </c>
      <c r="C1724" s="30" t="s">
        <v>697</v>
      </c>
      <c r="D1724" s="30" t="s">
        <v>698</v>
      </c>
      <c r="E1724" s="28">
        <v>45827.307245370372</v>
      </c>
      <c r="F1724" s="30" t="s">
        <v>704</v>
      </c>
      <c r="G1724" s="28">
        <v>45827.307245370372</v>
      </c>
    </row>
    <row r="1725" spans="1:7" x14ac:dyDescent="0.25">
      <c r="A1725" s="30" t="s">
        <v>6512</v>
      </c>
      <c r="B1725" s="30" t="s">
        <v>3149</v>
      </c>
      <c r="C1725" s="30" t="s">
        <v>697</v>
      </c>
      <c r="D1725" s="30" t="s">
        <v>698</v>
      </c>
      <c r="E1725" s="28">
        <v>45827.307268518518</v>
      </c>
      <c r="F1725" s="30" t="s">
        <v>704</v>
      </c>
      <c r="G1725" s="28">
        <v>45827.307268518518</v>
      </c>
    </row>
    <row r="1726" spans="1:7" x14ac:dyDescent="0.25">
      <c r="A1726" s="30" t="s">
        <v>6513</v>
      </c>
      <c r="B1726" s="30" t="s">
        <v>5338</v>
      </c>
      <c r="C1726" s="30" t="s">
        <v>697</v>
      </c>
      <c r="D1726" s="30" t="s">
        <v>698</v>
      </c>
      <c r="E1726" s="28">
        <v>45827.307314814818</v>
      </c>
      <c r="F1726" s="30" t="s">
        <v>704</v>
      </c>
      <c r="G1726" s="28">
        <v>45827.307314814818</v>
      </c>
    </row>
    <row r="1727" spans="1:7" x14ac:dyDescent="0.25">
      <c r="A1727" s="30" t="s">
        <v>6514</v>
      </c>
      <c r="B1727" s="30" t="s">
        <v>5358</v>
      </c>
      <c r="C1727" s="30" t="s">
        <v>697</v>
      </c>
      <c r="D1727" s="30" t="s">
        <v>698</v>
      </c>
      <c r="E1727" s="28">
        <v>45827.30736111111</v>
      </c>
      <c r="F1727" s="30" t="s">
        <v>704</v>
      </c>
      <c r="G1727" s="28">
        <v>45827.30736111111</v>
      </c>
    </row>
    <row r="1728" spans="1:7" x14ac:dyDescent="0.25">
      <c r="A1728" s="30" t="s">
        <v>6515</v>
      </c>
      <c r="B1728" s="30" t="s">
        <v>5336</v>
      </c>
      <c r="C1728" s="30" t="s">
        <v>697</v>
      </c>
      <c r="D1728" s="30" t="s">
        <v>698</v>
      </c>
      <c r="E1728" s="28">
        <v>45827.307430555556</v>
      </c>
      <c r="F1728" s="30" t="s">
        <v>704</v>
      </c>
      <c r="G1728" s="28">
        <v>45827.307430555556</v>
      </c>
    </row>
    <row r="1729" spans="1:7" x14ac:dyDescent="0.25">
      <c r="A1729" s="30" t="s">
        <v>6516</v>
      </c>
      <c r="B1729" s="30" t="s">
        <v>5360</v>
      </c>
      <c r="C1729" s="30" t="s">
        <v>697</v>
      </c>
      <c r="D1729" s="30" t="s">
        <v>698</v>
      </c>
      <c r="E1729" s="28">
        <v>45827.307453703703</v>
      </c>
      <c r="F1729" s="30" t="s">
        <v>704</v>
      </c>
      <c r="G1729" s="28">
        <v>45827.307453703703</v>
      </c>
    </row>
    <row r="1730" spans="1:7" x14ac:dyDescent="0.25">
      <c r="A1730" s="30" t="s">
        <v>6517</v>
      </c>
      <c r="B1730" s="30" t="s">
        <v>5354</v>
      </c>
      <c r="C1730" s="30" t="s">
        <v>697</v>
      </c>
      <c r="D1730" s="30" t="s">
        <v>698</v>
      </c>
      <c r="E1730" s="28">
        <v>45827.307500000003</v>
      </c>
      <c r="F1730" s="30" t="s">
        <v>704</v>
      </c>
      <c r="G1730" s="28">
        <v>45827.307500000003</v>
      </c>
    </row>
    <row r="1731" spans="1:7" x14ac:dyDescent="0.25">
      <c r="A1731" s="30" t="s">
        <v>6518</v>
      </c>
      <c r="B1731" s="30" t="s">
        <v>5537</v>
      </c>
      <c r="C1731" s="30" t="s">
        <v>707</v>
      </c>
      <c r="D1731" s="30" t="s">
        <v>719</v>
      </c>
      <c r="E1731" s="28">
        <v>45827.317013888889</v>
      </c>
      <c r="F1731" s="30" t="s">
        <v>704</v>
      </c>
      <c r="G1731" s="28">
        <v>45827.317013888889</v>
      </c>
    </row>
    <row r="1732" spans="1:7" x14ac:dyDescent="0.25">
      <c r="A1732" s="30" t="s">
        <v>6519</v>
      </c>
      <c r="B1732" s="30" t="s">
        <v>5537</v>
      </c>
      <c r="C1732" s="30" t="s">
        <v>710</v>
      </c>
      <c r="D1732" s="30" t="s">
        <v>719</v>
      </c>
      <c r="E1732" s="28">
        <v>45827.31726851852</v>
      </c>
      <c r="F1732" s="30" t="s">
        <v>704</v>
      </c>
      <c r="G1732" s="28">
        <v>45827.31726851852</v>
      </c>
    </row>
    <row r="1733" spans="1:7" x14ac:dyDescent="0.25">
      <c r="A1733" s="30" t="s">
        <v>6520</v>
      </c>
      <c r="B1733" s="30" t="s">
        <v>5428</v>
      </c>
      <c r="C1733" s="30" t="s">
        <v>702</v>
      </c>
      <c r="D1733" s="30" t="s">
        <v>718</v>
      </c>
      <c r="E1733" s="28">
        <v>45827.320821759262</v>
      </c>
      <c r="F1733" s="30" t="s">
        <v>704</v>
      </c>
      <c r="G1733" s="28">
        <v>45827.320821759262</v>
      </c>
    </row>
    <row r="1734" spans="1:7" x14ac:dyDescent="0.25">
      <c r="A1734" s="30" t="s">
        <v>6521</v>
      </c>
      <c r="B1734" s="30" t="s">
        <v>5410</v>
      </c>
      <c r="C1734" s="30" t="s">
        <v>702</v>
      </c>
      <c r="D1734" s="30" t="s">
        <v>718</v>
      </c>
      <c r="E1734" s="28">
        <v>45827.320879629631</v>
      </c>
      <c r="F1734" s="30" t="s">
        <v>704</v>
      </c>
      <c r="G1734" s="28">
        <v>45827.320879629631</v>
      </c>
    </row>
    <row r="1735" spans="1:7" x14ac:dyDescent="0.25">
      <c r="A1735" s="30" t="s">
        <v>6522</v>
      </c>
      <c r="B1735" s="30" t="s">
        <v>3691</v>
      </c>
      <c r="C1735" s="30" t="s">
        <v>697</v>
      </c>
      <c r="D1735" s="30" t="s">
        <v>698</v>
      </c>
      <c r="E1735" s="28">
        <v>45827.32172453704</v>
      </c>
      <c r="F1735" s="30" t="s">
        <v>704</v>
      </c>
      <c r="G1735" s="28">
        <v>45827.32172453704</v>
      </c>
    </row>
    <row r="1736" spans="1:7" x14ac:dyDescent="0.25">
      <c r="A1736" s="30" t="s">
        <v>6523</v>
      </c>
      <c r="B1736" s="30" t="s">
        <v>2581</v>
      </c>
      <c r="C1736" s="30" t="s">
        <v>697</v>
      </c>
      <c r="D1736" s="30" t="s">
        <v>698</v>
      </c>
      <c r="E1736" s="28">
        <v>45827.321759259263</v>
      </c>
      <c r="F1736" s="30" t="s">
        <v>704</v>
      </c>
      <c r="G1736" s="28">
        <v>45827.321759259263</v>
      </c>
    </row>
    <row r="1737" spans="1:7" x14ac:dyDescent="0.25">
      <c r="A1737" s="30" t="s">
        <v>6547</v>
      </c>
      <c r="B1737" s="30" t="s">
        <v>5615</v>
      </c>
      <c r="C1737" s="30" t="s">
        <v>707</v>
      </c>
      <c r="D1737" s="30" t="s">
        <v>716</v>
      </c>
      <c r="E1737" s="28">
        <v>45827.334166666667</v>
      </c>
      <c r="F1737" s="30" t="s">
        <v>704</v>
      </c>
      <c r="G1737" s="28">
        <v>45827.334166666667</v>
      </c>
    </row>
    <row r="1738" spans="1:7" x14ac:dyDescent="0.25">
      <c r="A1738" s="30" t="s">
        <v>6524</v>
      </c>
      <c r="B1738" s="30" t="s">
        <v>5608</v>
      </c>
      <c r="C1738" s="30" t="s">
        <v>707</v>
      </c>
      <c r="D1738" s="30" t="s">
        <v>716</v>
      </c>
      <c r="E1738" s="28">
        <v>45827.334247685183</v>
      </c>
      <c r="F1738" s="30" t="s">
        <v>704</v>
      </c>
      <c r="G1738" s="28">
        <v>45827.334247685183</v>
      </c>
    </row>
    <row r="1739" spans="1:7" x14ac:dyDescent="0.25">
      <c r="A1739" s="30" t="s">
        <v>6525</v>
      </c>
      <c r="B1739" s="30" t="s">
        <v>5608</v>
      </c>
      <c r="C1739" s="30" t="s">
        <v>710</v>
      </c>
      <c r="D1739" s="30" t="s">
        <v>716</v>
      </c>
      <c r="E1739" s="28">
        <v>45827.334733796299</v>
      </c>
      <c r="F1739" s="30" t="s">
        <v>704</v>
      </c>
      <c r="G1739" s="28">
        <v>45827.334733796299</v>
      </c>
    </row>
    <row r="1740" spans="1:7" x14ac:dyDescent="0.25">
      <c r="A1740" s="30" t="s">
        <v>6548</v>
      </c>
      <c r="B1740" s="30" t="s">
        <v>5615</v>
      </c>
      <c r="C1740" s="30" t="s">
        <v>710</v>
      </c>
      <c r="D1740" s="30" t="s">
        <v>716</v>
      </c>
      <c r="E1740" s="28">
        <v>45827.334872685184</v>
      </c>
      <c r="F1740" s="30" t="s">
        <v>704</v>
      </c>
      <c r="G1740" s="28">
        <v>45827.334872685184</v>
      </c>
    </row>
    <row r="1741" spans="1:7" x14ac:dyDescent="0.25">
      <c r="A1741" s="30" t="s">
        <v>6526</v>
      </c>
      <c r="B1741" s="30" t="s">
        <v>5369</v>
      </c>
      <c r="C1741" s="30" t="s">
        <v>707</v>
      </c>
      <c r="D1741" s="30" t="s">
        <v>711</v>
      </c>
      <c r="E1741" s="28">
        <v>45827.336747685185</v>
      </c>
      <c r="F1741" s="30" t="s">
        <v>704</v>
      </c>
      <c r="G1741" s="28">
        <v>45827.336747685185</v>
      </c>
    </row>
    <row r="1742" spans="1:7" x14ac:dyDescent="0.25">
      <c r="A1742" s="30" t="s">
        <v>6527</v>
      </c>
      <c r="B1742" s="30" t="s">
        <v>5369</v>
      </c>
      <c r="C1742" s="30" t="s">
        <v>710</v>
      </c>
      <c r="D1742" s="30" t="s">
        <v>711</v>
      </c>
      <c r="E1742" s="28">
        <v>45827.337071759262</v>
      </c>
      <c r="F1742" s="30" t="s">
        <v>704</v>
      </c>
      <c r="G1742" s="28">
        <v>45827.337071759262</v>
      </c>
    </row>
    <row r="1743" spans="1:7" x14ac:dyDescent="0.25">
      <c r="A1743" s="30" t="s">
        <v>6528</v>
      </c>
      <c r="B1743" s="30" t="s">
        <v>5269</v>
      </c>
      <c r="C1743" s="30" t="s">
        <v>707</v>
      </c>
      <c r="D1743" s="30" t="s">
        <v>719</v>
      </c>
      <c r="E1743" s="28">
        <v>45827.33734953704</v>
      </c>
      <c r="F1743" s="30" t="s">
        <v>704</v>
      </c>
      <c r="G1743" s="28">
        <v>45827.33734953704</v>
      </c>
    </row>
    <row r="1744" spans="1:7" x14ac:dyDescent="0.25">
      <c r="A1744" s="30" t="s">
        <v>6529</v>
      </c>
      <c r="B1744" s="30" t="s">
        <v>5269</v>
      </c>
      <c r="C1744" s="30" t="s">
        <v>710</v>
      </c>
      <c r="D1744" s="30" t="s">
        <v>719</v>
      </c>
      <c r="E1744" s="28">
        <v>45827.33761574074</v>
      </c>
      <c r="F1744" s="30" t="s">
        <v>704</v>
      </c>
      <c r="G1744" s="28">
        <v>45827.33761574074</v>
      </c>
    </row>
    <row r="1745" spans="1:7" x14ac:dyDescent="0.25">
      <c r="A1745" s="30" t="s">
        <v>6530</v>
      </c>
      <c r="B1745" s="30" t="s">
        <v>5917</v>
      </c>
      <c r="C1745" s="30" t="s">
        <v>702</v>
      </c>
      <c r="D1745" s="30" t="s">
        <v>703</v>
      </c>
      <c r="E1745" s="28">
        <v>45827.339907407404</v>
      </c>
      <c r="F1745" s="30" t="s">
        <v>704</v>
      </c>
      <c r="G1745" s="28">
        <v>45827.339907407404</v>
      </c>
    </row>
    <row r="1746" spans="1:7" x14ac:dyDescent="0.25">
      <c r="A1746" s="30" t="s">
        <v>6531</v>
      </c>
      <c r="B1746" s="30" t="s">
        <v>5834</v>
      </c>
      <c r="C1746" s="30" t="s">
        <v>702</v>
      </c>
      <c r="D1746" s="30" t="s">
        <v>703</v>
      </c>
      <c r="E1746" s="28">
        <v>45827.340057870373</v>
      </c>
      <c r="F1746" s="30" t="s">
        <v>704</v>
      </c>
      <c r="G1746" s="28">
        <v>45827.340057870373</v>
      </c>
    </row>
    <row r="1747" spans="1:7" x14ac:dyDescent="0.25">
      <c r="A1747" s="30" t="s">
        <v>6532</v>
      </c>
      <c r="B1747" s="30" t="s">
        <v>5919</v>
      </c>
      <c r="C1747" s="30" t="s">
        <v>702</v>
      </c>
      <c r="D1747" s="30" t="s">
        <v>703</v>
      </c>
      <c r="E1747" s="28">
        <v>45827.340173611112</v>
      </c>
      <c r="F1747" s="30" t="s">
        <v>704</v>
      </c>
      <c r="G1747" s="28">
        <v>45827.340173611112</v>
      </c>
    </row>
    <row r="1748" spans="1:7" x14ac:dyDescent="0.25">
      <c r="A1748" s="30" t="s">
        <v>6533</v>
      </c>
      <c r="B1748" s="30" t="s">
        <v>5921</v>
      </c>
      <c r="C1748" s="30" t="s">
        <v>702</v>
      </c>
      <c r="D1748" s="30" t="s">
        <v>703</v>
      </c>
      <c r="E1748" s="28">
        <v>45827.340231481481</v>
      </c>
      <c r="F1748" s="30" t="s">
        <v>704</v>
      </c>
      <c r="G1748" s="28">
        <v>45827.340231481481</v>
      </c>
    </row>
    <row r="1749" spans="1:7" x14ac:dyDescent="0.25">
      <c r="A1749" s="30" t="s">
        <v>6534</v>
      </c>
      <c r="B1749" s="30" t="s">
        <v>5941</v>
      </c>
      <c r="C1749" s="30" t="s">
        <v>702</v>
      </c>
      <c r="D1749" s="30" t="s">
        <v>703</v>
      </c>
      <c r="E1749" s="28">
        <v>45827.340324074074</v>
      </c>
      <c r="F1749" s="30" t="s">
        <v>704</v>
      </c>
      <c r="G1749" s="28">
        <v>45827.340324074074</v>
      </c>
    </row>
    <row r="1750" spans="1:7" x14ac:dyDescent="0.25">
      <c r="A1750" s="30" t="s">
        <v>6535</v>
      </c>
      <c r="B1750" s="30" t="s">
        <v>5915</v>
      </c>
      <c r="C1750" s="30" t="s">
        <v>702</v>
      </c>
      <c r="D1750" s="30" t="s">
        <v>714</v>
      </c>
      <c r="E1750" s="28">
        <v>45827.344571759262</v>
      </c>
      <c r="F1750" s="30" t="s">
        <v>704</v>
      </c>
      <c r="G1750" s="28">
        <v>45827.344571759262</v>
      </c>
    </row>
    <row r="1751" spans="1:7" x14ac:dyDescent="0.25">
      <c r="A1751" s="30" t="s">
        <v>6536</v>
      </c>
      <c r="B1751" s="30" t="s">
        <v>5565</v>
      </c>
      <c r="C1751" s="30" t="s">
        <v>697</v>
      </c>
      <c r="D1751" s="30" t="s">
        <v>698</v>
      </c>
      <c r="E1751" s="28">
        <v>45827.347951388889</v>
      </c>
      <c r="F1751" s="30" t="s">
        <v>704</v>
      </c>
      <c r="G1751" s="28">
        <v>45827.347951388889</v>
      </c>
    </row>
    <row r="1752" spans="1:7" x14ac:dyDescent="0.25">
      <c r="A1752" s="30" t="s">
        <v>6537</v>
      </c>
      <c r="B1752" s="30" t="s">
        <v>5573</v>
      </c>
      <c r="C1752" s="30" t="s">
        <v>697</v>
      </c>
      <c r="D1752" s="30" t="s">
        <v>698</v>
      </c>
      <c r="E1752" s="28">
        <v>45827.347986111112</v>
      </c>
      <c r="F1752" s="30" t="s">
        <v>704</v>
      </c>
      <c r="G1752" s="28">
        <v>45827.347986111112</v>
      </c>
    </row>
    <row r="1753" spans="1:7" x14ac:dyDescent="0.25">
      <c r="A1753" s="30" t="s">
        <v>6538</v>
      </c>
      <c r="B1753" s="30" t="s">
        <v>5563</v>
      </c>
      <c r="C1753" s="30" t="s">
        <v>697</v>
      </c>
      <c r="D1753" s="30" t="s">
        <v>698</v>
      </c>
      <c r="E1753" s="28">
        <v>45827.348009259258</v>
      </c>
      <c r="F1753" s="30" t="s">
        <v>704</v>
      </c>
      <c r="G1753" s="28">
        <v>45827.348009259258</v>
      </c>
    </row>
    <row r="1754" spans="1:7" x14ac:dyDescent="0.25">
      <c r="A1754" s="30" t="s">
        <v>6539</v>
      </c>
      <c r="B1754" s="30" t="s">
        <v>5571</v>
      </c>
      <c r="C1754" s="30" t="s">
        <v>697</v>
      </c>
      <c r="D1754" s="30" t="s">
        <v>698</v>
      </c>
      <c r="E1754" s="28">
        <v>45827.348043981481</v>
      </c>
      <c r="F1754" s="30" t="s">
        <v>704</v>
      </c>
      <c r="G1754" s="28">
        <v>45827.348043981481</v>
      </c>
    </row>
    <row r="1755" spans="1:7" x14ac:dyDescent="0.25">
      <c r="A1755" s="30" t="s">
        <v>6540</v>
      </c>
      <c r="B1755" s="30" t="s">
        <v>5561</v>
      </c>
      <c r="C1755" s="30" t="s">
        <v>697</v>
      </c>
      <c r="D1755" s="30" t="s">
        <v>698</v>
      </c>
      <c r="E1755" s="28">
        <v>45827.348078703704</v>
      </c>
      <c r="F1755" s="30" t="s">
        <v>704</v>
      </c>
      <c r="G1755" s="28">
        <v>45827.348078703704</v>
      </c>
    </row>
    <row r="1756" spans="1:7" x14ac:dyDescent="0.25">
      <c r="A1756" s="30" t="s">
        <v>6541</v>
      </c>
      <c r="B1756" s="30" t="s">
        <v>5555</v>
      </c>
      <c r="C1756" s="30" t="s">
        <v>697</v>
      </c>
      <c r="D1756" s="30" t="s">
        <v>698</v>
      </c>
      <c r="E1756" s="28">
        <v>45827.348113425927</v>
      </c>
      <c r="F1756" s="30" t="s">
        <v>704</v>
      </c>
      <c r="G1756" s="28">
        <v>45827.348113425927</v>
      </c>
    </row>
    <row r="1757" spans="1:7" x14ac:dyDescent="0.25">
      <c r="A1757" s="30" t="s">
        <v>6542</v>
      </c>
      <c r="B1757" s="30" t="s">
        <v>5603</v>
      </c>
      <c r="C1757" s="30" t="s">
        <v>697</v>
      </c>
      <c r="D1757" s="30" t="s">
        <v>698</v>
      </c>
      <c r="E1757" s="28">
        <v>45827.349108796298</v>
      </c>
      <c r="F1757" s="30" t="s">
        <v>704</v>
      </c>
      <c r="G1757" s="28">
        <v>45827.349108796298</v>
      </c>
    </row>
    <row r="1758" spans="1:7" x14ac:dyDescent="0.25">
      <c r="A1758" s="30" t="s">
        <v>6543</v>
      </c>
      <c r="B1758" s="30" t="s">
        <v>3677</v>
      </c>
      <c r="C1758" s="30" t="s">
        <v>710</v>
      </c>
      <c r="D1758" s="30" t="s">
        <v>719</v>
      </c>
      <c r="E1758" s="28">
        <v>45827.350474537037</v>
      </c>
      <c r="F1758" s="30" t="s">
        <v>704</v>
      </c>
      <c r="G1758" s="28">
        <v>45827.350474537037</v>
      </c>
    </row>
    <row r="1759" spans="1:7" x14ac:dyDescent="0.25">
      <c r="A1759" s="30" t="s">
        <v>6544</v>
      </c>
      <c r="B1759" s="30" t="s">
        <v>5559</v>
      </c>
      <c r="C1759" s="30" t="s">
        <v>707</v>
      </c>
      <c r="D1759" s="30" t="s">
        <v>708</v>
      </c>
      <c r="E1759" s="28">
        <v>45827.367685185185</v>
      </c>
      <c r="F1759" s="30" t="s">
        <v>704</v>
      </c>
      <c r="G1759" s="28">
        <v>45827.367685185185</v>
      </c>
    </row>
    <row r="1760" spans="1:7" x14ac:dyDescent="0.25">
      <c r="A1760" s="30" t="s">
        <v>6545</v>
      </c>
      <c r="B1760" s="30" t="s">
        <v>5567</v>
      </c>
      <c r="C1760" s="30" t="s">
        <v>707</v>
      </c>
      <c r="D1760" s="30" t="s">
        <v>708</v>
      </c>
      <c r="E1760" s="28">
        <v>45827.367754629631</v>
      </c>
      <c r="F1760" s="30" t="s">
        <v>704</v>
      </c>
      <c r="G1760" s="28">
        <v>45827.367754629631</v>
      </c>
    </row>
    <row r="1761" spans="1:7" x14ac:dyDescent="0.25">
      <c r="A1761" s="30" t="s">
        <v>6549</v>
      </c>
      <c r="B1761" s="30" t="s">
        <v>4808</v>
      </c>
      <c r="C1761" s="30" t="s">
        <v>705</v>
      </c>
      <c r="D1761" s="30" t="s">
        <v>61</v>
      </c>
      <c r="E1761" s="28">
        <v>45827.390173611115</v>
      </c>
      <c r="F1761" s="30" t="s">
        <v>727</v>
      </c>
      <c r="G1761" s="28">
        <v>45827.390173611115</v>
      </c>
    </row>
    <row r="1762" spans="1:7" x14ac:dyDescent="0.25">
      <c r="A1762" s="30" t="s">
        <v>6550</v>
      </c>
      <c r="B1762" s="30" t="s">
        <v>5403</v>
      </c>
      <c r="C1762" s="30" t="s">
        <v>702</v>
      </c>
      <c r="D1762" s="30" t="s">
        <v>717</v>
      </c>
      <c r="E1762" s="28">
        <v>45827.395879629628</v>
      </c>
      <c r="F1762" s="30" t="s">
        <v>704</v>
      </c>
      <c r="G1762" s="28">
        <v>45827.395879629628</v>
      </c>
    </row>
    <row r="1763" spans="1:7" x14ac:dyDescent="0.25">
      <c r="A1763" s="30" t="s">
        <v>6645</v>
      </c>
      <c r="B1763" s="30" t="s">
        <v>5369</v>
      </c>
      <c r="C1763" s="30" t="s">
        <v>697</v>
      </c>
      <c r="D1763" s="30" t="s">
        <v>698</v>
      </c>
      <c r="E1763" s="28">
        <v>45827.40792824074</v>
      </c>
      <c r="F1763" s="30" t="s">
        <v>704</v>
      </c>
      <c r="G1763" s="28">
        <v>45827.40792824074</v>
      </c>
    </row>
    <row r="1764" spans="1:7" x14ac:dyDescent="0.25">
      <c r="A1764" s="30" t="s">
        <v>6646</v>
      </c>
      <c r="B1764" s="30" t="s">
        <v>5528</v>
      </c>
      <c r="C1764" s="30" t="s">
        <v>697</v>
      </c>
      <c r="D1764" s="30" t="s">
        <v>698</v>
      </c>
      <c r="E1764" s="28">
        <v>45827.40797453704</v>
      </c>
      <c r="F1764" s="30" t="s">
        <v>704</v>
      </c>
      <c r="G1764" s="28">
        <v>45827.40797453704</v>
      </c>
    </row>
    <row r="1765" spans="1:7" x14ac:dyDescent="0.25">
      <c r="A1765" s="30" t="s">
        <v>6647</v>
      </c>
      <c r="B1765" s="30" t="s">
        <v>4783</v>
      </c>
      <c r="C1765" s="30" t="s">
        <v>720</v>
      </c>
      <c r="D1765" s="30" t="s">
        <v>721</v>
      </c>
      <c r="E1765" s="28">
        <v>45827.413240740738</v>
      </c>
      <c r="F1765" s="30" t="s">
        <v>704</v>
      </c>
      <c r="G1765" s="28">
        <v>45827.413240740738</v>
      </c>
    </row>
    <row r="1766" spans="1:7" x14ac:dyDescent="0.25">
      <c r="A1766" s="30" t="s">
        <v>6648</v>
      </c>
      <c r="B1766" s="30" t="s">
        <v>5904</v>
      </c>
      <c r="C1766" s="30" t="s">
        <v>702</v>
      </c>
      <c r="D1766" s="30" t="s">
        <v>715</v>
      </c>
      <c r="E1766" s="28">
        <v>45827.423611111109</v>
      </c>
      <c r="F1766" s="30" t="s">
        <v>704</v>
      </c>
      <c r="G1766" s="28">
        <v>45827.423611111109</v>
      </c>
    </row>
    <row r="1767" spans="1:7" x14ac:dyDescent="0.25">
      <c r="A1767" s="30" t="s">
        <v>6649</v>
      </c>
      <c r="B1767" s="30" t="s">
        <v>6006</v>
      </c>
      <c r="C1767" s="30" t="s">
        <v>702</v>
      </c>
      <c r="D1767" s="30" t="s">
        <v>703</v>
      </c>
      <c r="E1767" s="28">
        <v>45827.434212962966</v>
      </c>
      <c r="F1767" s="30" t="s">
        <v>704</v>
      </c>
      <c r="G1767" s="28">
        <v>45827.434212962966</v>
      </c>
    </row>
    <row r="1768" spans="1:7" x14ac:dyDescent="0.25">
      <c r="A1768" s="30" t="s">
        <v>6650</v>
      </c>
      <c r="B1768" s="30" t="s">
        <v>6074</v>
      </c>
      <c r="C1768" s="30" t="s">
        <v>702</v>
      </c>
      <c r="D1768" s="30" t="s">
        <v>703</v>
      </c>
      <c r="E1768" s="28">
        <v>45827.435763888891</v>
      </c>
      <c r="F1768" s="30" t="s">
        <v>704</v>
      </c>
      <c r="G1768" s="28">
        <v>45827.435763888891</v>
      </c>
    </row>
    <row r="1769" spans="1:7" x14ac:dyDescent="0.25">
      <c r="A1769" s="30" t="s">
        <v>6651</v>
      </c>
      <c r="B1769" s="30" t="s">
        <v>6072</v>
      </c>
      <c r="C1769" s="30" t="s">
        <v>702</v>
      </c>
      <c r="D1769" s="30" t="s">
        <v>703</v>
      </c>
      <c r="E1769" s="28">
        <v>45827.435810185183</v>
      </c>
      <c r="F1769" s="30" t="s">
        <v>704</v>
      </c>
      <c r="G1769" s="28">
        <v>45827.435810185183</v>
      </c>
    </row>
    <row r="1770" spans="1:7" x14ac:dyDescent="0.25">
      <c r="A1770" s="30" t="s">
        <v>6652</v>
      </c>
      <c r="B1770" s="30" t="s">
        <v>4783</v>
      </c>
      <c r="C1770" s="30" t="s">
        <v>705</v>
      </c>
      <c r="D1770" s="30" t="s">
        <v>61</v>
      </c>
      <c r="E1770" s="28">
        <v>45827.437974537039</v>
      </c>
      <c r="F1770" s="30" t="s">
        <v>727</v>
      </c>
      <c r="G1770" s="28">
        <v>45827.437974537039</v>
      </c>
    </row>
    <row r="1771" spans="1:7" x14ac:dyDescent="0.25">
      <c r="A1771" s="30" t="s">
        <v>6653</v>
      </c>
      <c r="B1771" s="30" t="s">
        <v>5326</v>
      </c>
      <c r="C1771" s="30" t="s">
        <v>707</v>
      </c>
      <c r="D1771" s="30" t="s">
        <v>719</v>
      </c>
      <c r="E1771" s="28">
        <v>45827.444189814814</v>
      </c>
      <c r="F1771" s="30" t="s">
        <v>704</v>
      </c>
      <c r="G1771" s="28">
        <v>45827.444189814814</v>
      </c>
    </row>
    <row r="1772" spans="1:7" x14ac:dyDescent="0.25">
      <c r="A1772" s="30" t="s">
        <v>6654</v>
      </c>
      <c r="B1772" s="30" t="s">
        <v>5315</v>
      </c>
      <c r="C1772" s="30" t="s">
        <v>707</v>
      </c>
      <c r="D1772" s="30" t="s">
        <v>719</v>
      </c>
      <c r="E1772" s="28">
        <v>45827.44427083333</v>
      </c>
      <c r="F1772" s="30" t="s">
        <v>704</v>
      </c>
      <c r="G1772" s="28">
        <v>45827.44427083333</v>
      </c>
    </row>
    <row r="1773" spans="1:7" x14ac:dyDescent="0.25">
      <c r="A1773" s="30" t="s">
        <v>6655</v>
      </c>
      <c r="B1773" s="30" t="s">
        <v>5326</v>
      </c>
      <c r="C1773" s="30" t="s">
        <v>710</v>
      </c>
      <c r="D1773" s="30" t="s">
        <v>719</v>
      </c>
      <c r="E1773" s="28">
        <v>45827.444710648146</v>
      </c>
      <c r="F1773" s="30" t="s">
        <v>704</v>
      </c>
      <c r="G1773" s="28">
        <v>45827.444710648146</v>
      </c>
    </row>
    <row r="1774" spans="1:7" x14ac:dyDescent="0.25">
      <c r="A1774" s="30" t="s">
        <v>6656</v>
      </c>
      <c r="B1774" s="30" t="s">
        <v>5315</v>
      </c>
      <c r="C1774" s="30" t="s">
        <v>710</v>
      </c>
      <c r="D1774" s="30" t="s">
        <v>719</v>
      </c>
      <c r="E1774" s="28">
        <v>45827.444756944446</v>
      </c>
      <c r="F1774" s="30" t="s">
        <v>704</v>
      </c>
      <c r="G1774" s="28">
        <v>45827.444756944446</v>
      </c>
    </row>
    <row r="1775" spans="1:7" x14ac:dyDescent="0.25">
      <c r="A1775" s="30" t="s">
        <v>6657</v>
      </c>
      <c r="B1775" s="30" t="s">
        <v>5567</v>
      </c>
      <c r="C1775" s="30" t="s">
        <v>710</v>
      </c>
      <c r="D1775" s="30" t="s">
        <v>716</v>
      </c>
      <c r="E1775" s="28">
        <v>45827.445752314816</v>
      </c>
      <c r="F1775" s="30" t="s">
        <v>704</v>
      </c>
      <c r="G1775" s="28">
        <v>45827.445752314816</v>
      </c>
    </row>
    <row r="1776" spans="1:7" x14ac:dyDescent="0.25">
      <c r="A1776" s="30" t="s">
        <v>6658</v>
      </c>
      <c r="B1776" s="30" t="s">
        <v>5559</v>
      </c>
      <c r="C1776" s="30" t="s">
        <v>710</v>
      </c>
      <c r="D1776" s="30" t="s">
        <v>716</v>
      </c>
      <c r="E1776" s="28">
        <v>45827.445856481485</v>
      </c>
      <c r="F1776" s="30" t="s">
        <v>704</v>
      </c>
      <c r="G1776" s="28">
        <v>45827.445856481485</v>
      </c>
    </row>
    <row r="1777" spans="1:7" x14ac:dyDescent="0.25">
      <c r="A1777" s="30" t="s">
        <v>6659</v>
      </c>
      <c r="B1777" s="30" t="s">
        <v>2723</v>
      </c>
      <c r="C1777" s="30" t="s">
        <v>720</v>
      </c>
      <c r="D1777" s="30" t="s">
        <v>721</v>
      </c>
      <c r="E1777" s="28">
        <v>45827.449004629627</v>
      </c>
      <c r="F1777" s="30" t="s">
        <v>704</v>
      </c>
      <c r="G1777" s="28">
        <v>45827.449004629627</v>
      </c>
    </row>
    <row r="1778" spans="1:7" x14ac:dyDescent="0.25">
      <c r="A1778" s="30" t="s">
        <v>6660</v>
      </c>
      <c r="B1778" s="30" t="s">
        <v>2241</v>
      </c>
      <c r="C1778" s="30" t="s">
        <v>720</v>
      </c>
      <c r="D1778" s="30" t="s">
        <v>721</v>
      </c>
      <c r="E1778" s="28">
        <v>45827.44972222222</v>
      </c>
      <c r="F1778" s="30" t="s">
        <v>704</v>
      </c>
      <c r="G1778" s="28">
        <v>45827.44972222222</v>
      </c>
    </row>
    <row r="1779" spans="1:7" x14ac:dyDescent="0.25">
      <c r="A1779" s="30" t="s">
        <v>6661</v>
      </c>
      <c r="B1779" s="30" t="s">
        <v>4785</v>
      </c>
      <c r="C1779" s="30" t="s">
        <v>707</v>
      </c>
      <c r="D1779" s="30" t="s">
        <v>722</v>
      </c>
      <c r="E1779" s="28">
        <v>45827.451157407406</v>
      </c>
      <c r="F1779" s="30" t="s">
        <v>704</v>
      </c>
      <c r="G1779" s="28">
        <v>45827.451157407406</v>
      </c>
    </row>
    <row r="1780" spans="1:7" x14ac:dyDescent="0.25">
      <c r="A1780" s="30" t="s">
        <v>6662</v>
      </c>
      <c r="B1780" s="30" t="s">
        <v>4785</v>
      </c>
      <c r="C1780" s="30" t="s">
        <v>710</v>
      </c>
      <c r="D1780" s="30" t="s">
        <v>722</v>
      </c>
      <c r="E1780" s="28">
        <v>45827.451388888891</v>
      </c>
      <c r="F1780" s="30" t="s">
        <v>704</v>
      </c>
      <c r="G1780" s="28">
        <v>45827.451388888891</v>
      </c>
    </row>
    <row r="1781" spans="1:7" x14ac:dyDescent="0.25">
      <c r="A1781" s="30" t="s">
        <v>7079</v>
      </c>
      <c r="B1781" s="30" t="s">
        <v>5424</v>
      </c>
      <c r="C1781" s="30" t="s">
        <v>707</v>
      </c>
      <c r="D1781" s="30" t="s">
        <v>711</v>
      </c>
      <c r="E1781" s="28">
        <v>45827.479525462964</v>
      </c>
      <c r="F1781" s="30" t="s">
        <v>704</v>
      </c>
      <c r="G1781" s="28">
        <v>45827.479525462964</v>
      </c>
    </row>
    <row r="1782" spans="1:7" x14ac:dyDescent="0.25">
      <c r="A1782" s="30" t="s">
        <v>7080</v>
      </c>
      <c r="B1782" s="30" t="s">
        <v>5424</v>
      </c>
      <c r="C1782" s="30" t="s">
        <v>710</v>
      </c>
      <c r="D1782" s="30" t="s">
        <v>711</v>
      </c>
      <c r="E1782" s="28">
        <v>45827.479942129627</v>
      </c>
      <c r="F1782" s="30" t="s">
        <v>704</v>
      </c>
      <c r="G1782" s="28">
        <v>45827.479942129627</v>
      </c>
    </row>
    <row r="1783" spans="1:7" x14ac:dyDescent="0.25">
      <c r="A1783" s="30" t="s">
        <v>7081</v>
      </c>
      <c r="B1783" s="30" t="s">
        <v>5892</v>
      </c>
      <c r="C1783" s="30" t="s">
        <v>702</v>
      </c>
      <c r="D1783" s="30" t="s">
        <v>715</v>
      </c>
      <c r="E1783" s="28">
        <v>45827.480231481481</v>
      </c>
      <c r="F1783" s="30" t="s">
        <v>704</v>
      </c>
      <c r="G1783" s="28">
        <v>45827.480231481481</v>
      </c>
    </row>
    <row r="1784" spans="1:7" x14ac:dyDescent="0.25">
      <c r="A1784" s="30" t="s">
        <v>7082</v>
      </c>
      <c r="B1784" s="30" t="s">
        <v>5330</v>
      </c>
      <c r="C1784" s="30" t="s">
        <v>707</v>
      </c>
      <c r="D1784" s="30" t="s">
        <v>708</v>
      </c>
      <c r="E1784" s="28">
        <v>45827.482835648145</v>
      </c>
      <c r="F1784" s="30" t="s">
        <v>704</v>
      </c>
      <c r="G1784" s="28">
        <v>45827.482835648145</v>
      </c>
    </row>
    <row r="1785" spans="1:7" x14ac:dyDescent="0.25">
      <c r="A1785" s="30" t="s">
        <v>7083</v>
      </c>
      <c r="B1785" s="30" t="s">
        <v>5330</v>
      </c>
      <c r="C1785" s="30" t="s">
        <v>710</v>
      </c>
      <c r="D1785" s="30" t="s">
        <v>708</v>
      </c>
      <c r="E1785" s="28">
        <v>45827.483171296299</v>
      </c>
      <c r="F1785" s="30" t="s">
        <v>704</v>
      </c>
      <c r="G1785" s="28">
        <v>45827.483171296299</v>
      </c>
    </row>
    <row r="1786" spans="1:7" x14ac:dyDescent="0.25">
      <c r="A1786" s="30" t="s">
        <v>7084</v>
      </c>
      <c r="B1786" s="30" t="s">
        <v>5836</v>
      </c>
      <c r="C1786" s="30" t="s">
        <v>702</v>
      </c>
      <c r="D1786" s="30" t="s">
        <v>701</v>
      </c>
      <c r="E1786" s="28">
        <v>45827.486828703702</v>
      </c>
      <c r="F1786" s="30" t="s">
        <v>704</v>
      </c>
      <c r="G1786" s="28">
        <v>45827.486828703702</v>
      </c>
    </row>
    <row r="1787" spans="1:7" x14ac:dyDescent="0.25">
      <c r="A1787" s="30" t="s">
        <v>7085</v>
      </c>
      <c r="B1787" s="30" t="s">
        <v>1425</v>
      </c>
      <c r="C1787" s="30" t="s">
        <v>697</v>
      </c>
      <c r="D1787" s="30" t="s">
        <v>698</v>
      </c>
      <c r="E1787" s="28">
        <v>45827.501967592594</v>
      </c>
      <c r="F1787" s="30" t="s">
        <v>704</v>
      </c>
      <c r="G1787" s="28">
        <v>45827.501967592594</v>
      </c>
    </row>
    <row r="1788" spans="1:7" x14ac:dyDescent="0.25">
      <c r="A1788" s="30" t="s">
        <v>7086</v>
      </c>
      <c r="B1788" s="30" t="s">
        <v>1426</v>
      </c>
      <c r="C1788" s="30" t="s">
        <v>697</v>
      </c>
      <c r="D1788" s="30" t="s">
        <v>698</v>
      </c>
      <c r="E1788" s="28">
        <v>45827.502199074072</v>
      </c>
      <c r="F1788" s="30" t="s">
        <v>704</v>
      </c>
      <c r="G1788" s="28">
        <v>45827.502199074072</v>
      </c>
    </row>
    <row r="1789" spans="1:7" x14ac:dyDescent="0.25">
      <c r="A1789" s="30" t="s">
        <v>7087</v>
      </c>
      <c r="B1789" s="30" t="s">
        <v>1425</v>
      </c>
      <c r="C1789" s="30" t="s">
        <v>720</v>
      </c>
      <c r="D1789" s="30" t="s">
        <v>721</v>
      </c>
      <c r="E1789" s="28">
        <v>45827.502465277779</v>
      </c>
      <c r="F1789" s="30" t="s">
        <v>704</v>
      </c>
      <c r="G1789" s="28">
        <v>45827.502465277779</v>
      </c>
    </row>
    <row r="1790" spans="1:7" x14ac:dyDescent="0.25">
      <c r="A1790" s="30" t="s">
        <v>7088</v>
      </c>
      <c r="B1790" s="30" t="s">
        <v>1426</v>
      </c>
      <c r="C1790" s="30" t="s">
        <v>720</v>
      </c>
      <c r="D1790" s="30" t="s">
        <v>721</v>
      </c>
      <c r="E1790" s="28">
        <v>45827.502511574072</v>
      </c>
      <c r="F1790" s="30" t="s">
        <v>704</v>
      </c>
      <c r="G1790" s="28">
        <v>45827.502511574072</v>
      </c>
    </row>
    <row r="1791" spans="1:7" x14ac:dyDescent="0.25">
      <c r="A1791" s="30" t="s">
        <v>7089</v>
      </c>
      <c r="B1791" s="30" t="s">
        <v>5389</v>
      </c>
      <c r="C1791" s="30" t="s">
        <v>702</v>
      </c>
      <c r="D1791" s="30" t="s">
        <v>718</v>
      </c>
      <c r="E1791" s="28">
        <v>45827.506562499999</v>
      </c>
      <c r="F1791" s="30" t="s">
        <v>704</v>
      </c>
      <c r="G1791" s="28">
        <v>45827.506562499999</v>
      </c>
    </row>
    <row r="1792" spans="1:7" x14ac:dyDescent="0.25">
      <c r="A1792" s="30" t="s">
        <v>7090</v>
      </c>
      <c r="B1792" s="30" t="s">
        <v>5379</v>
      </c>
      <c r="C1792" s="30" t="s">
        <v>702</v>
      </c>
      <c r="D1792" s="30" t="s">
        <v>718</v>
      </c>
      <c r="E1792" s="28">
        <v>45827.506643518522</v>
      </c>
      <c r="F1792" s="30" t="s">
        <v>704</v>
      </c>
      <c r="G1792" s="28">
        <v>45827.506643518522</v>
      </c>
    </row>
    <row r="1793" spans="1:7" x14ac:dyDescent="0.25">
      <c r="A1793" s="30" t="s">
        <v>7091</v>
      </c>
      <c r="B1793" s="30" t="s">
        <v>4742</v>
      </c>
      <c r="C1793" s="30" t="s">
        <v>705</v>
      </c>
      <c r="D1793" s="30" t="s">
        <v>73</v>
      </c>
      <c r="E1793" s="28">
        <v>45827.507754629631</v>
      </c>
      <c r="F1793" s="30" t="s">
        <v>704</v>
      </c>
      <c r="G1793" s="28">
        <v>45827.507754629631</v>
      </c>
    </row>
    <row r="1794" spans="1:7" x14ac:dyDescent="0.25">
      <c r="A1794" s="30" t="s">
        <v>7092</v>
      </c>
      <c r="B1794" s="30" t="s">
        <v>4742</v>
      </c>
      <c r="C1794" s="30" t="s">
        <v>712</v>
      </c>
      <c r="D1794" s="30" t="s">
        <v>73</v>
      </c>
      <c r="E1794" s="28">
        <v>45827.510150462964</v>
      </c>
      <c r="F1794" s="30" t="s">
        <v>704</v>
      </c>
      <c r="G1794" s="28">
        <v>45827.510150462964</v>
      </c>
    </row>
    <row r="1795" spans="1:7" x14ac:dyDescent="0.25">
      <c r="A1795" s="30" t="s">
        <v>7093</v>
      </c>
      <c r="B1795" s="30" t="s">
        <v>5559</v>
      </c>
      <c r="C1795" s="30" t="s">
        <v>697</v>
      </c>
      <c r="D1795" s="30" t="s">
        <v>698</v>
      </c>
      <c r="E1795" s="28">
        <v>45827.521851851852</v>
      </c>
      <c r="F1795" s="30" t="s">
        <v>704</v>
      </c>
      <c r="G1795" s="28">
        <v>45827.521851851852</v>
      </c>
    </row>
    <row r="1796" spans="1:7" x14ac:dyDescent="0.25">
      <c r="A1796" s="30" t="s">
        <v>7094</v>
      </c>
      <c r="B1796" s="30" t="s">
        <v>5567</v>
      </c>
      <c r="C1796" s="30" t="s">
        <v>697</v>
      </c>
      <c r="D1796" s="30" t="s">
        <v>698</v>
      </c>
      <c r="E1796" s="28">
        <v>45827.521851851852</v>
      </c>
      <c r="F1796" s="30" t="s">
        <v>704</v>
      </c>
      <c r="G1796" s="28">
        <v>45827.521851851852</v>
      </c>
    </row>
    <row r="1797" spans="1:7" x14ac:dyDescent="0.25">
      <c r="A1797" s="30" t="s">
        <v>7095</v>
      </c>
      <c r="B1797" s="30" t="s">
        <v>4640</v>
      </c>
      <c r="C1797" s="30" t="s">
        <v>702</v>
      </c>
      <c r="D1797" s="30" t="s">
        <v>717</v>
      </c>
      <c r="E1797" s="28">
        <v>45827.520937499998</v>
      </c>
      <c r="F1797" s="30" t="s">
        <v>704</v>
      </c>
      <c r="G1797" s="28">
        <v>45827.520937499998</v>
      </c>
    </row>
    <row r="1798" spans="1:7" x14ac:dyDescent="0.25">
      <c r="A1798" s="30" t="s">
        <v>7096</v>
      </c>
      <c r="B1798" s="30" t="s">
        <v>4718</v>
      </c>
      <c r="C1798" s="30" t="s">
        <v>707</v>
      </c>
      <c r="D1798" s="30" t="s">
        <v>716</v>
      </c>
      <c r="E1798" s="28">
        <v>45827.523125</v>
      </c>
      <c r="F1798" s="30" t="s">
        <v>704</v>
      </c>
      <c r="G1798" s="28">
        <v>45827.523125</v>
      </c>
    </row>
    <row r="1799" spans="1:7" x14ac:dyDescent="0.25">
      <c r="A1799" s="30" t="s">
        <v>7097</v>
      </c>
      <c r="B1799" s="30" t="s">
        <v>4718</v>
      </c>
      <c r="C1799" s="30" t="s">
        <v>710</v>
      </c>
      <c r="D1799" s="30" t="s">
        <v>716</v>
      </c>
      <c r="E1799" s="28">
        <v>45827.523449074077</v>
      </c>
      <c r="F1799" s="30" t="s">
        <v>704</v>
      </c>
      <c r="G1799" s="28">
        <v>45827.523449074077</v>
      </c>
    </row>
    <row r="1800" spans="1:7" x14ac:dyDescent="0.25">
      <c r="A1800" s="30" t="s">
        <v>7098</v>
      </c>
      <c r="B1800" s="30" t="s">
        <v>5257</v>
      </c>
      <c r="C1800" s="30" t="s">
        <v>702</v>
      </c>
      <c r="D1800" s="30" t="s">
        <v>715</v>
      </c>
      <c r="E1800" s="28">
        <v>45827.529027777775</v>
      </c>
      <c r="F1800" s="30" t="s">
        <v>704</v>
      </c>
      <c r="G1800" s="28">
        <v>45827.529027777775</v>
      </c>
    </row>
    <row r="1801" spans="1:7" x14ac:dyDescent="0.25">
      <c r="A1801" s="30" t="s">
        <v>7099</v>
      </c>
      <c r="B1801" s="30" t="s">
        <v>5834</v>
      </c>
      <c r="C1801" s="30" t="s">
        <v>707</v>
      </c>
      <c r="D1801" s="30" t="s">
        <v>722</v>
      </c>
      <c r="E1801" s="28">
        <v>45827.531319444446</v>
      </c>
      <c r="F1801" s="30" t="s">
        <v>704</v>
      </c>
      <c r="G1801" s="28">
        <v>45827.531319444446</v>
      </c>
    </row>
    <row r="1802" spans="1:7" x14ac:dyDescent="0.25">
      <c r="A1802" s="30" t="s">
        <v>7100</v>
      </c>
      <c r="B1802" s="30" t="s">
        <v>5834</v>
      </c>
      <c r="C1802" s="30" t="s">
        <v>710</v>
      </c>
      <c r="D1802" s="30" t="s">
        <v>722</v>
      </c>
      <c r="E1802" s="28">
        <v>45827.531597222223</v>
      </c>
      <c r="F1802" s="30" t="s">
        <v>704</v>
      </c>
      <c r="G1802" s="28">
        <v>45827.531597222223</v>
      </c>
    </row>
    <row r="1803" spans="1:7" x14ac:dyDescent="0.25">
      <c r="A1803" s="30" t="s">
        <v>7101</v>
      </c>
      <c r="B1803" s="30" t="s">
        <v>3570</v>
      </c>
      <c r="C1803" s="30" t="s">
        <v>720</v>
      </c>
      <c r="D1803" s="30" t="s">
        <v>721</v>
      </c>
      <c r="E1803" s="28">
        <v>45827.547638888886</v>
      </c>
      <c r="F1803" s="30" t="s">
        <v>704</v>
      </c>
      <c r="G1803" s="28">
        <v>45827.547638888886</v>
      </c>
    </row>
    <row r="1804" spans="1:7" x14ac:dyDescent="0.25">
      <c r="A1804" s="30" t="s">
        <v>7102</v>
      </c>
      <c r="B1804" s="30" t="s">
        <v>5382</v>
      </c>
      <c r="C1804" s="30" t="s">
        <v>702</v>
      </c>
      <c r="D1804" s="30" t="s">
        <v>718</v>
      </c>
      <c r="E1804" s="28">
        <v>45827.549155092594</v>
      </c>
      <c r="F1804" s="30" t="s">
        <v>704</v>
      </c>
      <c r="G1804" s="28">
        <v>45827.549155092594</v>
      </c>
    </row>
    <row r="1805" spans="1:7" x14ac:dyDescent="0.25">
      <c r="A1805" s="30" t="s">
        <v>7103</v>
      </c>
      <c r="B1805" s="30" t="s">
        <v>6114</v>
      </c>
      <c r="C1805" s="30" t="s">
        <v>702</v>
      </c>
      <c r="D1805" s="30" t="s">
        <v>703</v>
      </c>
      <c r="E1805" s="28">
        <v>45827.550891203704</v>
      </c>
      <c r="F1805" s="30" t="s">
        <v>704</v>
      </c>
      <c r="G1805" s="28">
        <v>45827.550891203704</v>
      </c>
    </row>
    <row r="1806" spans="1:7" x14ac:dyDescent="0.25">
      <c r="A1806" s="30" t="s">
        <v>7104</v>
      </c>
      <c r="B1806" s="30" t="s">
        <v>6081</v>
      </c>
      <c r="C1806" s="30" t="s">
        <v>702</v>
      </c>
      <c r="D1806" s="30" t="s">
        <v>703</v>
      </c>
      <c r="E1806" s="28">
        <v>45827.550937499997</v>
      </c>
      <c r="F1806" s="30" t="s">
        <v>704</v>
      </c>
      <c r="G1806" s="28">
        <v>45827.550937499997</v>
      </c>
    </row>
    <row r="1807" spans="1:7" x14ac:dyDescent="0.25">
      <c r="A1807" s="30" t="s">
        <v>7105</v>
      </c>
      <c r="B1807" s="30" t="s">
        <v>3566</v>
      </c>
      <c r="C1807" s="30" t="s">
        <v>720</v>
      </c>
      <c r="D1807" s="30" t="s">
        <v>721</v>
      </c>
      <c r="E1807" s="28">
        <v>45827.554120370369</v>
      </c>
      <c r="F1807" s="30" t="s">
        <v>704</v>
      </c>
      <c r="G1807" s="28">
        <v>45827.554120370369</v>
      </c>
    </row>
    <row r="1808" spans="1:7" x14ac:dyDescent="0.25">
      <c r="A1808" s="30" t="s">
        <v>7106</v>
      </c>
      <c r="B1808" s="30" t="s">
        <v>5975</v>
      </c>
      <c r="C1808" s="30" t="s">
        <v>707</v>
      </c>
      <c r="D1808" s="30" t="s">
        <v>711</v>
      </c>
      <c r="E1808" s="28">
        <v>45827.555949074071</v>
      </c>
      <c r="F1808" s="30" t="s">
        <v>704</v>
      </c>
      <c r="G1808" s="28">
        <v>45827.555949074071</v>
      </c>
    </row>
    <row r="1809" spans="1:7" x14ac:dyDescent="0.25">
      <c r="A1809" s="30" t="s">
        <v>7107</v>
      </c>
      <c r="B1809" s="30" t="s">
        <v>5973</v>
      </c>
      <c r="C1809" s="30" t="s">
        <v>707</v>
      </c>
      <c r="D1809" s="30" t="s">
        <v>711</v>
      </c>
      <c r="E1809" s="28">
        <v>45827.556030092594</v>
      </c>
      <c r="F1809" s="30" t="s">
        <v>704</v>
      </c>
      <c r="G1809" s="28">
        <v>45827.556030092594</v>
      </c>
    </row>
    <row r="1810" spans="1:7" x14ac:dyDescent="0.25">
      <c r="A1810" s="30" t="s">
        <v>7108</v>
      </c>
      <c r="B1810" s="30" t="s">
        <v>5943</v>
      </c>
      <c r="C1810" s="30" t="s">
        <v>707</v>
      </c>
      <c r="D1810" s="30" t="s">
        <v>711</v>
      </c>
      <c r="E1810" s="28">
        <v>45827.556111111109</v>
      </c>
      <c r="F1810" s="30" t="s">
        <v>704</v>
      </c>
      <c r="G1810" s="28">
        <v>45827.556111111109</v>
      </c>
    </row>
    <row r="1811" spans="1:7" x14ac:dyDescent="0.25">
      <c r="A1811" s="30" t="s">
        <v>7109</v>
      </c>
      <c r="B1811" s="30" t="s">
        <v>5939</v>
      </c>
      <c r="C1811" s="30" t="s">
        <v>707</v>
      </c>
      <c r="D1811" s="30" t="s">
        <v>711</v>
      </c>
      <c r="E1811" s="28">
        <v>45827.556168981479</v>
      </c>
      <c r="F1811" s="30" t="s">
        <v>704</v>
      </c>
      <c r="G1811" s="28">
        <v>45827.556168981479</v>
      </c>
    </row>
    <row r="1812" spans="1:7" x14ac:dyDescent="0.25">
      <c r="A1812" s="30" t="s">
        <v>7110</v>
      </c>
      <c r="B1812" s="30" t="s">
        <v>5977</v>
      </c>
      <c r="C1812" s="30" t="s">
        <v>707</v>
      </c>
      <c r="D1812" s="30" t="s">
        <v>711</v>
      </c>
      <c r="E1812" s="28">
        <v>45827.556180555555</v>
      </c>
      <c r="F1812" s="30" t="s">
        <v>704</v>
      </c>
      <c r="G1812" s="28">
        <v>45827.556180555555</v>
      </c>
    </row>
    <row r="1813" spans="1:7" x14ac:dyDescent="0.25">
      <c r="A1813" s="30" t="s">
        <v>7111</v>
      </c>
      <c r="B1813" s="30" t="s">
        <v>5981</v>
      </c>
      <c r="C1813" s="30" t="s">
        <v>707</v>
      </c>
      <c r="D1813" s="30" t="s">
        <v>711</v>
      </c>
      <c r="E1813" s="28">
        <v>45827.556238425925</v>
      </c>
      <c r="F1813" s="30" t="s">
        <v>704</v>
      </c>
      <c r="G1813" s="28">
        <v>45827.556238425925</v>
      </c>
    </row>
    <row r="1814" spans="1:7" x14ac:dyDescent="0.25">
      <c r="A1814" s="30" t="s">
        <v>7112</v>
      </c>
      <c r="B1814" s="30" t="s">
        <v>5975</v>
      </c>
      <c r="C1814" s="30" t="s">
        <v>710</v>
      </c>
      <c r="D1814" s="30" t="s">
        <v>711</v>
      </c>
      <c r="E1814" s="28">
        <v>45827.557013888887</v>
      </c>
      <c r="F1814" s="30" t="s">
        <v>704</v>
      </c>
      <c r="G1814" s="28">
        <v>45827.557013888887</v>
      </c>
    </row>
    <row r="1815" spans="1:7" x14ac:dyDescent="0.25">
      <c r="A1815" s="30" t="s">
        <v>7113</v>
      </c>
      <c r="B1815" s="30" t="s">
        <v>5943</v>
      </c>
      <c r="C1815" s="30" t="s">
        <v>710</v>
      </c>
      <c r="D1815" s="30" t="s">
        <v>711</v>
      </c>
      <c r="E1815" s="28">
        <v>45827.55704861111</v>
      </c>
      <c r="F1815" s="30" t="s">
        <v>704</v>
      </c>
      <c r="G1815" s="28">
        <v>45827.55704861111</v>
      </c>
    </row>
    <row r="1816" spans="1:7" x14ac:dyDescent="0.25">
      <c r="A1816" s="30" t="s">
        <v>7114</v>
      </c>
      <c r="B1816" s="30" t="s">
        <v>5973</v>
      </c>
      <c r="C1816" s="30" t="s">
        <v>710</v>
      </c>
      <c r="D1816" s="30" t="s">
        <v>711</v>
      </c>
      <c r="E1816" s="28">
        <v>45827.557129629633</v>
      </c>
      <c r="F1816" s="30" t="s">
        <v>704</v>
      </c>
      <c r="G1816" s="28">
        <v>45827.557129629633</v>
      </c>
    </row>
    <row r="1817" spans="1:7" x14ac:dyDescent="0.25">
      <c r="A1817" s="30" t="s">
        <v>7115</v>
      </c>
      <c r="B1817" s="30" t="s">
        <v>5939</v>
      </c>
      <c r="C1817" s="30" t="s">
        <v>710</v>
      </c>
      <c r="D1817" s="30" t="s">
        <v>711</v>
      </c>
      <c r="E1817" s="28">
        <v>45827.557152777779</v>
      </c>
      <c r="F1817" s="30" t="s">
        <v>704</v>
      </c>
      <c r="G1817" s="28">
        <v>45827.557152777779</v>
      </c>
    </row>
    <row r="1818" spans="1:7" x14ac:dyDescent="0.25">
      <c r="A1818" s="30" t="s">
        <v>7116</v>
      </c>
      <c r="B1818" s="30" t="s">
        <v>5977</v>
      </c>
      <c r="C1818" s="30" t="s">
        <v>710</v>
      </c>
      <c r="D1818" s="30" t="s">
        <v>711</v>
      </c>
      <c r="E1818" s="28">
        <v>45827.557210648149</v>
      </c>
      <c r="F1818" s="30" t="s">
        <v>704</v>
      </c>
      <c r="G1818" s="28">
        <v>45827.557210648149</v>
      </c>
    </row>
    <row r="1819" spans="1:7" x14ac:dyDescent="0.25">
      <c r="A1819" s="30" t="s">
        <v>7117</v>
      </c>
      <c r="B1819" s="30" t="s">
        <v>5981</v>
      </c>
      <c r="C1819" s="30" t="s">
        <v>710</v>
      </c>
      <c r="D1819" s="30" t="s">
        <v>711</v>
      </c>
      <c r="E1819" s="28">
        <v>45827.557233796295</v>
      </c>
      <c r="F1819" s="30" t="s">
        <v>704</v>
      </c>
      <c r="G1819" s="28">
        <v>45827.557233796295</v>
      </c>
    </row>
    <row r="1820" spans="1:7" x14ac:dyDescent="0.25">
      <c r="A1820" s="30" t="s">
        <v>7118</v>
      </c>
      <c r="B1820" s="30" t="s">
        <v>5362</v>
      </c>
      <c r="C1820" s="30" t="s">
        <v>707</v>
      </c>
      <c r="D1820" s="30" t="s">
        <v>719</v>
      </c>
      <c r="E1820" s="28">
        <v>45827.559884259259</v>
      </c>
      <c r="F1820" s="30" t="s">
        <v>704</v>
      </c>
      <c r="G1820" s="28">
        <v>45827.559884259259</v>
      </c>
    </row>
    <row r="1821" spans="1:7" x14ac:dyDescent="0.25">
      <c r="A1821" s="30" t="s">
        <v>7119</v>
      </c>
      <c r="B1821" s="30" t="s">
        <v>5817</v>
      </c>
      <c r="C1821" s="30" t="s">
        <v>707</v>
      </c>
      <c r="D1821" s="30" t="s">
        <v>708</v>
      </c>
      <c r="E1821" s="28">
        <v>45827.564247685186</v>
      </c>
      <c r="F1821" s="30" t="s">
        <v>704</v>
      </c>
      <c r="G1821" s="28">
        <v>45827.564247685186</v>
      </c>
    </row>
    <row r="1822" spans="1:7" x14ac:dyDescent="0.25">
      <c r="A1822" s="30" t="s">
        <v>7120</v>
      </c>
      <c r="B1822" s="30" t="s">
        <v>5832</v>
      </c>
      <c r="C1822" s="30" t="s">
        <v>707</v>
      </c>
      <c r="D1822" s="30" t="s">
        <v>708</v>
      </c>
      <c r="E1822" s="28">
        <v>45827.564282407409</v>
      </c>
      <c r="F1822" s="30" t="s">
        <v>704</v>
      </c>
      <c r="G1822" s="28">
        <v>45827.564282407409</v>
      </c>
    </row>
    <row r="1823" spans="1:7" x14ac:dyDescent="0.25">
      <c r="A1823" s="30" t="s">
        <v>7121</v>
      </c>
      <c r="B1823" s="30" t="s">
        <v>5817</v>
      </c>
      <c r="C1823" s="30" t="s">
        <v>710</v>
      </c>
      <c r="D1823" s="30" t="s">
        <v>708</v>
      </c>
      <c r="E1823" s="28">
        <v>45827.564583333333</v>
      </c>
      <c r="F1823" s="30" t="s">
        <v>704</v>
      </c>
      <c r="G1823" s="28">
        <v>45827.564583333333</v>
      </c>
    </row>
    <row r="1824" spans="1:7" x14ac:dyDescent="0.25">
      <c r="A1824" s="30" t="s">
        <v>7122</v>
      </c>
      <c r="B1824" s="30" t="s">
        <v>5832</v>
      </c>
      <c r="C1824" s="30" t="s">
        <v>710</v>
      </c>
      <c r="D1824" s="30" t="s">
        <v>708</v>
      </c>
      <c r="E1824" s="28">
        <v>45827.564618055556</v>
      </c>
      <c r="F1824" s="30" t="s">
        <v>704</v>
      </c>
      <c r="G1824" s="28">
        <v>45827.564618055556</v>
      </c>
    </row>
    <row r="1825" spans="1:7" x14ac:dyDescent="0.25">
      <c r="A1825" s="30" t="s">
        <v>7123</v>
      </c>
      <c r="B1825" s="30" t="s">
        <v>5550</v>
      </c>
      <c r="C1825" s="30" t="s">
        <v>707</v>
      </c>
      <c r="D1825" s="30" t="s">
        <v>722</v>
      </c>
      <c r="E1825" s="28">
        <v>45827.565578703703</v>
      </c>
      <c r="F1825" s="30" t="s">
        <v>704</v>
      </c>
      <c r="G1825" s="28">
        <v>45827.565578703703</v>
      </c>
    </row>
    <row r="1826" spans="1:7" x14ac:dyDescent="0.25">
      <c r="A1826" s="30" t="s">
        <v>7124</v>
      </c>
      <c r="B1826" s="30" t="s">
        <v>5550</v>
      </c>
      <c r="C1826" s="30" t="s">
        <v>710</v>
      </c>
      <c r="D1826" s="30" t="s">
        <v>722</v>
      </c>
      <c r="E1826" s="28">
        <v>45827.565798611111</v>
      </c>
      <c r="F1826" s="30" t="s">
        <v>704</v>
      </c>
      <c r="G1826" s="28">
        <v>45827.565798611111</v>
      </c>
    </row>
    <row r="1827" spans="1:7" x14ac:dyDescent="0.25">
      <c r="A1827" s="30" t="s">
        <v>7125</v>
      </c>
      <c r="B1827" s="30" t="s">
        <v>4355</v>
      </c>
      <c r="C1827" s="30" t="s">
        <v>702</v>
      </c>
      <c r="D1827" s="30" t="s">
        <v>717</v>
      </c>
      <c r="E1827" s="28">
        <v>45827.565937500003</v>
      </c>
      <c r="F1827" s="30" t="s">
        <v>704</v>
      </c>
      <c r="G1827" s="28">
        <v>45827.565937500003</v>
      </c>
    </row>
    <row r="1828" spans="1:7" x14ac:dyDescent="0.25">
      <c r="A1828" s="30" t="s">
        <v>7126</v>
      </c>
      <c r="B1828" s="30" t="s">
        <v>4357</v>
      </c>
      <c r="C1828" s="30" t="s">
        <v>702</v>
      </c>
      <c r="D1828" s="30" t="s">
        <v>717</v>
      </c>
      <c r="E1828" s="28">
        <v>45827.565995370373</v>
      </c>
      <c r="F1828" s="30" t="s">
        <v>704</v>
      </c>
      <c r="G1828" s="28">
        <v>45827.565995370373</v>
      </c>
    </row>
    <row r="1829" spans="1:7" x14ac:dyDescent="0.25">
      <c r="A1829" s="30" t="s">
        <v>7127</v>
      </c>
      <c r="B1829" s="30" t="s">
        <v>4254</v>
      </c>
      <c r="C1829" s="30" t="s">
        <v>702</v>
      </c>
      <c r="D1829" s="30" t="s">
        <v>717</v>
      </c>
      <c r="E1829" s="28">
        <v>45827.567523148151</v>
      </c>
      <c r="F1829" s="30" t="s">
        <v>704</v>
      </c>
      <c r="G1829" s="28">
        <v>45827.567523148151</v>
      </c>
    </row>
    <row r="1830" spans="1:7" x14ac:dyDescent="0.25">
      <c r="A1830" s="30" t="s">
        <v>7128</v>
      </c>
      <c r="B1830" s="30" t="s">
        <v>4256</v>
      </c>
      <c r="C1830" s="30" t="s">
        <v>702</v>
      </c>
      <c r="D1830" s="30" t="s">
        <v>717</v>
      </c>
      <c r="E1830" s="28">
        <v>45827.567569444444</v>
      </c>
      <c r="F1830" s="30" t="s">
        <v>704</v>
      </c>
      <c r="G1830" s="28">
        <v>45827.567569444444</v>
      </c>
    </row>
    <row r="1831" spans="1:7" x14ac:dyDescent="0.25">
      <c r="A1831" s="30" t="s">
        <v>7129</v>
      </c>
      <c r="B1831" s="30" t="s">
        <v>3568</v>
      </c>
      <c r="C1831" s="30" t="s">
        <v>705</v>
      </c>
      <c r="D1831" s="30" t="s">
        <v>61</v>
      </c>
      <c r="E1831" s="28">
        <v>45827.593402777777</v>
      </c>
      <c r="F1831" s="30" t="s">
        <v>727</v>
      </c>
      <c r="G1831" s="28">
        <v>45827.593402777777</v>
      </c>
    </row>
    <row r="1832" spans="1:7" x14ac:dyDescent="0.25">
      <c r="A1832" s="30" t="s">
        <v>7166</v>
      </c>
      <c r="B1832" s="30" t="s">
        <v>2090</v>
      </c>
      <c r="C1832" s="30" t="s">
        <v>720</v>
      </c>
      <c r="D1832" s="30" t="s">
        <v>721</v>
      </c>
      <c r="E1832" s="28">
        <v>45827.598391203705</v>
      </c>
      <c r="F1832" s="30" t="s">
        <v>709</v>
      </c>
      <c r="G1832" s="28">
        <v>45827.598391203705</v>
      </c>
    </row>
    <row r="1833" spans="1:7" x14ac:dyDescent="0.25">
      <c r="A1833" s="30" t="s">
        <v>7167</v>
      </c>
      <c r="B1833" s="30" t="s">
        <v>4252</v>
      </c>
      <c r="C1833" s="30" t="s">
        <v>720</v>
      </c>
      <c r="D1833" s="30" t="s">
        <v>721</v>
      </c>
      <c r="E1833" s="28">
        <v>45827.616064814814</v>
      </c>
      <c r="F1833" s="30" t="s">
        <v>709</v>
      </c>
      <c r="G1833" s="28">
        <v>45827.616064814814</v>
      </c>
    </row>
    <row r="1834" spans="1:7" x14ac:dyDescent="0.25">
      <c r="A1834" s="30" t="s">
        <v>7168</v>
      </c>
      <c r="B1834" s="30" t="s">
        <v>5595</v>
      </c>
      <c r="C1834" s="30" t="s">
        <v>697</v>
      </c>
      <c r="D1834" s="30" t="s">
        <v>698</v>
      </c>
      <c r="E1834" s="28">
        <v>45827.616886574076</v>
      </c>
      <c r="F1834" s="30" t="s">
        <v>709</v>
      </c>
      <c r="G1834" s="28">
        <v>45827.616886574076</v>
      </c>
    </row>
    <row r="1835" spans="1:7" x14ac:dyDescent="0.25">
      <c r="A1835" s="30" t="s">
        <v>7179</v>
      </c>
      <c r="B1835" s="30" t="s">
        <v>4326</v>
      </c>
      <c r="C1835" s="30" t="s">
        <v>697</v>
      </c>
      <c r="D1835" s="30" t="s">
        <v>698</v>
      </c>
      <c r="E1835" s="28">
        <v>45827.634629629632</v>
      </c>
      <c r="F1835" s="30" t="s">
        <v>709</v>
      </c>
      <c r="G1835" s="28">
        <v>45827.634629629632</v>
      </c>
    </row>
    <row r="1836" spans="1:7" x14ac:dyDescent="0.25">
      <c r="A1836" s="30" t="s">
        <v>7180</v>
      </c>
      <c r="B1836" s="30" t="s">
        <v>2700</v>
      </c>
      <c r="C1836" s="30" t="s">
        <v>697</v>
      </c>
      <c r="D1836" s="30" t="s">
        <v>698</v>
      </c>
      <c r="E1836" s="28">
        <v>45827.634733796294</v>
      </c>
      <c r="F1836" s="30" t="s">
        <v>709</v>
      </c>
      <c r="G1836" s="28">
        <v>45827.634733796294</v>
      </c>
    </row>
    <row r="1837" spans="1:7" x14ac:dyDescent="0.25">
      <c r="A1837" s="30" t="s">
        <v>7181</v>
      </c>
      <c r="B1837" s="30" t="s">
        <v>3675</v>
      </c>
      <c r="C1837" s="30" t="s">
        <v>697</v>
      </c>
      <c r="D1837" s="30" t="s">
        <v>698</v>
      </c>
      <c r="E1837" s="28">
        <v>45827.635381944441</v>
      </c>
      <c r="F1837" s="30" t="s">
        <v>709</v>
      </c>
      <c r="G1837" s="28">
        <v>45827.635381944441</v>
      </c>
    </row>
    <row r="1838" spans="1:7" x14ac:dyDescent="0.25">
      <c r="A1838" s="30" t="s">
        <v>7182</v>
      </c>
      <c r="B1838" s="30" t="s">
        <v>1426</v>
      </c>
      <c r="C1838" s="30" t="s">
        <v>705</v>
      </c>
      <c r="D1838" s="30" t="s">
        <v>77</v>
      </c>
      <c r="E1838" s="28">
        <v>45827.639398148145</v>
      </c>
      <c r="F1838" s="30" t="s">
        <v>727</v>
      </c>
      <c r="G1838" s="28">
        <v>45827.639398148145</v>
      </c>
    </row>
    <row r="1839" spans="1:7" x14ac:dyDescent="0.25">
      <c r="A1839" s="30" t="s">
        <v>7183</v>
      </c>
      <c r="B1839" s="30" t="s">
        <v>1425</v>
      </c>
      <c r="C1839" s="30" t="s">
        <v>705</v>
      </c>
      <c r="D1839" s="30" t="s">
        <v>77</v>
      </c>
      <c r="E1839" s="28">
        <v>45827.639444444445</v>
      </c>
      <c r="F1839" s="30" t="s">
        <v>727</v>
      </c>
      <c r="G1839" s="28">
        <v>45827.639444444445</v>
      </c>
    </row>
    <row r="1840" spans="1:7" x14ac:dyDescent="0.25">
      <c r="A1840" s="30" t="s">
        <v>7184</v>
      </c>
      <c r="B1840" s="30" t="s">
        <v>5979</v>
      </c>
      <c r="C1840" s="30" t="s">
        <v>707</v>
      </c>
      <c r="D1840" s="30" t="s">
        <v>711</v>
      </c>
      <c r="E1840" s="28">
        <v>45827.644016203703</v>
      </c>
      <c r="F1840" s="30" t="s">
        <v>709</v>
      </c>
      <c r="G1840" s="28">
        <v>45827.644016203703</v>
      </c>
    </row>
    <row r="1841" spans="1:7" x14ac:dyDescent="0.25">
      <c r="A1841" s="30" t="s">
        <v>7185</v>
      </c>
      <c r="B1841" s="30" t="s">
        <v>5979</v>
      </c>
      <c r="C1841" s="30" t="s">
        <v>710</v>
      </c>
      <c r="D1841" s="30" t="s">
        <v>711</v>
      </c>
      <c r="E1841" s="28">
        <v>45827.644861111112</v>
      </c>
      <c r="F1841" s="30" t="s">
        <v>709</v>
      </c>
      <c r="G1841" s="28">
        <v>45827.644861111112</v>
      </c>
    </row>
    <row r="1842" spans="1:7" x14ac:dyDescent="0.25">
      <c r="A1842" s="30" t="s">
        <v>7186</v>
      </c>
      <c r="B1842" s="30" t="s">
        <v>5326</v>
      </c>
      <c r="C1842" s="30" t="s">
        <v>697</v>
      </c>
      <c r="D1842" s="30" t="s">
        <v>698</v>
      </c>
      <c r="E1842" s="28">
        <v>45827.647766203707</v>
      </c>
      <c r="F1842" s="30" t="s">
        <v>709</v>
      </c>
      <c r="G1842" s="28">
        <v>45827.647766203707</v>
      </c>
    </row>
    <row r="1843" spans="1:7" x14ac:dyDescent="0.25">
      <c r="A1843" s="30" t="s">
        <v>7187</v>
      </c>
      <c r="B1843" s="30" t="s">
        <v>5315</v>
      </c>
      <c r="C1843" s="30" t="s">
        <v>697</v>
      </c>
      <c r="D1843" s="30" t="s">
        <v>698</v>
      </c>
      <c r="E1843" s="28">
        <v>45827.647916666669</v>
      </c>
      <c r="F1843" s="30" t="s">
        <v>709</v>
      </c>
      <c r="G1843" s="28">
        <v>45827.647916666669</v>
      </c>
    </row>
    <row r="1844" spans="1:7" x14ac:dyDescent="0.25">
      <c r="A1844" s="30" t="s">
        <v>7188</v>
      </c>
      <c r="B1844" s="30" t="s">
        <v>3215</v>
      </c>
      <c r="C1844" s="30" t="s">
        <v>697</v>
      </c>
      <c r="D1844" s="30" t="s">
        <v>698</v>
      </c>
      <c r="E1844" s="28">
        <v>45827.648043981484</v>
      </c>
      <c r="F1844" s="30" t="s">
        <v>709</v>
      </c>
      <c r="G1844" s="28">
        <v>45827.648043981484</v>
      </c>
    </row>
    <row r="1845" spans="1:7" x14ac:dyDescent="0.25">
      <c r="A1845" s="30" t="s">
        <v>7189</v>
      </c>
      <c r="B1845" s="30" t="s">
        <v>3213</v>
      </c>
      <c r="C1845" s="30" t="s">
        <v>697</v>
      </c>
      <c r="D1845" s="30" t="s">
        <v>698</v>
      </c>
      <c r="E1845" s="28">
        <v>45827.648136574076</v>
      </c>
      <c r="F1845" s="30" t="s">
        <v>709</v>
      </c>
      <c r="G1845" s="28">
        <v>45827.648136574076</v>
      </c>
    </row>
    <row r="1846" spans="1:7" x14ac:dyDescent="0.25">
      <c r="A1846" s="30" t="s">
        <v>7190</v>
      </c>
      <c r="B1846" s="30" t="s">
        <v>3217</v>
      </c>
      <c r="C1846" s="30" t="s">
        <v>697</v>
      </c>
      <c r="D1846" s="30" t="s">
        <v>698</v>
      </c>
      <c r="E1846" s="28">
        <v>45827.648229166669</v>
      </c>
      <c r="F1846" s="30" t="s">
        <v>709</v>
      </c>
      <c r="G1846" s="28">
        <v>45827.648229166669</v>
      </c>
    </row>
    <row r="1847" spans="1:7" x14ac:dyDescent="0.25">
      <c r="A1847" s="30" t="s">
        <v>7191</v>
      </c>
      <c r="B1847" s="30" t="s">
        <v>5512</v>
      </c>
      <c r="C1847" s="30" t="s">
        <v>707</v>
      </c>
      <c r="D1847" s="30" t="s">
        <v>722</v>
      </c>
      <c r="E1847" s="28">
        <v>45827.653599537036</v>
      </c>
      <c r="F1847" s="30" t="s">
        <v>709</v>
      </c>
      <c r="G1847" s="28">
        <v>45827.653599537036</v>
      </c>
    </row>
    <row r="1848" spans="1:7" x14ac:dyDescent="0.25">
      <c r="A1848" s="30" t="s">
        <v>7192</v>
      </c>
      <c r="B1848" s="30" t="s">
        <v>5512</v>
      </c>
      <c r="C1848" s="30" t="s">
        <v>710</v>
      </c>
      <c r="D1848" s="30" t="s">
        <v>722</v>
      </c>
      <c r="E1848" s="28">
        <v>45827.653784722221</v>
      </c>
      <c r="F1848" s="30" t="s">
        <v>709</v>
      </c>
      <c r="G1848" s="28">
        <v>45827.653784722221</v>
      </c>
    </row>
    <row r="1849" spans="1:7" x14ac:dyDescent="0.25">
      <c r="A1849" s="30" t="s">
        <v>7193</v>
      </c>
      <c r="B1849" s="30" t="s">
        <v>1336</v>
      </c>
      <c r="C1849" s="30" t="s">
        <v>705</v>
      </c>
      <c r="D1849" s="30" t="s">
        <v>119</v>
      </c>
      <c r="E1849" s="28">
        <v>45827.657465277778</v>
      </c>
      <c r="F1849" s="30" t="s">
        <v>704</v>
      </c>
      <c r="G1849" s="28">
        <v>45827.657465277778</v>
      </c>
    </row>
    <row r="1850" spans="1:7" x14ac:dyDescent="0.25">
      <c r="A1850" s="30" t="s">
        <v>7194</v>
      </c>
      <c r="B1850" s="30" t="s">
        <v>1336</v>
      </c>
      <c r="C1850" s="30" t="s">
        <v>712</v>
      </c>
      <c r="D1850" s="30" t="s">
        <v>119</v>
      </c>
      <c r="E1850" s="28">
        <v>45827.658437500002</v>
      </c>
      <c r="F1850" s="30" t="s">
        <v>704</v>
      </c>
      <c r="G1850" s="28">
        <v>45827.658437500002</v>
      </c>
    </row>
    <row r="1851" spans="1:7" x14ac:dyDescent="0.25">
      <c r="A1851" s="30" t="s">
        <v>7195</v>
      </c>
      <c r="B1851" s="30" t="s">
        <v>4355</v>
      </c>
      <c r="C1851" s="30" t="s">
        <v>707</v>
      </c>
      <c r="D1851" s="30" t="s">
        <v>708</v>
      </c>
      <c r="E1851" s="28">
        <v>45827.670798611114</v>
      </c>
      <c r="F1851" s="30" t="s">
        <v>709</v>
      </c>
      <c r="G1851" s="28">
        <v>45827.670798611114</v>
      </c>
    </row>
    <row r="1852" spans="1:7" x14ac:dyDescent="0.25">
      <c r="A1852" s="30" t="s">
        <v>7196</v>
      </c>
      <c r="B1852" s="30" t="s">
        <v>4357</v>
      </c>
      <c r="C1852" s="30" t="s">
        <v>707</v>
      </c>
      <c r="D1852" s="30" t="s">
        <v>708</v>
      </c>
      <c r="E1852" s="28">
        <v>45827.670891203707</v>
      </c>
      <c r="F1852" s="30" t="s">
        <v>709</v>
      </c>
      <c r="G1852" s="28">
        <v>45827.670891203707</v>
      </c>
    </row>
    <row r="1853" spans="1:7" x14ac:dyDescent="0.25">
      <c r="A1853" s="30" t="s">
        <v>7197</v>
      </c>
      <c r="B1853" s="30" t="s">
        <v>3665</v>
      </c>
      <c r="C1853" s="30" t="s">
        <v>705</v>
      </c>
      <c r="D1853" s="30" t="s">
        <v>61</v>
      </c>
      <c r="E1853" s="28">
        <v>45827.671759259261</v>
      </c>
      <c r="F1853" s="30" t="s">
        <v>706</v>
      </c>
      <c r="G1853" s="28">
        <v>45827.671759259261</v>
      </c>
    </row>
    <row r="1854" spans="1:7" x14ac:dyDescent="0.25">
      <c r="A1854" s="30" t="s">
        <v>7198</v>
      </c>
      <c r="B1854" s="30" t="s">
        <v>3665</v>
      </c>
      <c r="C1854" s="30" t="s">
        <v>712</v>
      </c>
      <c r="D1854" s="30" t="s">
        <v>61</v>
      </c>
      <c r="E1854" s="28">
        <v>45827.671979166669</v>
      </c>
      <c r="F1854" s="30" t="s">
        <v>704</v>
      </c>
      <c r="G1854" s="28">
        <v>45827.671979166669</v>
      </c>
    </row>
    <row r="1855" spans="1:7" x14ac:dyDescent="0.25">
      <c r="A1855" s="30" t="s">
        <v>7199</v>
      </c>
      <c r="B1855" s="30" t="s">
        <v>5295</v>
      </c>
      <c r="C1855" s="30" t="s">
        <v>697</v>
      </c>
      <c r="D1855" s="30" t="s">
        <v>698</v>
      </c>
      <c r="E1855" s="28">
        <v>45827.686342592591</v>
      </c>
      <c r="F1855" s="30" t="s">
        <v>709</v>
      </c>
      <c r="G1855" s="28">
        <v>45827.686342592591</v>
      </c>
    </row>
    <row r="1856" spans="1:7" x14ac:dyDescent="0.25">
      <c r="A1856" s="30" t="s">
        <v>7200</v>
      </c>
      <c r="B1856" s="30" t="s">
        <v>5297</v>
      </c>
      <c r="C1856" s="30" t="s">
        <v>697</v>
      </c>
      <c r="D1856" s="30" t="s">
        <v>698</v>
      </c>
      <c r="E1856" s="28">
        <v>45827.68645833333</v>
      </c>
      <c r="F1856" s="30" t="s">
        <v>709</v>
      </c>
      <c r="G1856" s="28">
        <v>45827.68645833333</v>
      </c>
    </row>
    <row r="1857" spans="1:7" x14ac:dyDescent="0.25">
      <c r="A1857" s="30" t="s">
        <v>7201</v>
      </c>
      <c r="B1857" s="30" t="s">
        <v>5301</v>
      </c>
      <c r="C1857" s="30" t="s">
        <v>697</v>
      </c>
      <c r="D1857" s="30" t="s">
        <v>698</v>
      </c>
      <c r="E1857" s="28">
        <v>45827.686550925922</v>
      </c>
      <c r="F1857" s="30" t="s">
        <v>709</v>
      </c>
      <c r="G1857" s="28">
        <v>45827.686550925922</v>
      </c>
    </row>
    <row r="1858" spans="1:7" x14ac:dyDescent="0.25">
      <c r="A1858" s="30" t="s">
        <v>7202</v>
      </c>
      <c r="B1858" s="30" t="s">
        <v>5303</v>
      </c>
      <c r="C1858" s="30" t="s">
        <v>697</v>
      </c>
      <c r="D1858" s="30" t="s">
        <v>698</v>
      </c>
      <c r="E1858" s="28">
        <v>45827.686655092592</v>
      </c>
      <c r="F1858" s="30" t="s">
        <v>709</v>
      </c>
      <c r="G1858" s="28">
        <v>45827.686655092592</v>
      </c>
    </row>
    <row r="1859" spans="1:7" x14ac:dyDescent="0.25">
      <c r="A1859" s="30" t="s">
        <v>7203</v>
      </c>
      <c r="B1859" s="30" t="s">
        <v>5305</v>
      </c>
      <c r="C1859" s="30" t="s">
        <v>697</v>
      </c>
      <c r="D1859" s="30" t="s">
        <v>698</v>
      </c>
      <c r="E1859" s="28">
        <v>45827.686747685184</v>
      </c>
      <c r="F1859" s="30" t="s">
        <v>709</v>
      </c>
      <c r="G1859" s="28">
        <v>45827.686747685184</v>
      </c>
    </row>
    <row r="1860" spans="1:7" x14ac:dyDescent="0.25">
      <c r="A1860" s="30" t="s">
        <v>7204</v>
      </c>
      <c r="B1860" s="30" t="s">
        <v>3145</v>
      </c>
      <c r="C1860" s="30" t="s">
        <v>702</v>
      </c>
      <c r="D1860" s="30" t="s">
        <v>701</v>
      </c>
      <c r="E1860" s="28">
        <v>45827.697106481479</v>
      </c>
      <c r="F1860" s="30" t="s">
        <v>709</v>
      </c>
      <c r="G1860" s="28">
        <v>45827.697106481479</v>
      </c>
    </row>
    <row r="1861" spans="1:7" x14ac:dyDescent="0.25">
      <c r="A1861" s="30" t="s">
        <v>7205</v>
      </c>
      <c r="B1861" s="30" t="s">
        <v>3143</v>
      </c>
      <c r="C1861" s="30" t="s">
        <v>702</v>
      </c>
      <c r="D1861" s="30" t="s">
        <v>701</v>
      </c>
      <c r="E1861" s="28">
        <v>45827.697129629632</v>
      </c>
      <c r="F1861" s="30" t="s">
        <v>709</v>
      </c>
      <c r="G1861" s="28">
        <v>45827.697129629632</v>
      </c>
    </row>
    <row r="1862" spans="1:7" x14ac:dyDescent="0.25">
      <c r="A1862" s="30" t="s">
        <v>7206</v>
      </c>
      <c r="B1862" s="30" t="s">
        <v>5902</v>
      </c>
      <c r="C1862" s="30" t="s">
        <v>702</v>
      </c>
      <c r="D1862" s="30" t="s">
        <v>701</v>
      </c>
      <c r="E1862" s="28">
        <v>45827.697743055556</v>
      </c>
      <c r="F1862" s="30" t="s">
        <v>709</v>
      </c>
      <c r="G1862" s="28">
        <v>45827.697743055556</v>
      </c>
    </row>
    <row r="1863" spans="1:7" x14ac:dyDescent="0.25">
      <c r="A1863" s="30" t="s">
        <v>7207</v>
      </c>
      <c r="B1863" s="30" t="s">
        <v>5415</v>
      </c>
      <c r="C1863" s="30" t="s">
        <v>707</v>
      </c>
      <c r="D1863" s="30" t="s">
        <v>716</v>
      </c>
      <c r="E1863" s="28">
        <v>45827.698692129627</v>
      </c>
      <c r="F1863" s="30" t="s">
        <v>709</v>
      </c>
      <c r="G1863" s="28">
        <v>45827.698692129627</v>
      </c>
    </row>
    <row r="1864" spans="1:7" x14ac:dyDescent="0.25">
      <c r="A1864" s="30" t="s">
        <v>7208</v>
      </c>
      <c r="B1864" s="30" t="s">
        <v>5415</v>
      </c>
      <c r="C1864" s="30" t="s">
        <v>710</v>
      </c>
      <c r="D1864" s="30" t="s">
        <v>716</v>
      </c>
      <c r="E1864" s="28">
        <v>45827.698935185188</v>
      </c>
      <c r="F1864" s="30" t="s">
        <v>709</v>
      </c>
      <c r="G1864" s="28">
        <v>45827.698935185188</v>
      </c>
    </row>
    <row r="1865" spans="1:7" x14ac:dyDescent="0.25">
      <c r="A1865" s="30" t="s">
        <v>7209</v>
      </c>
      <c r="B1865" s="30" t="s">
        <v>4248</v>
      </c>
      <c r="C1865" s="30" t="s">
        <v>697</v>
      </c>
      <c r="D1865" s="30" t="s">
        <v>698</v>
      </c>
      <c r="E1865" s="28">
        <v>45827.699143518519</v>
      </c>
      <c r="F1865" s="30" t="s">
        <v>709</v>
      </c>
      <c r="G1865" s="28">
        <v>45827.699143518519</v>
      </c>
    </row>
    <row r="1866" spans="1:7" x14ac:dyDescent="0.25">
      <c r="A1866" s="30" t="s">
        <v>7210</v>
      </c>
      <c r="B1866" s="30" t="s">
        <v>4227</v>
      </c>
      <c r="C1866" s="30" t="s">
        <v>697</v>
      </c>
      <c r="D1866" s="30" t="s">
        <v>698</v>
      </c>
      <c r="E1866" s="28">
        <v>45827.699212962965</v>
      </c>
      <c r="F1866" s="30" t="s">
        <v>709</v>
      </c>
      <c r="G1866" s="28">
        <v>45827.699212962965</v>
      </c>
    </row>
    <row r="1867" spans="1:7" x14ac:dyDescent="0.25">
      <c r="A1867" s="30" t="s">
        <v>7211</v>
      </c>
      <c r="B1867" s="30" t="s">
        <v>5389</v>
      </c>
      <c r="C1867" s="30" t="s">
        <v>707</v>
      </c>
      <c r="D1867" s="30" t="s">
        <v>719</v>
      </c>
      <c r="E1867" s="28">
        <v>45827.701238425929</v>
      </c>
      <c r="F1867" s="30" t="s">
        <v>709</v>
      </c>
      <c r="G1867" s="28">
        <v>45827.701238425929</v>
      </c>
    </row>
    <row r="1868" spans="1:7" x14ac:dyDescent="0.25">
      <c r="A1868" s="30" t="s">
        <v>7212</v>
      </c>
      <c r="B1868" s="30" t="s">
        <v>3303</v>
      </c>
      <c r="C1868" s="30" t="s">
        <v>712</v>
      </c>
      <c r="D1868" s="30" t="s">
        <v>77</v>
      </c>
      <c r="E1868" s="28">
        <v>45827.705752314818</v>
      </c>
      <c r="F1868" s="30" t="s">
        <v>704</v>
      </c>
      <c r="G1868" s="28">
        <v>45827.705752314818</v>
      </c>
    </row>
    <row r="1869" spans="1:7" x14ac:dyDescent="0.25">
      <c r="A1869" s="30" t="s">
        <v>7213</v>
      </c>
      <c r="B1869" s="30" t="s">
        <v>2548</v>
      </c>
      <c r="C1869" s="30" t="s">
        <v>710</v>
      </c>
      <c r="D1869" s="30" t="s">
        <v>722</v>
      </c>
      <c r="E1869" s="28">
        <v>45827.711516203701</v>
      </c>
      <c r="F1869" s="30" t="s">
        <v>709</v>
      </c>
      <c r="G1869" s="28">
        <v>45827.711516203701</v>
      </c>
    </row>
    <row r="1870" spans="1:7" x14ac:dyDescent="0.25">
      <c r="A1870" s="30" t="s">
        <v>7214</v>
      </c>
      <c r="B1870" s="30" t="s">
        <v>2555</v>
      </c>
      <c r="C1870" s="30" t="s">
        <v>710</v>
      </c>
      <c r="D1870" s="30" t="s">
        <v>722</v>
      </c>
      <c r="E1870" s="28">
        <v>45827.711782407408</v>
      </c>
      <c r="F1870" s="30" t="s">
        <v>709</v>
      </c>
      <c r="G1870" s="28">
        <v>45827.711782407408</v>
      </c>
    </row>
    <row r="1871" spans="1:7" x14ac:dyDescent="0.25">
      <c r="A1871" s="30" t="s">
        <v>7215</v>
      </c>
      <c r="B1871" s="30" t="s">
        <v>3454</v>
      </c>
      <c r="C1871" s="30" t="s">
        <v>705</v>
      </c>
      <c r="D1871" s="30" t="s">
        <v>211</v>
      </c>
      <c r="E1871" s="28">
        <v>45827.727037037039</v>
      </c>
      <c r="F1871" s="30" t="s">
        <v>704</v>
      </c>
      <c r="G1871" s="28">
        <v>45827.727037037039</v>
      </c>
    </row>
    <row r="1872" spans="1:7" x14ac:dyDescent="0.25">
      <c r="A1872" s="30" t="s">
        <v>7216</v>
      </c>
      <c r="B1872" s="30" t="s">
        <v>3249</v>
      </c>
      <c r="C1872" s="30" t="s">
        <v>720</v>
      </c>
      <c r="D1872" s="30" t="s">
        <v>721</v>
      </c>
      <c r="E1872" s="28">
        <v>45827.73841435185</v>
      </c>
      <c r="F1872" s="30" t="s">
        <v>709</v>
      </c>
      <c r="G1872" s="28">
        <v>45827.73841435185</v>
      </c>
    </row>
    <row r="1873" spans="1:7" x14ac:dyDescent="0.25">
      <c r="A1873" s="30" t="s">
        <v>7217</v>
      </c>
      <c r="B1873" s="30" t="s">
        <v>6119</v>
      </c>
      <c r="C1873" s="30" t="s">
        <v>702</v>
      </c>
      <c r="D1873" s="30" t="s">
        <v>703</v>
      </c>
      <c r="E1873" s="28">
        <v>45827.740497685183</v>
      </c>
      <c r="F1873" s="30" t="s">
        <v>709</v>
      </c>
      <c r="G1873" s="28">
        <v>45827.740497685183</v>
      </c>
    </row>
    <row r="1874" spans="1:7" x14ac:dyDescent="0.25">
      <c r="A1874" s="30" t="s">
        <v>7218</v>
      </c>
      <c r="B1874" s="30" t="s">
        <v>6068</v>
      </c>
      <c r="C1874" s="30" t="s">
        <v>702</v>
      </c>
      <c r="D1874" s="30" t="s">
        <v>703</v>
      </c>
      <c r="E1874" s="28">
        <v>45827.740879629629</v>
      </c>
      <c r="F1874" s="30" t="s">
        <v>709</v>
      </c>
      <c r="G1874" s="28">
        <v>45827.740879629629</v>
      </c>
    </row>
    <row r="1875" spans="1:7" x14ac:dyDescent="0.25">
      <c r="A1875" s="30" t="s">
        <v>7219</v>
      </c>
      <c r="B1875" s="30" t="s">
        <v>6086</v>
      </c>
      <c r="C1875" s="30" t="s">
        <v>702</v>
      </c>
      <c r="D1875" s="30" t="s">
        <v>703</v>
      </c>
      <c r="E1875" s="28">
        <v>45827.741296296299</v>
      </c>
      <c r="F1875" s="30" t="s">
        <v>709</v>
      </c>
      <c r="G1875" s="28">
        <v>45827.741296296299</v>
      </c>
    </row>
    <row r="1876" spans="1:7" x14ac:dyDescent="0.25">
      <c r="A1876" s="30" t="s">
        <v>7220</v>
      </c>
      <c r="B1876" s="30" t="s">
        <v>4256</v>
      </c>
      <c r="C1876" s="30" t="s">
        <v>707</v>
      </c>
      <c r="D1876" s="30" t="s">
        <v>725</v>
      </c>
      <c r="E1876" s="28">
        <v>45827.747523148151</v>
      </c>
      <c r="F1876" s="30" t="s">
        <v>709</v>
      </c>
      <c r="G1876" s="28">
        <v>45827.747523148151</v>
      </c>
    </row>
    <row r="1877" spans="1:7" x14ac:dyDescent="0.25">
      <c r="A1877" s="30" t="s">
        <v>7221</v>
      </c>
      <c r="B1877" s="30" t="s">
        <v>4254</v>
      </c>
      <c r="C1877" s="30" t="s">
        <v>707</v>
      </c>
      <c r="D1877" s="30" t="s">
        <v>725</v>
      </c>
      <c r="E1877" s="28">
        <v>45827.747604166667</v>
      </c>
      <c r="F1877" s="30" t="s">
        <v>709</v>
      </c>
      <c r="G1877" s="28">
        <v>45827.747604166667</v>
      </c>
    </row>
    <row r="1878" spans="1:7" x14ac:dyDescent="0.25">
      <c r="A1878" s="30" t="s">
        <v>7222</v>
      </c>
      <c r="B1878" s="30" t="s">
        <v>4234</v>
      </c>
      <c r="C1878" s="30" t="s">
        <v>697</v>
      </c>
      <c r="D1878" s="30" t="s">
        <v>698</v>
      </c>
      <c r="E1878" s="28">
        <v>45827.762939814813</v>
      </c>
      <c r="F1878" s="30" t="s">
        <v>709</v>
      </c>
      <c r="G1878" s="28">
        <v>45827.762939814813</v>
      </c>
    </row>
    <row r="1879" spans="1:7" x14ac:dyDescent="0.25">
      <c r="A1879" s="30" t="s">
        <v>7223</v>
      </c>
      <c r="B1879" s="30" t="s">
        <v>4231</v>
      </c>
      <c r="C1879" s="30" t="s">
        <v>697</v>
      </c>
      <c r="D1879" s="30" t="s">
        <v>698</v>
      </c>
      <c r="E1879" s="28">
        <v>45827.763009259259</v>
      </c>
      <c r="F1879" s="30" t="s">
        <v>709</v>
      </c>
      <c r="G1879" s="28">
        <v>45827.763009259259</v>
      </c>
    </row>
    <row r="1880" spans="1:7" x14ac:dyDescent="0.25">
      <c r="A1880" s="30" t="s">
        <v>7224</v>
      </c>
      <c r="B1880" s="30" t="s">
        <v>2117</v>
      </c>
      <c r="C1880" s="30" t="s">
        <v>697</v>
      </c>
      <c r="D1880" s="30" t="s">
        <v>698</v>
      </c>
      <c r="E1880" s="28">
        <v>45827.763090277775</v>
      </c>
      <c r="F1880" s="30" t="s">
        <v>709</v>
      </c>
      <c r="G1880" s="28">
        <v>45827.763090277775</v>
      </c>
    </row>
    <row r="1881" spans="1:7" x14ac:dyDescent="0.25">
      <c r="A1881" s="30" t="s">
        <v>7225</v>
      </c>
      <c r="B1881" s="30" t="s">
        <v>2107</v>
      </c>
      <c r="C1881" s="30" t="s">
        <v>697</v>
      </c>
      <c r="D1881" s="30" t="s">
        <v>698</v>
      </c>
      <c r="E1881" s="28">
        <v>45827.763148148151</v>
      </c>
      <c r="F1881" s="30" t="s">
        <v>709</v>
      </c>
      <c r="G1881" s="28">
        <v>45827.763148148151</v>
      </c>
    </row>
    <row r="1882" spans="1:7" x14ac:dyDescent="0.25">
      <c r="A1882" s="30" t="s">
        <v>7226</v>
      </c>
      <c r="B1882" s="30" t="s">
        <v>2113</v>
      </c>
      <c r="C1882" s="30" t="s">
        <v>697</v>
      </c>
      <c r="D1882" s="30" t="s">
        <v>698</v>
      </c>
      <c r="E1882" s="28">
        <v>45827.763182870367</v>
      </c>
      <c r="F1882" s="30" t="s">
        <v>709</v>
      </c>
      <c r="G1882" s="28">
        <v>45827.763182870367</v>
      </c>
    </row>
    <row r="1883" spans="1:7" x14ac:dyDescent="0.25">
      <c r="A1883" s="30" t="s">
        <v>7227</v>
      </c>
      <c r="B1883" s="30" t="s">
        <v>2115</v>
      </c>
      <c r="C1883" s="30" t="s">
        <v>697</v>
      </c>
      <c r="D1883" s="30" t="s">
        <v>698</v>
      </c>
      <c r="E1883" s="28">
        <v>45827.76321759259</v>
      </c>
      <c r="F1883" s="30" t="s">
        <v>709</v>
      </c>
      <c r="G1883" s="28">
        <v>45827.76321759259</v>
      </c>
    </row>
    <row r="1884" spans="1:7" x14ac:dyDescent="0.25">
      <c r="A1884" s="30" t="s">
        <v>7228</v>
      </c>
      <c r="B1884" s="30" t="s">
        <v>2110</v>
      </c>
      <c r="C1884" s="30" t="s">
        <v>697</v>
      </c>
      <c r="D1884" s="30" t="s">
        <v>698</v>
      </c>
      <c r="E1884" s="28">
        <v>45827.763356481482</v>
      </c>
      <c r="F1884" s="30" t="s">
        <v>709</v>
      </c>
      <c r="G1884" s="28">
        <v>45827.763356481482</v>
      </c>
    </row>
    <row r="1885" spans="1:7" x14ac:dyDescent="0.25">
      <c r="A1885" s="30" t="s">
        <v>7229</v>
      </c>
      <c r="B1885" s="30" t="s">
        <v>2157</v>
      </c>
      <c r="C1885" s="30" t="s">
        <v>697</v>
      </c>
      <c r="D1885" s="30" t="s">
        <v>698</v>
      </c>
      <c r="E1885" s="28">
        <v>45827.763425925928</v>
      </c>
      <c r="F1885" s="30" t="s">
        <v>709</v>
      </c>
      <c r="G1885" s="28">
        <v>45827.763425925928</v>
      </c>
    </row>
    <row r="1886" spans="1:7" x14ac:dyDescent="0.25">
      <c r="A1886" s="30" t="s">
        <v>7230</v>
      </c>
      <c r="B1886" s="30" t="s">
        <v>2155</v>
      </c>
      <c r="C1886" s="30" t="s">
        <v>697</v>
      </c>
      <c r="D1886" s="30" t="s">
        <v>698</v>
      </c>
      <c r="E1886" s="28">
        <v>45827.763506944444</v>
      </c>
      <c r="F1886" s="30" t="s">
        <v>709</v>
      </c>
      <c r="G1886" s="28">
        <v>45827.763506944444</v>
      </c>
    </row>
    <row r="1887" spans="1:7" x14ac:dyDescent="0.25">
      <c r="A1887" s="30" t="s">
        <v>7231</v>
      </c>
      <c r="B1887" s="30" t="s">
        <v>2153</v>
      </c>
      <c r="C1887" s="30" t="s">
        <v>697</v>
      </c>
      <c r="D1887" s="30" t="s">
        <v>698</v>
      </c>
      <c r="E1887" s="28">
        <v>45827.763599537036</v>
      </c>
      <c r="F1887" s="30" t="s">
        <v>709</v>
      </c>
      <c r="G1887" s="28">
        <v>45827.763599537036</v>
      </c>
    </row>
    <row r="1888" spans="1:7" x14ac:dyDescent="0.25">
      <c r="A1888" s="30" t="s">
        <v>7232</v>
      </c>
      <c r="B1888" s="30" t="s">
        <v>2134</v>
      </c>
      <c r="C1888" s="30" t="s">
        <v>697</v>
      </c>
      <c r="D1888" s="30" t="s">
        <v>698</v>
      </c>
      <c r="E1888" s="28">
        <v>45827.763692129629</v>
      </c>
      <c r="F1888" s="30" t="s">
        <v>709</v>
      </c>
      <c r="G1888" s="28">
        <v>45827.763692129629</v>
      </c>
    </row>
    <row r="1889" spans="1:7" x14ac:dyDescent="0.25">
      <c r="A1889" s="30" t="s">
        <v>7233</v>
      </c>
      <c r="B1889" s="30" t="s">
        <v>5975</v>
      </c>
      <c r="C1889" s="30" t="s">
        <v>697</v>
      </c>
      <c r="D1889" s="30" t="s">
        <v>698</v>
      </c>
      <c r="E1889" s="28">
        <v>45827.763773148145</v>
      </c>
      <c r="F1889" s="30" t="s">
        <v>709</v>
      </c>
      <c r="G1889" s="28">
        <v>45827.763773148145</v>
      </c>
    </row>
    <row r="1890" spans="1:7" x14ac:dyDescent="0.25">
      <c r="A1890" s="30" t="s">
        <v>7234</v>
      </c>
      <c r="B1890" s="30" t="s">
        <v>5415</v>
      </c>
      <c r="C1890" s="30" t="s">
        <v>697</v>
      </c>
      <c r="D1890" s="30" t="s">
        <v>698</v>
      </c>
      <c r="E1890" s="28">
        <v>45827.763842592591</v>
      </c>
      <c r="F1890" s="30" t="s">
        <v>709</v>
      </c>
      <c r="G1890" s="28">
        <v>45827.763842592591</v>
      </c>
    </row>
    <row r="1891" spans="1:7" x14ac:dyDescent="0.25">
      <c r="A1891" s="30" t="s">
        <v>7235</v>
      </c>
      <c r="B1891" s="30" t="s">
        <v>5979</v>
      </c>
      <c r="C1891" s="30" t="s">
        <v>697</v>
      </c>
      <c r="D1891" s="30" t="s">
        <v>698</v>
      </c>
      <c r="E1891" s="28">
        <v>45827.763912037037</v>
      </c>
      <c r="F1891" s="30" t="s">
        <v>709</v>
      </c>
      <c r="G1891" s="28">
        <v>45827.763912037037</v>
      </c>
    </row>
    <row r="1892" spans="1:7" x14ac:dyDescent="0.25">
      <c r="A1892" s="30" t="s">
        <v>7236</v>
      </c>
      <c r="B1892" s="30" t="s">
        <v>2627</v>
      </c>
      <c r="C1892" s="30" t="s">
        <v>697</v>
      </c>
      <c r="D1892" s="30" t="s">
        <v>698</v>
      </c>
      <c r="E1892" s="28">
        <v>45827.767766203702</v>
      </c>
      <c r="F1892" s="30" t="s">
        <v>709</v>
      </c>
      <c r="G1892" s="28">
        <v>45827.767766203702</v>
      </c>
    </row>
    <row r="1893" spans="1:7" x14ac:dyDescent="0.25">
      <c r="A1893" s="30" t="s">
        <v>7237</v>
      </c>
      <c r="B1893" s="30" t="s">
        <v>5389</v>
      </c>
      <c r="C1893" s="30" t="s">
        <v>710</v>
      </c>
      <c r="D1893" s="30" t="s">
        <v>719</v>
      </c>
      <c r="E1893" s="28">
        <v>45827.794421296298</v>
      </c>
      <c r="F1893" s="30" t="s">
        <v>709</v>
      </c>
      <c r="G1893" s="28">
        <v>45827.794421296298</v>
      </c>
    </row>
    <row r="1894" spans="1:7" x14ac:dyDescent="0.25">
      <c r="A1894" s="30" t="s">
        <v>7238</v>
      </c>
      <c r="B1894" s="30" t="s">
        <v>4311</v>
      </c>
      <c r="C1894" s="30" t="s">
        <v>697</v>
      </c>
      <c r="D1894" s="30" t="s">
        <v>698</v>
      </c>
      <c r="E1894" s="28">
        <v>45827.795474537037</v>
      </c>
      <c r="F1894" s="30" t="s">
        <v>709</v>
      </c>
      <c r="G1894" s="28">
        <v>45827.795474537037</v>
      </c>
    </row>
    <row r="1895" spans="1:7" x14ac:dyDescent="0.25">
      <c r="A1895" s="30" t="s">
        <v>7239</v>
      </c>
      <c r="B1895" s="30" t="s">
        <v>4311</v>
      </c>
      <c r="C1895" s="30" t="s">
        <v>720</v>
      </c>
      <c r="D1895" s="30" t="s">
        <v>721</v>
      </c>
      <c r="E1895" s="28">
        <v>45827.796030092592</v>
      </c>
      <c r="F1895" s="30" t="s">
        <v>709</v>
      </c>
      <c r="G1895" s="28">
        <v>45827.796030092592</v>
      </c>
    </row>
    <row r="1896" spans="1:7" x14ac:dyDescent="0.25">
      <c r="A1896" s="30" t="s">
        <v>7240</v>
      </c>
      <c r="B1896" s="30" t="s">
        <v>3108</v>
      </c>
      <c r="C1896" s="30" t="s">
        <v>720</v>
      </c>
      <c r="D1896" s="30" t="s">
        <v>721</v>
      </c>
      <c r="E1896" s="28">
        <v>45827.796666666669</v>
      </c>
      <c r="F1896" s="30" t="s">
        <v>709</v>
      </c>
      <c r="G1896" s="28">
        <v>45827.796666666669</v>
      </c>
    </row>
    <row r="1897" spans="1:7" x14ac:dyDescent="0.25">
      <c r="A1897" s="30" t="s">
        <v>7241</v>
      </c>
      <c r="B1897" s="30" t="s">
        <v>4208</v>
      </c>
      <c r="C1897" s="30" t="s">
        <v>720</v>
      </c>
      <c r="D1897" s="30" t="s">
        <v>721</v>
      </c>
      <c r="E1897" s="28">
        <v>45827.801122685189</v>
      </c>
      <c r="F1897" s="30" t="s">
        <v>709</v>
      </c>
      <c r="G1897" s="28">
        <v>45827.801122685189</v>
      </c>
    </row>
    <row r="1898" spans="1:7" x14ac:dyDescent="0.25">
      <c r="A1898" s="30" t="s">
        <v>7242</v>
      </c>
      <c r="B1898" s="30" t="s">
        <v>4203</v>
      </c>
      <c r="C1898" s="30" t="s">
        <v>720</v>
      </c>
      <c r="D1898" s="30" t="s">
        <v>721</v>
      </c>
      <c r="E1898" s="28">
        <v>45827.801192129627</v>
      </c>
      <c r="F1898" s="30" t="s">
        <v>709</v>
      </c>
      <c r="G1898" s="28">
        <v>45827.801192129627</v>
      </c>
    </row>
    <row r="1899" spans="1:7" x14ac:dyDescent="0.25">
      <c r="A1899" s="30" t="s">
        <v>7243</v>
      </c>
      <c r="B1899" s="30" t="s">
        <v>5374</v>
      </c>
      <c r="C1899" s="30" t="s">
        <v>702</v>
      </c>
      <c r="D1899" s="30" t="s">
        <v>701</v>
      </c>
      <c r="E1899" s="28">
        <v>45827.803240740737</v>
      </c>
      <c r="F1899" s="30" t="s">
        <v>709</v>
      </c>
      <c r="G1899" s="28">
        <v>45827.803240740737</v>
      </c>
    </row>
    <row r="1900" spans="1:7" x14ac:dyDescent="0.25">
      <c r="A1900" s="30" t="s">
        <v>7244</v>
      </c>
      <c r="B1900" s="30" t="s">
        <v>3089</v>
      </c>
      <c r="C1900" s="30" t="s">
        <v>697</v>
      </c>
      <c r="D1900" s="30" t="s">
        <v>698</v>
      </c>
      <c r="E1900" s="28">
        <v>45827.807511574072</v>
      </c>
      <c r="F1900" s="30" t="s">
        <v>709</v>
      </c>
      <c r="G1900" s="28">
        <v>45827.807511574072</v>
      </c>
    </row>
    <row r="1901" spans="1:7" x14ac:dyDescent="0.25">
      <c r="A1901" s="30" t="s">
        <v>7245</v>
      </c>
      <c r="B1901" s="30" t="s">
        <v>3159</v>
      </c>
      <c r="C1901" s="30" t="s">
        <v>697</v>
      </c>
      <c r="D1901" s="30" t="s">
        <v>698</v>
      </c>
      <c r="E1901" s="28">
        <v>45827.807569444441</v>
      </c>
      <c r="F1901" s="30" t="s">
        <v>709</v>
      </c>
      <c r="G1901" s="28">
        <v>45827.807569444441</v>
      </c>
    </row>
    <row r="1902" spans="1:7" x14ac:dyDescent="0.25">
      <c r="A1902" s="30" t="s">
        <v>7246</v>
      </c>
      <c r="B1902" s="30" t="s">
        <v>3157</v>
      </c>
      <c r="C1902" s="30" t="s">
        <v>697</v>
      </c>
      <c r="D1902" s="30" t="s">
        <v>698</v>
      </c>
      <c r="E1902" s="28">
        <v>45827.807604166665</v>
      </c>
      <c r="F1902" s="30" t="s">
        <v>709</v>
      </c>
      <c r="G1902" s="28">
        <v>45827.807604166665</v>
      </c>
    </row>
    <row r="1903" spans="1:7" x14ac:dyDescent="0.25">
      <c r="A1903" s="30" t="s">
        <v>7247</v>
      </c>
      <c r="B1903" s="30" t="s">
        <v>3155</v>
      </c>
      <c r="C1903" s="30" t="s">
        <v>697</v>
      </c>
      <c r="D1903" s="30" t="s">
        <v>698</v>
      </c>
      <c r="E1903" s="28">
        <v>45827.807662037034</v>
      </c>
      <c r="F1903" s="30" t="s">
        <v>709</v>
      </c>
      <c r="G1903" s="28">
        <v>45827.807662037034</v>
      </c>
    </row>
    <row r="1904" spans="1:7" x14ac:dyDescent="0.25">
      <c r="A1904" s="30" t="s">
        <v>7248</v>
      </c>
      <c r="B1904" s="30" t="s">
        <v>3085</v>
      </c>
      <c r="C1904" s="30" t="s">
        <v>697</v>
      </c>
      <c r="D1904" s="30" t="s">
        <v>698</v>
      </c>
      <c r="E1904" s="28">
        <v>45827.807708333334</v>
      </c>
      <c r="F1904" s="30" t="s">
        <v>709</v>
      </c>
      <c r="G1904" s="28">
        <v>45827.807708333334</v>
      </c>
    </row>
    <row r="1905" spans="1:7" x14ac:dyDescent="0.25">
      <c r="A1905" s="30" t="s">
        <v>7249</v>
      </c>
      <c r="B1905" s="30" t="s">
        <v>2686</v>
      </c>
      <c r="C1905" s="30" t="s">
        <v>697</v>
      </c>
      <c r="D1905" s="30" t="s">
        <v>698</v>
      </c>
      <c r="E1905" s="28">
        <v>45827.807766203703</v>
      </c>
      <c r="F1905" s="30" t="s">
        <v>709</v>
      </c>
      <c r="G1905" s="28">
        <v>45827.807766203703</v>
      </c>
    </row>
    <row r="1906" spans="1:7" x14ac:dyDescent="0.25">
      <c r="A1906" s="30" t="s">
        <v>7250</v>
      </c>
      <c r="B1906" s="30" t="s">
        <v>2665</v>
      </c>
      <c r="C1906" s="30" t="s">
        <v>697</v>
      </c>
      <c r="D1906" s="30" t="s">
        <v>698</v>
      </c>
      <c r="E1906" s="28">
        <v>45827.807800925926</v>
      </c>
      <c r="F1906" s="30" t="s">
        <v>709</v>
      </c>
      <c r="G1906" s="28">
        <v>45827.807800925926</v>
      </c>
    </row>
    <row r="1907" spans="1:7" x14ac:dyDescent="0.25">
      <c r="A1907" s="30" t="s">
        <v>7251</v>
      </c>
      <c r="B1907" s="30" t="s">
        <v>4780</v>
      </c>
      <c r="C1907" s="30" t="s">
        <v>720</v>
      </c>
      <c r="D1907" s="30" t="s">
        <v>721</v>
      </c>
      <c r="E1907" s="28">
        <v>45827.827175925922</v>
      </c>
      <c r="F1907" s="30" t="s">
        <v>709</v>
      </c>
      <c r="G1907" s="28">
        <v>45827.827175925922</v>
      </c>
    </row>
    <row r="1908" spans="1:7" x14ac:dyDescent="0.25">
      <c r="A1908" s="30" t="s">
        <v>7252</v>
      </c>
      <c r="B1908" s="30" t="s">
        <v>5379</v>
      </c>
      <c r="C1908" s="30" t="s">
        <v>707</v>
      </c>
      <c r="D1908" s="30" t="s">
        <v>711</v>
      </c>
      <c r="E1908" s="28">
        <v>45827.829456018517</v>
      </c>
      <c r="F1908" s="30" t="s">
        <v>709</v>
      </c>
      <c r="G1908" s="28">
        <v>45827.829456018517</v>
      </c>
    </row>
    <row r="1909" spans="1:7" x14ac:dyDescent="0.25">
      <c r="A1909" s="30" t="s">
        <v>7253</v>
      </c>
      <c r="B1909" s="30" t="s">
        <v>5382</v>
      </c>
      <c r="C1909" s="30" t="s">
        <v>707</v>
      </c>
      <c r="D1909" s="30" t="s">
        <v>711</v>
      </c>
      <c r="E1909" s="28">
        <v>45827.829664351855</v>
      </c>
      <c r="F1909" s="30" t="s">
        <v>709</v>
      </c>
      <c r="G1909" s="28">
        <v>45827.829664351855</v>
      </c>
    </row>
    <row r="1910" spans="1:7" x14ac:dyDescent="0.25">
      <c r="A1910" s="30" t="s">
        <v>7254</v>
      </c>
      <c r="B1910" s="30" t="s">
        <v>5987</v>
      </c>
      <c r="C1910" s="30" t="s">
        <v>702</v>
      </c>
      <c r="D1910" s="30" t="s">
        <v>703</v>
      </c>
      <c r="E1910" s="28">
        <v>45827.828599537039</v>
      </c>
      <c r="F1910" s="30" t="s">
        <v>709</v>
      </c>
      <c r="G1910" s="28">
        <v>45827.828599537039</v>
      </c>
    </row>
    <row r="1911" spans="1:7" x14ac:dyDescent="0.25">
      <c r="A1911" s="30" t="s">
        <v>7255</v>
      </c>
      <c r="B1911" s="30" t="s">
        <v>5991</v>
      </c>
      <c r="C1911" s="30" t="s">
        <v>702</v>
      </c>
      <c r="D1911" s="30" t="s">
        <v>703</v>
      </c>
      <c r="E1911" s="28">
        <v>45827.828750000001</v>
      </c>
      <c r="F1911" s="30" t="s">
        <v>709</v>
      </c>
      <c r="G1911" s="28">
        <v>45827.828750000001</v>
      </c>
    </row>
    <row r="1912" spans="1:7" x14ac:dyDescent="0.25">
      <c r="A1912" s="30" t="s">
        <v>7256</v>
      </c>
      <c r="B1912" s="30" t="s">
        <v>6049</v>
      </c>
      <c r="C1912" s="30" t="s">
        <v>702</v>
      </c>
      <c r="D1912" s="30" t="s">
        <v>703</v>
      </c>
      <c r="E1912" s="28">
        <v>45827.82880787037</v>
      </c>
      <c r="F1912" s="30" t="s">
        <v>709</v>
      </c>
      <c r="G1912" s="28">
        <v>45827.82880787037</v>
      </c>
    </row>
    <row r="1913" spans="1:7" x14ac:dyDescent="0.25">
      <c r="A1913" s="30" t="s">
        <v>7257</v>
      </c>
      <c r="B1913" s="30" t="s">
        <v>6051</v>
      </c>
      <c r="C1913" s="30" t="s">
        <v>702</v>
      </c>
      <c r="D1913" s="30" t="s">
        <v>703</v>
      </c>
      <c r="E1913" s="28">
        <v>45827.828958333332</v>
      </c>
      <c r="F1913" s="30" t="s">
        <v>709</v>
      </c>
      <c r="G1913" s="28">
        <v>45827.828958333332</v>
      </c>
    </row>
    <row r="1914" spans="1:7" x14ac:dyDescent="0.25">
      <c r="A1914" s="30" t="s">
        <v>7258</v>
      </c>
      <c r="B1914" s="30" t="s">
        <v>6055</v>
      </c>
      <c r="C1914" s="30" t="s">
        <v>702</v>
      </c>
      <c r="D1914" s="30" t="s">
        <v>703</v>
      </c>
      <c r="E1914" s="28">
        <v>45827.829004629632</v>
      </c>
      <c r="F1914" s="30" t="s">
        <v>709</v>
      </c>
      <c r="G1914" s="28">
        <v>45827.829004629632</v>
      </c>
    </row>
    <row r="1915" spans="1:7" x14ac:dyDescent="0.25">
      <c r="A1915" s="30" t="s">
        <v>7259</v>
      </c>
      <c r="B1915" s="30" t="s">
        <v>6096</v>
      </c>
      <c r="C1915" s="30" t="s">
        <v>702</v>
      </c>
      <c r="D1915" s="30" t="s">
        <v>703</v>
      </c>
      <c r="E1915" s="28">
        <v>45827.829097222224</v>
      </c>
      <c r="F1915" s="30" t="s">
        <v>709</v>
      </c>
      <c r="G1915" s="28">
        <v>45827.829097222224</v>
      </c>
    </row>
    <row r="1916" spans="1:7" x14ac:dyDescent="0.25">
      <c r="A1916" s="30" t="s">
        <v>7260</v>
      </c>
      <c r="B1916" s="30" t="s">
        <v>5995</v>
      </c>
      <c r="C1916" s="30" t="s">
        <v>702</v>
      </c>
      <c r="D1916" s="30" t="s">
        <v>703</v>
      </c>
      <c r="E1916" s="28">
        <v>45827.82917824074</v>
      </c>
      <c r="F1916" s="30" t="s">
        <v>709</v>
      </c>
      <c r="G1916" s="28">
        <v>45827.82917824074</v>
      </c>
    </row>
    <row r="1917" spans="1:7" x14ac:dyDescent="0.25">
      <c r="A1917" s="30" t="s">
        <v>7261</v>
      </c>
      <c r="B1917" s="30" t="s">
        <v>5989</v>
      </c>
      <c r="C1917" s="30" t="s">
        <v>702</v>
      </c>
      <c r="D1917" s="30" t="s">
        <v>703</v>
      </c>
      <c r="E1917" s="28">
        <v>45827.830671296295</v>
      </c>
      <c r="F1917" s="30" t="s">
        <v>709</v>
      </c>
      <c r="G1917" s="28">
        <v>45827.830671296295</v>
      </c>
    </row>
    <row r="1918" spans="1:7" x14ac:dyDescent="0.25">
      <c r="A1918" s="30" t="s">
        <v>7262</v>
      </c>
      <c r="B1918" s="30" t="s">
        <v>5993</v>
      </c>
      <c r="C1918" s="30" t="s">
        <v>702</v>
      </c>
      <c r="D1918" s="30" t="s">
        <v>703</v>
      </c>
      <c r="E1918" s="28">
        <v>45827.830787037034</v>
      </c>
      <c r="F1918" s="30" t="s">
        <v>709</v>
      </c>
      <c r="G1918" s="28">
        <v>45827.830787037034</v>
      </c>
    </row>
    <row r="1919" spans="1:7" x14ac:dyDescent="0.25">
      <c r="A1919" s="30" t="s">
        <v>7263</v>
      </c>
      <c r="B1919" s="30" t="s">
        <v>5997</v>
      </c>
      <c r="C1919" s="30" t="s">
        <v>702</v>
      </c>
      <c r="D1919" s="30" t="s">
        <v>703</v>
      </c>
      <c r="E1919" s="28">
        <v>45827.831122685187</v>
      </c>
      <c r="F1919" s="30" t="s">
        <v>709</v>
      </c>
      <c r="G1919" s="28">
        <v>45827.831122685187</v>
      </c>
    </row>
    <row r="1920" spans="1:7" x14ac:dyDescent="0.25">
      <c r="A1920" s="30" t="s">
        <v>7264</v>
      </c>
      <c r="B1920" s="30" t="s">
        <v>6012</v>
      </c>
      <c r="C1920" s="30" t="s">
        <v>702</v>
      </c>
      <c r="D1920" s="30" t="s">
        <v>703</v>
      </c>
      <c r="E1920" s="28">
        <v>45827.831203703703</v>
      </c>
      <c r="F1920" s="30" t="s">
        <v>709</v>
      </c>
      <c r="G1920" s="28">
        <v>45827.831203703703</v>
      </c>
    </row>
    <row r="1921" spans="1:7" x14ac:dyDescent="0.25">
      <c r="A1921" s="30" t="s">
        <v>7265</v>
      </c>
      <c r="B1921" s="30" t="s">
        <v>6019</v>
      </c>
      <c r="C1921" s="30" t="s">
        <v>702</v>
      </c>
      <c r="D1921" s="30" t="s">
        <v>703</v>
      </c>
      <c r="E1921" s="28">
        <v>45827.83185185185</v>
      </c>
      <c r="F1921" s="30" t="s">
        <v>709</v>
      </c>
      <c r="G1921" s="28">
        <v>45827.83185185185</v>
      </c>
    </row>
    <row r="1922" spans="1:7" x14ac:dyDescent="0.25">
      <c r="A1922" s="30" t="s">
        <v>7266</v>
      </c>
      <c r="B1922" s="30" t="s">
        <v>6017</v>
      </c>
      <c r="C1922" s="30" t="s">
        <v>702</v>
      </c>
      <c r="D1922" s="30" t="s">
        <v>703</v>
      </c>
      <c r="E1922" s="28">
        <v>45827.831990740742</v>
      </c>
      <c r="F1922" s="30" t="s">
        <v>709</v>
      </c>
      <c r="G1922" s="28">
        <v>45827.831990740742</v>
      </c>
    </row>
    <row r="1923" spans="1:7" x14ac:dyDescent="0.25">
      <c r="A1923" s="30" t="s">
        <v>7267</v>
      </c>
      <c r="B1923" s="30" t="s">
        <v>4218</v>
      </c>
      <c r="C1923" s="30" t="s">
        <v>697</v>
      </c>
      <c r="D1923" s="30" t="s">
        <v>698</v>
      </c>
      <c r="E1923" s="28">
        <v>45827.851678240739</v>
      </c>
      <c r="F1923" s="30" t="s">
        <v>709</v>
      </c>
      <c r="G1923" s="28">
        <v>45827.851678240739</v>
      </c>
    </row>
    <row r="1924" spans="1:7" x14ac:dyDescent="0.25">
      <c r="A1924" s="30" t="s">
        <v>7268</v>
      </c>
      <c r="B1924" s="30" t="s">
        <v>5387</v>
      </c>
      <c r="C1924" s="30" t="s">
        <v>702</v>
      </c>
      <c r="D1924" s="30" t="s">
        <v>718</v>
      </c>
      <c r="E1924" s="28">
        <v>45827.851886574077</v>
      </c>
      <c r="F1924" s="30" t="s">
        <v>709</v>
      </c>
      <c r="G1924" s="28">
        <v>45827.851886574077</v>
      </c>
    </row>
    <row r="1925" spans="1:7" x14ac:dyDescent="0.25">
      <c r="A1925" s="30" t="s">
        <v>7269</v>
      </c>
      <c r="B1925" s="30" t="s">
        <v>5384</v>
      </c>
      <c r="C1925" s="30" t="s">
        <v>702</v>
      </c>
      <c r="D1925" s="30" t="s">
        <v>718</v>
      </c>
      <c r="E1925" s="28">
        <v>45827.85193287037</v>
      </c>
      <c r="F1925" s="30" t="s">
        <v>709</v>
      </c>
      <c r="G1925" s="28">
        <v>45827.85193287037</v>
      </c>
    </row>
    <row r="1926" spans="1:7" x14ac:dyDescent="0.25">
      <c r="A1926" s="30" t="s">
        <v>7270</v>
      </c>
      <c r="B1926" s="30" t="s">
        <v>6124</v>
      </c>
      <c r="C1926" s="30" t="s">
        <v>702</v>
      </c>
      <c r="D1926" s="30" t="s">
        <v>718</v>
      </c>
      <c r="E1926" s="28">
        <v>45827.852534722224</v>
      </c>
      <c r="F1926" s="30" t="s">
        <v>709</v>
      </c>
      <c r="G1926" s="28">
        <v>45827.852534722224</v>
      </c>
    </row>
    <row r="1927" spans="1:7" x14ac:dyDescent="0.25">
      <c r="A1927" s="30" t="s">
        <v>7271</v>
      </c>
      <c r="B1927" s="30" t="s">
        <v>5955</v>
      </c>
      <c r="C1927" s="30" t="s">
        <v>702</v>
      </c>
      <c r="D1927" s="30" t="s">
        <v>714</v>
      </c>
      <c r="E1927" s="28">
        <v>45827.854317129626</v>
      </c>
      <c r="F1927" s="30" t="s">
        <v>709</v>
      </c>
      <c r="G1927" s="28">
        <v>45827.854317129626</v>
      </c>
    </row>
    <row r="1928" spans="1:7" x14ac:dyDescent="0.25">
      <c r="A1928" s="30" t="s">
        <v>7272</v>
      </c>
      <c r="B1928" s="30" t="s">
        <v>6001</v>
      </c>
      <c r="C1928" s="30" t="s">
        <v>702</v>
      </c>
      <c r="D1928" s="30" t="s">
        <v>717</v>
      </c>
      <c r="E1928" s="28">
        <v>45827.857222222221</v>
      </c>
      <c r="F1928" s="30" t="s">
        <v>709</v>
      </c>
      <c r="G1928" s="28">
        <v>45827.857222222221</v>
      </c>
    </row>
    <row r="1929" spans="1:7" x14ac:dyDescent="0.25">
      <c r="A1929" s="30" t="s">
        <v>7273</v>
      </c>
      <c r="B1929" s="30" t="s">
        <v>3566</v>
      </c>
      <c r="C1929" s="30" t="s">
        <v>705</v>
      </c>
      <c r="D1929" s="30" t="s">
        <v>77</v>
      </c>
      <c r="E1929" s="28">
        <v>45827.858495370368</v>
      </c>
      <c r="F1929" s="30" t="s">
        <v>699</v>
      </c>
      <c r="G1929" s="28">
        <v>45827.858495370368</v>
      </c>
    </row>
    <row r="1930" spans="1:7" x14ac:dyDescent="0.25">
      <c r="A1930" s="30" t="s">
        <v>7274</v>
      </c>
      <c r="B1930" s="30" t="s">
        <v>3570</v>
      </c>
      <c r="C1930" s="30" t="s">
        <v>705</v>
      </c>
      <c r="D1930" s="30" t="s">
        <v>77</v>
      </c>
      <c r="E1930" s="28">
        <v>45827.861342592594</v>
      </c>
      <c r="F1930" s="30" t="s">
        <v>699</v>
      </c>
      <c r="G1930" s="28">
        <v>45827.861342592594</v>
      </c>
    </row>
    <row r="1931" spans="1:7" x14ac:dyDescent="0.25">
      <c r="A1931" s="30" t="s">
        <v>7275</v>
      </c>
      <c r="B1931" s="30" t="s">
        <v>6136</v>
      </c>
      <c r="C1931" s="30" t="s">
        <v>702</v>
      </c>
      <c r="D1931" s="30" t="s">
        <v>717</v>
      </c>
      <c r="E1931" s="28">
        <v>45827.866435185184</v>
      </c>
      <c r="F1931" s="30" t="s">
        <v>709</v>
      </c>
      <c r="G1931" s="28">
        <v>45827.866435185184</v>
      </c>
    </row>
    <row r="1932" spans="1:7" x14ac:dyDescent="0.25">
      <c r="A1932" s="30" t="s">
        <v>7276</v>
      </c>
      <c r="B1932" s="30" t="s">
        <v>6114</v>
      </c>
      <c r="C1932" s="30" t="s">
        <v>707</v>
      </c>
      <c r="D1932" s="30" t="s">
        <v>722</v>
      </c>
      <c r="E1932" s="28">
        <v>45827.873287037037</v>
      </c>
      <c r="F1932" s="30" t="s">
        <v>709</v>
      </c>
      <c r="G1932" s="28">
        <v>45827.873287037037</v>
      </c>
    </row>
    <row r="1933" spans="1:7" x14ac:dyDescent="0.25">
      <c r="A1933" s="30" t="s">
        <v>7277</v>
      </c>
      <c r="B1933" s="30" t="s">
        <v>6081</v>
      </c>
      <c r="C1933" s="30" t="s">
        <v>707</v>
      </c>
      <c r="D1933" s="30" t="s">
        <v>722</v>
      </c>
      <c r="E1933" s="28">
        <v>45827.87332175926</v>
      </c>
      <c r="F1933" s="30" t="s">
        <v>709</v>
      </c>
      <c r="G1933" s="28">
        <v>45827.87332175926</v>
      </c>
    </row>
    <row r="1934" spans="1:7" x14ac:dyDescent="0.25">
      <c r="A1934" s="30" t="s">
        <v>7278</v>
      </c>
      <c r="B1934" s="30" t="s">
        <v>6119</v>
      </c>
      <c r="C1934" s="30" t="s">
        <v>707</v>
      </c>
      <c r="D1934" s="30" t="s">
        <v>722</v>
      </c>
      <c r="E1934" s="28">
        <v>45827.873356481483</v>
      </c>
      <c r="F1934" s="30" t="s">
        <v>709</v>
      </c>
      <c r="G1934" s="28">
        <v>45827.873356481483</v>
      </c>
    </row>
    <row r="1935" spans="1:7" x14ac:dyDescent="0.25">
      <c r="A1935" s="30" t="s">
        <v>7279</v>
      </c>
      <c r="B1935" s="30" t="s">
        <v>6114</v>
      </c>
      <c r="C1935" s="30" t="s">
        <v>710</v>
      </c>
      <c r="D1935" s="30" t="s">
        <v>722</v>
      </c>
      <c r="E1935" s="28">
        <v>45827.873553240737</v>
      </c>
      <c r="F1935" s="30" t="s">
        <v>709</v>
      </c>
      <c r="G1935" s="28">
        <v>45827.873553240737</v>
      </c>
    </row>
    <row r="1936" spans="1:7" x14ac:dyDescent="0.25">
      <c r="A1936" s="30" t="s">
        <v>7280</v>
      </c>
      <c r="B1936" s="30" t="s">
        <v>6081</v>
      </c>
      <c r="C1936" s="30" t="s">
        <v>710</v>
      </c>
      <c r="D1936" s="30" t="s">
        <v>722</v>
      </c>
      <c r="E1936" s="28">
        <v>45827.873611111114</v>
      </c>
      <c r="F1936" s="30" t="s">
        <v>709</v>
      </c>
      <c r="G1936" s="28">
        <v>45827.873611111114</v>
      </c>
    </row>
    <row r="1937" spans="1:7" x14ac:dyDescent="0.25">
      <c r="A1937" s="30" t="s">
        <v>7281</v>
      </c>
      <c r="B1937" s="30" t="s">
        <v>6119</v>
      </c>
      <c r="C1937" s="30" t="s">
        <v>710</v>
      </c>
      <c r="D1937" s="30" t="s">
        <v>722</v>
      </c>
      <c r="E1937" s="28">
        <v>45827.87363425926</v>
      </c>
      <c r="F1937" s="30" t="s">
        <v>709</v>
      </c>
      <c r="G1937" s="28">
        <v>45827.87363425926</v>
      </c>
    </row>
    <row r="1938" spans="1:7" x14ac:dyDescent="0.25">
      <c r="A1938" s="30" t="s">
        <v>7282</v>
      </c>
      <c r="B1938" s="30" t="s">
        <v>6068</v>
      </c>
      <c r="C1938" s="30" t="s">
        <v>707</v>
      </c>
      <c r="D1938" s="30" t="s">
        <v>711</v>
      </c>
      <c r="E1938" s="28">
        <v>45827.891203703701</v>
      </c>
      <c r="F1938" s="30" t="s">
        <v>709</v>
      </c>
      <c r="G1938" s="28">
        <v>45827.891203703701</v>
      </c>
    </row>
    <row r="1939" spans="1:7" x14ac:dyDescent="0.25">
      <c r="A1939" s="30" t="s">
        <v>7283</v>
      </c>
      <c r="B1939" s="30" t="s">
        <v>6068</v>
      </c>
      <c r="C1939" s="30" t="s">
        <v>710</v>
      </c>
      <c r="D1939" s="30" t="s">
        <v>711</v>
      </c>
      <c r="E1939" s="28">
        <v>45827.891527777778</v>
      </c>
      <c r="F1939" s="30" t="s">
        <v>709</v>
      </c>
      <c r="G1939" s="28">
        <v>45827.891527777778</v>
      </c>
    </row>
    <row r="1940" spans="1:7" x14ac:dyDescent="0.25">
      <c r="A1940" s="30" t="s">
        <v>7284</v>
      </c>
      <c r="B1940" s="30" t="s">
        <v>6072</v>
      </c>
      <c r="C1940" s="30" t="s">
        <v>707</v>
      </c>
      <c r="D1940" s="30" t="s">
        <v>719</v>
      </c>
      <c r="E1940" s="28">
        <v>45827.893460648149</v>
      </c>
      <c r="F1940" s="30" t="s">
        <v>709</v>
      </c>
      <c r="G1940" s="28">
        <v>45827.893460648149</v>
      </c>
    </row>
    <row r="1941" spans="1:7" x14ac:dyDescent="0.25">
      <c r="A1941" s="30" t="s">
        <v>7285</v>
      </c>
      <c r="B1941" s="30" t="s">
        <v>6006</v>
      </c>
      <c r="C1941" s="30" t="s">
        <v>707</v>
      </c>
      <c r="D1941" s="30" t="s">
        <v>719</v>
      </c>
      <c r="E1941" s="28">
        <v>45827.893483796295</v>
      </c>
      <c r="F1941" s="30" t="s">
        <v>709</v>
      </c>
      <c r="G1941" s="28">
        <v>45827.893483796295</v>
      </c>
    </row>
    <row r="1942" spans="1:7" x14ac:dyDescent="0.25">
      <c r="A1942" s="30" t="s">
        <v>7286</v>
      </c>
      <c r="B1942" s="30" t="s">
        <v>6072</v>
      </c>
      <c r="C1942" s="30" t="s">
        <v>710</v>
      </c>
      <c r="D1942" s="30" t="s">
        <v>719</v>
      </c>
      <c r="E1942" s="28">
        <v>45827.893784722219</v>
      </c>
      <c r="F1942" s="30" t="s">
        <v>709</v>
      </c>
      <c r="G1942" s="28">
        <v>45827.893784722219</v>
      </c>
    </row>
    <row r="1943" spans="1:7" x14ac:dyDescent="0.25">
      <c r="A1943" s="30" t="s">
        <v>7287</v>
      </c>
      <c r="B1943" s="30" t="s">
        <v>6006</v>
      </c>
      <c r="C1943" s="30" t="s">
        <v>710</v>
      </c>
      <c r="D1943" s="30" t="s">
        <v>719</v>
      </c>
      <c r="E1943" s="28">
        <v>45827.893888888888</v>
      </c>
      <c r="F1943" s="30" t="s">
        <v>709</v>
      </c>
      <c r="G1943" s="28">
        <v>45827.893888888888</v>
      </c>
    </row>
    <row r="1944" spans="1:7" x14ac:dyDescent="0.25">
      <c r="A1944" s="30" t="s">
        <v>7288</v>
      </c>
      <c r="B1944" s="30" t="s">
        <v>6072</v>
      </c>
      <c r="C1944" s="30" t="s">
        <v>697</v>
      </c>
      <c r="D1944" s="30" t="s">
        <v>698</v>
      </c>
      <c r="E1944" s="28">
        <v>45827.897314814814</v>
      </c>
      <c r="F1944" s="30" t="s">
        <v>709</v>
      </c>
      <c r="G1944" s="28">
        <v>45827.897314814814</v>
      </c>
    </row>
    <row r="1945" spans="1:7" x14ac:dyDescent="0.25">
      <c r="A1945" s="30" t="s">
        <v>7289</v>
      </c>
      <c r="B1945" s="30" t="s">
        <v>6006</v>
      </c>
      <c r="C1945" s="30" t="s">
        <v>697</v>
      </c>
      <c r="D1945" s="30" t="s">
        <v>698</v>
      </c>
      <c r="E1945" s="28">
        <v>45827.897372685184</v>
      </c>
      <c r="F1945" s="30" t="s">
        <v>709</v>
      </c>
      <c r="G1945" s="28">
        <v>45827.897372685184</v>
      </c>
    </row>
    <row r="1946" spans="1:7" x14ac:dyDescent="0.25">
      <c r="A1946" s="30" t="s">
        <v>7290</v>
      </c>
      <c r="B1946" s="30" t="s">
        <v>6112</v>
      </c>
      <c r="C1946" s="30" t="s">
        <v>702</v>
      </c>
      <c r="D1946" s="30" t="s">
        <v>718</v>
      </c>
      <c r="E1946" s="28">
        <v>45827.898530092592</v>
      </c>
      <c r="F1946" s="30" t="s">
        <v>709</v>
      </c>
      <c r="G1946" s="28">
        <v>45827.898530092592</v>
      </c>
    </row>
    <row r="1947" spans="1:7" x14ac:dyDescent="0.25">
      <c r="A1947" s="30" t="s">
        <v>7291</v>
      </c>
      <c r="B1947" s="30" t="s">
        <v>6093</v>
      </c>
      <c r="C1947" s="30" t="s">
        <v>702</v>
      </c>
      <c r="D1947" s="30" t="s">
        <v>718</v>
      </c>
      <c r="E1947" s="28">
        <v>45827.899560185186</v>
      </c>
      <c r="F1947" s="30" t="s">
        <v>709</v>
      </c>
      <c r="G1947" s="28">
        <v>45827.899560185186</v>
      </c>
    </row>
    <row r="1948" spans="1:7" x14ac:dyDescent="0.25">
      <c r="A1948" s="30" t="s">
        <v>7292</v>
      </c>
      <c r="B1948" s="30" t="s">
        <v>6088</v>
      </c>
      <c r="C1948" s="30" t="s">
        <v>702</v>
      </c>
      <c r="D1948" s="30" t="s">
        <v>718</v>
      </c>
      <c r="E1948" s="28">
        <v>45827.900092592594</v>
      </c>
      <c r="F1948" s="30" t="s">
        <v>709</v>
      </c>
      <c r="G1948" s="28">
        <v>45827.900092592594</v>
      </c>
    </row>
    <row r="1949" spans="1:7" x14ac:dyDescent="0.25">
      <c r="A1949" s="30" t="s">
        <v>7293</v>
      </c>
      <c r="B1949" s="30" t="s">
        <v>6091</v>
      </c>
      <c r="C1949" s="30" t="s">
        <v>702</v>
      </c>
      <c r="D1949" s="30" t="s">
        <v>718</v>
      </c>
      <c r="E1949" s="28">
        <v>45827.900138888886</v>
      </c>
      <c r="F1949" s="30" t="s">
        <v>709</v>
      </c>
      <c r="G1949" s="28">
        <v>45827.900138888886</v>
      </c>
    </row>
    <row r="1950" spans="1:7" x14ac:dyDescent="0.25">
      <c r="A1950" s="30" t="s">
        <v>7294</v>
      </c>
      <c r="B1950" s="30" t="s">
        <v>3234</v>
      </c>
      <c r="C1950" s="30" t="s">
        <v>705</v>
      </c>
      <c r="D1950" s="30" t="s">
        <v>77</v>
      </c>
      <c r="E1950" s="28">
        <v>45827.907326388886</v>
      </c>
      <c r="F1950" s="30" t="s">
        <v>699</v>
      </c>
      <c r="G1950" s="28">
        <v>45827.907326388886</v>
      </c>
    </row>
    <row r="1951" spans="1:7" x14ac:dyDescent="0.25">
      <c r="A1951" s="30" t="s">
        <v>7295</v>
      </c>
      <c r="B1951" s="30" t="s">
        <v>4208</v>
      </c>
      <c r="C1951" s="30" t="s">
        <v>705</v>
      </c>
      <c r="D1951" s="30" t="s">
        <v>77</v>
      </c>
      <c r="E1951" s="28">
        <v>45827.927361111113</v>
      </c>
      <c r="F1951" s="30" t="s">
        <v>699</v>
      </c>
      <c r="G1951" s="28">
        <v>45827.927361111113</v>
      </c>
    </row>
    <row r="1952" spans="1:7" x14ac:dyDescent="0.25">
      <c r="A1952" s="30" t="s">
        <v>7296</v>
      </c>
      <c r="B1952" s="30" t="s">
        <v>4203</v>
      </c>
      <c r="C1952" s="30" t="s">
        <v>705</v>
      </c>
      <c r="D1952" s="30" t="s">
        <v>77</v>
      </c>
      <c r="E1952" s="28">
        <v>45827.927395833336</v>
      </c>
      <c r="F1952" s="30" t="s">
        <v>699</v>
      </c>
      <c r="G1952" s="28">
        <v>45827.927395833336</v>
      </c>
    </row>
    <row r="1953" spans="1:7" x14ac:dyDescent="0.25">
      <c r="A1953" s="30" t="s">
        <v>7297</v>
      </c>
      <c r="B1953" s="30" t="s">
        <v>1728</v>
      </c>
      <c r="C1953" s="30" t="s">
        <v>705</v>
      </c>
      <c r="D1953" s="30" t="s">
        <v>77</v>
      </c>
      <c r="E1953" s="28">
        <v>45827.927511574075</v>
      </c>
      <c r="F1953" s="30" t="s">
        <v>699</v>
      </c>
      <c r="G1953" s="28">
        <v>45827.927511574075</v>
      </c>
    </row>
    <row r="1954" spans="1:7" x14ac:dyDescent="0.25">
      <c r="A1954" s="30" t="s">
        <v>7298</v>
      </c>
      <c r="B1954" s="30" t="s">
        <v>1731</v>
      </c>
      <c r="C1954" s="30" t="s">
        <v>705</v>
      </c>
      <c r="D1954" s="30" t="s">
        <v>77</v>
      </c>
      <c r="E1954" s="28">
        <v>45827.927581018521</v>
      </c>
      <c r="F1954" s="30" t="s">
        <v>699</v>
      </c>
      <c r="G1954" s="28">
        <v>45827.927581018521</v>
      </c>
    </row>
    <row r="1955" spans="1:7" x14ac:dyDescent="0.25">
      <c r="A1955" s="30" t="s">
        <v>7299</v>
      </c>
      <c r="B1955" s="30" t="s">
        <v>4258</v>
      </c>
      <c r="C1955" s="30" t="s">
        <v>720</v>
      </c>
      <c r="D1955" s="30" t="s">
        <v>721</v>
      </c>
      <c r="E1955" s="28">
        <v>45827.929062499999</v>
      </c>
      <c r="F1955" s="30" t="s">
        <v>699</v>
      </c>
      <c r="G1955" s="28">
        <v>45827.929062499999</v>
      </c>
    </row>
    <row r="1956" spans="1:7" x14ac:dyDescent="0.25">
      <c r="A1956" s="30" t="s">
        <v>7300</v>
      </c>
      <c r="B1956" s="30" t="s">
        <v>3108</v>
      </c>
      <c r="C1956" s="30" t="s">
        <v>705</v>
      </c>
      <c r="D1956" s="30" t="s">
        <v>77</v>
      </c>
      <c r="E1956" s="28">
        <v>45827.934664351851</v>
      </c>
      <c r="F1956" s="30" t="s">
        <v>699</v>
      </c>
      <c r="G1956" s="28">
        <v>45827.934664351851</v>
      </c>
    </row>
    <row r="1957" spans="1:7" x14ac:dyDescent="0.25">
      <c r="A1957" s="30" t="s">
        <v>7301</v>
      </c>
      <c r="B1957" s="30" t="s">
        <v>5834</v>
      </c>
      <c r="C1957" s="30" t="s">
        <v>697</v>
      </c>
      <c r="D1957" s="30" t="s">
        <v>698</v>
      </c>
      <c r="E1957" s="28">
        <v>45827.940474537034</v>
      </c>
      <c r="F1957" s="30" t="s">
        <v>699</v>
      </c>
      <c r="G1957" s="28">
        <v>45827.940474537034</v>
      </c>
    </row>
    <row r="1958" spans="1:7" x14ac:dyDescent="0.25">
      <c r="A1958" s="30" t="s">
        <v>7302</v>
      </c>
      <c r="B1958" s="30" t="s">
        <v>3454</v>
      </c>
      <c r="C1958" s="30" t="s">
        <v>712</v>
      </c>
      <c r="D1958" s="30" t="s">
        <v>211</v>
      </c>
      <c r="E1958" s="28">
        <v>45827.951331018521</v>
      </c>
      <c r="F1958" s="30" t="s">
        <v>699</v>
      </c>
      <c r="G1958" s="28">
        <v>45827.951331018521</v>
      </c>
    </row>
    <row r="1959" spans="1:7" x14ac:dyDescent="0.25">
      <c r="A1959" s="30" t="s">
        <v>7303</v>
      </c>
      <c r="B1959" s="30" t="s">
        <v>6053</v>
      </c>
      <c r="C1959" s="30" t="s">
        <v>702</v>
      </c>
      <c r="D1959" s="30" t="s">
        <v>703</v>
      </c>
      <c r="E1959" s="28">
        <v>45827.955300925925</v>
      </c>
      <c r="F1959" s="30" t="s">
        <v>699</v>
      </c>
      <c r="G1959" s="28">
        <v>45827.955300925925</v>
      </c>
    </row>
    <row r="1960" spans="1:7" x14ac:dyDescent="0.25">
      <c r="A1960" s="30" t="s">
        <v>7304</v>
      </c>
      <c r="B1960" s="30" t="s">
        <v>2677</v>
      </c>
      <c r="C1960" s="30" t="s">
        <v>720</v>
      </c>
      <c r="D1960" s="30" t="s">
        <v>721</v>
      </c>
      <c r="E1960" s="28">
        <v>45827.961261574077</v>
      </c>
      <c r="F1960" s="30" t="s">
        <v>699</v>
      </c>
      <c r="G1960" s="28">
        <v>45827.961261574077</v>
      </c>
    </row>
    <row r="1961" spans="1:7" x14ac:dyDescent="0.25">
      <c r="A1961" s="30" t="s">
        <v>7305</v>
      </c>
      <c r="B1961" s="30" t="s">
        <v>5985</v>
      </c>
      <c r="C1961" s="30" t="s">
        <v>702</v>
      </c>
      <c r="D1961" s="30" t="s">
        <v>718</v>
      </c>
      <c r="E1961" s="28">
        <v>45827.961828703701</v>
      </c>
      <c r="F1961" s="30" t="s">
        <v>699</v>
      </c>
      <c r="G1961" s="28">
        <v>45827.961828703701</v>
      </c>
    </row>
    <row r="1962" spans="1:7" x14ac:dyDescent="0.25">
      <c r="A1962" s="30" t="s">
        <v>7306</v>
      </c>
      <c r="B1962" s="30" t="s">
        <v>5428</v>
      </c>
      <c r="C1962" s="30" t="s">
        <v>707</v>
      </c>
      <c r="D1962" s="30" t="s">
        <v>716</v>
      </c>
      <c r="E1962" s="28">
        <v>45827.963437500002</v>
      </c>
      <c r="F1962" s="30" t="s">
        <v>699</v>
      </c>
      <c r="G1962" s="28">
        <v>45827.963437500002</v>
      </c>
    </row>
    <row r="1963" spans="1:7" x14ac:dyDescent="0.25">
      <c r="A1963" s="30" t="s">
        <v>7307</v>
      </c>
      <c r="B1963" s="30" t="s">
        <v>5410</v>
      </c>
      <c r="C1963" s="30" t="s">
        <v>707</v>
      </c>
      <c r="D1963" s="30" t="s">
        <v>716</v>
      </c>
      <c r="E1963" s="28">
        <v>45827.963530092595</v>
      </c>
      <c r="F1963" s="30" t="s">
        <v>699</v>
      </c>
      <c r="G1963" s="28">
        <v>45827.963530092595</v>
      </c>
    </row>
    <row r="1964" spans="1:7" x14ac:dyDescent="0.25">
      <c r="A1964" s="30" t="s">
        <v>7308</v>
      </c>
      <c r="B1964" s="30" t="s">
        <v>2627</v>
      </c>
      <c r="C1964" s="30" t="s">
        <v>720</v>
      </c>
      <c r="D1964" s="30" t="s">
        <v>721</v>
      </c>
      <c r="E1964" s="28">
        <v>45827.963946759257</v>
      </c>
      <c r="F1964" s="30" t="s">
        <v>699</v>
      </c>
      <c r="G1964" s="28">
        <v>45827.963946759257</v>
      </c>
    </row>
    <row r="1965" spans="1:7" x14ac:dyDescent="0.25">
      <c r="A1965" s="30" t="s">
        <v>7309</v>
      </c>
      <c r="B1965" s="30" t="s">
        <v>5410</v>
      </c>
      <c r="C1965" s="30" t="s">
        <v>710</v>
      </c>
      <c r="D1965" s="30" t="s">
        <v>716</v>
      </c>
      <c r="E1965" s="28">
        <v>45827.963958333334</v>
      </c>
      <c r="F1965" s="30" t="s">
        <v>699</v>
      </c>
      <c r="G1965" s="28">
        <v>45827.963958333334</v>
      </c>
    </row>
    <row r="1966" spans="1:7" x14ac:dyDescent="0.25">
      <c r="A1966" s="30" t="s">
        <v>7310</v>
      </c>
      <c r="B1966" s="30" t="s">
        <v>5428</v>
      </c>
      <c r="C1966" s="30" t="s">
        <v>710</v>
      </c>
      <c r="D1966" s="30" t="s">
        <v>716</v>
      </c>
      <c r="E1966" s="28">
        <v>45827.964050925926</v>
      </c>
      <c r="F1966" s="30" t="s">
        <v>699</v>
      </c>
      <c r="G1966" s="28">
        <v>45827.964050925926</v>
      </c>
    </row>
    <row r="1967" spans="1:7" x14ac:dyDescent="0.25">
      <c r="A1967" s="30" t="s">
        <v>7311</v>
      </c>
      <c r="B1967" s="30" t="s">
        <v>6112</v>
      </c>
      <c r="C1967" s="30" t="s">
        <v>707</v>
      </c>
      <c r="D1967" s="30" t="s">
        <v>716</v>
      </c>
      <c r="E1967" s="28">
        <v>45827.969583333332</v>
      </c>
      <c r="F1967" s="30" t="s">
        <v>699</v>
      </c>
      <c r="G1967" s="28">
        <v>45827.969583333332</v>
      </c>
    </row>
    <row r="1968" spans="1:7" x14ac:dyDescent="0.25">
      <c r="A1968" s="30" t="s">
        <v>7312</v>
      </c>
      <c r="B1968" s="30" t="s">
        <v>6068</v>
      </c>
      <c r="C1968" s="30" t="s">
        <v>697</v>
      </c>
      <c r="D1968" s="30" t="s">
        <v>698</v>
      </c>
      <c r="E1968" s="28">
        <v>45827.980127314811</v>
      </c>
      <c r="F1968" s="30" t="s">
        <v>699</v>
      </c>
      <c r="G1968" s="28">
        <v>45827.980127314811</v>
      </c>
    </row>
    <row r="1969" spans="1:7" x14ac:dyDescent="0.25">
      <c r="A1969" s="30" t="s">
        <v>7313</v>
      </c>
      <c r="B1969" s="30" t="s">
        <v>3189</v>
      </c>
      <c r="C1969" s="30" t="s">
        <v>697</v>
      </c>
      <c r="D1969" s="30" t="s">
        <v>698</v>
      </c>
      <c r="E1969" s="28">
        <v>45827.980300925927</v>
      </c>
      <c r="F1969" s="30" t="s">
        <v>699</v>
      </c>
      <c r="G1969" s="28">
        <v>45827.980300925927</v>
      </c>
    </row>
    <row r="1970" spans="1:7" x14ac:dyDescent="0.25">
      <c r="A1970" s="30" t="s">
        <v>7314</v>
      </c>
      <c r="B1970" s="30" t="s">
        <v>3183</v>
      </c>
      <c r="C1970" s="30" t="s">
        <v>697</v>
      </c>
      <c r="D1970" s="30" t="s">
        <v>698</v>
      </c>
      <c r="E1970" s="28">
        <v>45827.980405092596</v>
      </c>
      <c r="F1970" s="30" t="s">
        <v>699</v>
      </c>
      <c r="G1970" s="28">
        <v>45827.980405092596</v>
      </c>
    </row>
    <row r="1971" spans="1:7" x14ac:dyDescent="0.25">
      <c r="A1971" s="30" t="s">
        <v>7315</v>
      </c>
      <c r="B1971" s="30" t="s">
        <v>3181</v>
      </c>
      <c r="C1971" s="30" t="s">
        <v>697</v>
      </c>
      <c r="D1971" s="30" t="s">
        <v>698</v>
      </c>
      <c r="E1971" s="28">
        <v>45827.980520833335</v>
      </c>
      <c r="F1971" s="30" t="s">
        <v>699</v>
      </c>
      <c r="G1971" s="28">
        <v>45827.980520833335</v>
      </c>
    </row>
    <row r="1972" spans="1:7" x14ac:dyDescent="0.25">
      <c r="A1972" s="30" t="s">
        <v>7316</v>
      </c>
      <c r="B1972" s="30" t="s">
        <v>3187</v>
      </c>
      <c r="C1972" s="30" t="s">
        <v>697</v>
      </c>
      <c r="D1972" s="30" t="s">
        <v>698</v>
      </c>
      <c r="E1972" s="28">
        <v>45827.98060185185</v>
      </c>
      <c r="F1972" s="30" t="s">
        <v>699</v>
      </c>
      <c r="G1972" s="28">
        <v>45827.98060185185</v>
      </c>
    </row>
    <row r="1973" spans="1:7" x14ac:dyDescent="0.25">
      <c r="A1973" s="30" t="s">
        <v>7317</v>
      </c>
      <c r="B1973" s="30" t="s">
        <v>3139</v>
      </c>
      <c r="C1973" s="30" t="s">
        <v>697</v>
      </c>
      <c r="D1973" s="30" t="s">
        <v>698</v>
      </c>
      <c r="E1973" s="28">
        <v>45827.98065972222</v>
      </c>
      <c r="F1973" s="30" t="s">
        <v>699</v>
      </c>
      <c r="G1973" s="28">
        <v>45827.98065972222</v>
      </c>
    </row>
    <row r="1974" spans="1:7" x14ac:dyDescent="0.25">
      <c r="A1974" s="30" t="s">
        <v>7318</v>
      </c>
      <c r="B1974" s="30" t="s">
        <v>3185</v>
      </c>
      <c r="C1974" s="30" t="s">
        <v>697</v>
      </c>
      <c r="D1974" s="30" t="s">
        <v>698</v>
      </c>
      <c r="E1974" s="28">
        <v>45827.981053240743</v>
      </c>
      <c r="F1974" s="30" t="s">
        <v>699</v>
      </c>
      <c r="G1974" s="28">
        <v>45827.981053240743</v>
      </c>
    </row>
    <row r="1975" spans="1:7" x14ac:dyDescent="0.25">
      <c r="A1975" s="30" t="s">
        <v>7319</v>
      </c>
      <c r="B1975" s="30" t="s">
        <v>3179</v>
      </c>
      <c r="C1975" s="30" t="s">
        <v>697</v>
      </c>
      <c r="D1975" s="30" t="s">
        <v>698</v>
      </c>
      <c r="E1975" s="28">
        <v>45827.981423611112</v>
      </c>
      <c r="F1975" s="30" t="s">
        <v>699</v>
      </c>
      <c r="G1975" s="28">
        <v>45827.981423611112</v>
      </c>
    </row>
    <row r="1976" spans="1:7" x14ac:dyDescent="0.25">
      <c r="A1976" s="30" t="s">
        <v>7320</v>
      </c>
      <c r="B1976" s="30" t="s">
        <v>3706</v>
      </c>
      <c r="C1976" s="30" t="s">
        <v>720</v>
      </c>
      <c r="D1976" s="30" t="s">
        <v>721</v>
      </c>
      <c r="E1976" s="28">
        <v>45827.986307870371</v>
      </c>
      <c r="F1976" s="30" t="s">
        <v>699</v>
      </c>
      <c r="G1976" s="28">
        <v>45827.986307870371</v>
      </c>
    </row>
    <row r="1977" spans="1:7" x14ac:dyDescent="0.25">
      <c r="A1977" s="30" t="s">
        <v>7321</v>
      </c>
      <c r="B1977" s="30" t="s">
        <v>3669</v>
      </c>
      <c r="C1977" s="30" t="s">
        <v>720</v>
      </c>
      <c r="D1977" s="30" t="s">
        <v>721</v>
      </c>
      <c r="E1977" s="28">
        <v>45827.986331018517</v>
      </c>
      <c r="F1977" s="30" t="s">
        <v>699</v>
      </c>
      <c r="G1977" s="28">
        <v>45827.986331018517</v>
      </c>
    </row>
    <row r="1978" spans="1:7" x14ac:dyDescent="0.25">
      <c r="A1978" s="30" t="s">
        <v>7322</v>
      </c>
      <c r="B1978" s="30" t="s">
        <v>4340</v>
      </c>
      <c r="C1978" s="30" t="s">
        <v>697</v>
      </c>
      <c r="D1978" s="30" t="s">
        <v>698</v>
      </c>
      <c r="E1978" s="28">
        <v>45827.98945601852</v>
      </c>
      <c r="F1978" s="30" t="s">
        <v>699</v>
      </c>
      <c r="G1978" s="28">
        <v>45827.98945601852</v>
      </c>
    </row>
    <row r="1979" spans="1:7" x14ac:dyDescent="0.25">
      <c r="A1979" s="30" t="s">
        <v>7323</v>
      </c>
      <c r="B1979" s="30" t="s">
        <v>4351</v>
      </c>
      <c r="C1979" s="30" t="s">
        <v>697</v>
      </c>
      <c r="D1979" s="30" t="s">
        <v>698</v>
      </c>
      <c r="E1979" s="28">
        <v>45827.989641203705</v>
      </c>
      <c r="F1979" s="30" t="s">
        <v>699</v>
      </c>
      <c r="G1979" s="28">
        <v>45827.989641203705</v>
      </c>
    </row>
    <row r="1980" spans="1:7" x14ac:dyDescent="0.25">
      <c r="A1980" s="30" t="s">
        <v>7324</v>
      </c>
      <c r="B1980" s="30" t="s">
        <v>5364</v>
      </c>
      <c r="C1980" s="30" t="s">
        <v>702</v>
      </c>
      <c r="D1980" s="30" t="s">
        <v>703</v>
      </c>
      <c r="E1980" s="28">
        <v>45827.992083333331</v>
      </c>
      <c r="F1980" s="30" t="s">
        <v>699</v>
      </c>
      <c r="G1980" s="28">
        <v>45827.992083333331</v>
      </c>
    </row>
    <row r="1981" spans="1:7" x14ac:dyDescent="0.25">
      <c r="A1981" s="30" t="s">
        <v>7325</v>
      </c>
      <c r="B1981" s="30" t="s">
        <v>3136</v>
      </c>
      <c r="C1981" s="30" t="s">
        <v>697</v>
      </c>
      <c r="D1981" s="30" t="s">
        <v>698</v>
      </c>
      <c r="E1981" s="28">
        <v>45827.991331018522</v>
      </c>
      <c r="F1981" s="30" t="s">
        <v>699</v>
      </c>
      <c r="G1981" s="28">
        <v>45827.991331018522</v>
      </c>
    </row>
    <row r="1982" spans="1:7" x14ac:dyDescent="0.25">
      <c r="A1982" s="30" t="s">
        <v>7326</v>
      </c>
      <c r="B1982" s="30" t="s">
        <v>3127</v>
      </c>
      <c r="C1982" s="30" t="s">
        <v>697</v>
      </c>
      <c r="D1982" s="30" t="s">
        <v>698</v>
      </c>
      <c r="E1982" s="28">
        <v>45827.991412037038</v>
      </c>
      <c r="F1982" s="30" t="s">
        <v>699</v>
      </c>
      <c r="G1982" s="28">
        <v>45827.991412037038</v>
      </c>
    </row>
    <row r="1983" spans="1:7" x14ac:dyDescent="0.25">
      <c r="A1983" s="30" t="s">
        <v>7327</v>
      </c>
      <c r="B1983" s="30" t="s">
        <v>3130</v>
      </c>
      <c r="C1983" s="30" t="s">
        <v>697</v>
      </c>
      <c r="D1983" s="30" t="s">
        <v>698</v>
      </c>
      <c r="E1983" s="28">
        <v>45827.99150462963</v>
      </c>
      <c r="F1983" s="30" t="s">
        <v>699</v>
      </c>
      <c r="G1983" s="28">
        <v>45827.99150462963</v>
      </c>
    </row>
    <row r="1984" spans="1:7" x14ac:dyDescent="0.25">
      <c r="A1984" s="30" t="s">
        <v>7328</v>
      </c>
      <c r="B1984" s="30" t="s">
        <v>3132</v>
      </c>
      <c r="C1984" s="30" t="s">
        <v>697</v>
      </c>
      <c r="D1984" s="30" t="s">
        <v>698</v>
      </c>
      <c r="E1984" s="28">
        <v>45827.991608796299</v>
      </c>
      <c r="F1984" s="30" t="s">
        <v>699</v>
      </c>
      <c r="G1984" s="28">
        <v>45827.991608796299</v>
      </c>
    </row>
    <row r="1985" spans="1:7" x14ac:dyDescent="0.25">
      <c r="A1985" s="30" t="s">
        <v>7329</v>
      </c>
      <c r="B1985" s="30" t="s">
        <v>3134</v>
      </c>
      <c r="C1985" s="30" t="s">
        <v>697</v>
      </c>
      <c r="D1985" s="30" t="s">
        <v>698</v>
      </c>
      <c r="E1985" s="28">
        <v>45827.991724537038</v>
      </c>
      <c r="F1985" s="30" t="s">
        <v>699</v>
      </c>
      <c r="G1985" s="28">
        <v>45827.991724537038</v>
      </c>
    </row>
    <row r="1986" spans="1:7" x14ac:dyDescent="0.25">
      <c r="A1986" s="30" t="s">
        <v>7330</v>
      </c>
      <c r="B1986" s="30" t="s">
        <v>3171</v>
      </c>
      <c r="C1986" s="30" t="s">
        <v>697</v>
      </c>
      <c r="D1986" s="30" t="s">
        <v>698</v>
      </c>
      <c r="E1986" s="28">
        <v>45827.991840277777</v>
      </c>
      <c r="F1986" s="30" t="s">
        <v>699</v>
      </c>
      <c r="G1986" s="28">
        <v>45827.991840277777</v>
      </c>
    </row>
    <row r="1987" spans="1:7" x14ac:dyDescent="0.25">
      <c r="A1987" s="30" t="s">
        <v>7331</v>
      </c>
      <c r="B1987" s="30" t="s">
        <v>3175</v>
      </c>
      <c r="C1987" s="30" t="s">
        <v>697</v>
      </c>
      <c r="D1987" s="30" t="s">
        <v>698</v>
      </c>
      <c r="E1987" s="28">
        <v>45827.991886574076</v>
      </c>
      <c r="F1987" s="30" t="s">
        <v>699</v>
      </c>
      <c r="G1987" s="28">
        <v>45827.991886574076</v>
      </c>
    </row>
    <row r="1988" spans="1:7" x14ac:dyDescent="0.25">
      <c r="A1988" s="30" t="s">
        <v>7332</v>
      </c>
      <c r="B1988" s="30" t="s">
        <v>4913</v>
      </c>
      <c r="C1988" s="30" t="s">
        <v>710</v>
      </c>
      <c r="D1988" s="30" t="s">
        <v>719</v>
      </c>
      <c r="E1988" s="28">
        <v>45827.999606481484</v>
      </c>
      <c r="F1988" s="30" t="s">
        <v>699</v>
      </c>
      <c r="G1988" s="28">
        <v>45827.999606481484</v>
      </c>
    </row>
    <row r="1989" spans="1:7" x14ac:dyDescent="0.25">
      <c r="A1989" s="30" t="s">
        <v>7333</v>
      </c>
      <c r="B1989" s="30" t="s">
        <v>5512</v>
      </c>
      <c r="C1989" s="30" t="s">
        <v>697</v>
      </c>
      <c r="D1989" s="30" t="s">
        <v>698</v>
      </c>
      <c r="E1989" s="28">
        <v>45828.037615740737</v>
      </c>
      <c r="F1989" s="30" t="s">
        <v>699</v>
      </c>
      <c r="G1989" s="28">
        <v>45827.037615740737</v>
      </c>
    </row>
    <row r="1990" spans="1:7" x14ac:dyDescent="0.25">
      <c r="A1990" s="30" t="s">
        <v>7334</v>
      </c>
      <c r="B1990" s="30" t="s">
        <v>4399</v>
      </c>
      <c r="C1990" s="30" t="s">
        <v>705</v>
      </c>
      <c r="D1990" s="30" t="s">
        <v>73</v>
      </c>
      <c r="E1990" s="28">
        <v>45828.039479166669</v>
      </c>
      <c r="F1990" s="30" t="s">
        <v>699</v>
      </c>
      <c r="G1990" s="28">
        <v>45827.039479166669</v>
      </c>
    </row>
    <row r="1991" spans="1:7" x14ac:dyDescent="0.25">
      <c r="A1991" s="30" t="s">
        <v>7335</v>
      </c>
      <c r="B1991" s="30" t="s">
        <v>6088</v>
      </c>
      <c r="C1991" s="30" t="s">
        <v>707</v>
      </c>
      <c r="D1991" s="30" t="s">
        <v>716</v>
      </c>
      <c r="E1991" s="28">
        <v>45828.041886574072</v>
      </c>
      <c r="F1991" s="30" t="s">
        <v>699</v>
      </c>
      <c r="G1991" s="28">
        <v>45827.041886574072</v>
      </c>
    </row>
    <row r="1992" spans="1:7" x14ac:dyDescent="0.25">
      <c r="A1992" s="30" t="s">
        <v>7336</v>
      </c>
      <c r="B1992" s="30" t="s">
        <v>6091</v>
      </c>
      <c r="C1992" s="30" t="s">
        <v>707</v>
      </c>
      <c r="D1992" s="30" t="s">
        <v>716</v>
      </c>
      <c r="E1992" s="28">
        <v>45828.041932870372</v>
      </c>
      <c r="F1992" s="30" t="s">
        <v>699</v>
      </c>
      <c r="G1992" s="28">
        <v>45827.041932870372</v>
      </c>
    </row>
    <row r="1993" spans="1:7" x14ac:dyDescent="0.25">
      <c r="A1993" s="30" t="s">
        <v>7337</v>
      </c>
      <c r="B1993" s="30" t="s">
        <v>2696</v>
      </c>
      <c r="C1993" s="30" t="s">
        <v>720</v>
      </c>
      <c r="D1993" s="30" t="s">
        <v>721</v>
      </c>
      <c r="E1993" s="28">
        <v>45828.041898148149</v>
      </c>
      <c r="F1993" s="30" t="s">
        <v>699</v>
      </c>
      <c r="G1993" s="28">
        <v>45827.041898148149</v>
      </c>
    </row>
    <row r="1994" spans="1:7" x14ac:dyDescent="0.25">
      <c r="A1994" s="30" t="s">
        <v>7338</v>
      </c>
      <c r="B1994" s="30" t="s">
        <v>2708</v>
      </c>
      <c r="C1994" s="30" t="s">
        <v>720</v>
      </c>
      <c r="D1994" s="30" t="s">
        <v>721</v>
      </c>
      <c r="E1994" s="28">
        <v>45828.041979166665</v>
      </c>
      <c r="F1994" s="30" t="s">
        <v>699</v>
      </c>
      <c r="G1994" s="28">
        <v>45827.041979166665</v>
      </c>
    </row>
    <row r="1995" spans="1:7" x14ac:dyDescent="0.25">
      <c r="A1995" s="30" t="s">
        <v>7339</v>
      </c>
      <c r="B1995" s="30" t="s">
        <v>2710</v>
      </c>
      <c r="C1995" s="30" t="s">
        <v>720</v>
      </c>
      <c r="D1995" s="30" t="s">
        <v>721</v>
      </c>
      <c r="E1995" s="28">
        <v>45828.042175925926</v>
      </c>
      <c r="F1995" s="30" t="s">
        <v>699</v>
      </c>
      <c r="G1995" s="28">
        <v>45827.042175925926</v>
      </c>
    </row>
    <row r="1996" spans="1:7" x14ac:dyDescent="0.25">
      <c r="A1996" s="30" t="s">
        <v>7340</v>
      </c>
      <c r="B1996" s="30" t="s">
        <v>4399</v>
      </c>
      <c r="C1996" s="30" t="s">
        <v>712</v>
      </c>
      <c r="D1996" s="30" t="s">
        <v>73</v>
      </c>
      <c r="E1996" s="28">
        <v>45828.042407407411</v>
      </c>
      <c r="F1996" s="30" t="s">
        <v>699</v>
      </c>
      <c r="G1996" s="28">
        <v>45827.042407407411</v>
      </c>
    </row>
    <row r="1997" spans="1:7" x14ac:dyDescent="0.25">
      <c r="A1997" s="30" t="s">
        <v>7341</v>
      </c>
      <c r="B1997" s="30" t="s">
        <v>5384</v>
      </c>
      <c r="C1997" s="30" t="s">
        <v>707</v>
      </c>
      <c r="D1997" s="30" t="s">
        <v>723</v>
      </c>
      <c r="E1997" s="28">
        <v>45828.048576388886</v>
      </c>
      <c r="F1997" s="30" t="s">
        <v>699</v>
      </c>
      <c r="G1997" s="28">
        <v>45827.048576388886</v>
      </c>
    </row>
    <row r="1998" spans="1:7" x14ac:dyDescent="0.25">
      <c r="A1998" s="30" t="s">
        <v>7342</v>
      </c>
      <c r="B1998" s="30" t="s">
        <v>5387</v>
      </c>
      <c r="C1998" s="30" t="s">
        <v>707</v>
      </c>
      <c r="D1998" s="30" t="s">
        <v>723</v>
      </c>
      <c r="E1998" s="28">
        <v>45828.048668981479</v>
      </c>
      <c r="F1998" s="30" t="s">
        <v>699</v>
      </c>
      <c r="G1998" s="28">
        <v>45827.048668981479</v>
      </c>
    </row>
    <row r="1999" spans="1:7" x14ac:dyDescent="0.25">
      <c r="A1999" s="30" t="s">
        <v>7343</v>
      </c>
      <c r="B1999" s="30" t="s">
        <v>1426</v>
      </c>
      <c r="C1999" s="30" t="s">
        <v>712</v>
      </c>
      <c r="D1999" s="30" t="s">
        <v>77</v>
      </c>
      <c r="E1999" s="28">
        <v>45828.059363425928</v>
      </c>
      <c r="F1999" s="30" t="s">
        <v>699</v>
      </c>
      <c r="G1999" s="28">
        <v>45827.059363425928</v>
      </c>
    </row>
    <row r="2000" spans="1:7" x14ac:dyDescent="0.25">
      <c r="A2000" s="30" t="s">
        <v>7344</v>
      </c>
      <c r="B2000" s="30" t="s">
        <v>6225</v>
      </c>
      <c r="C2000" s="30" t="s">
        <v>702</v>
      </c>
      <c r="D2000" s="30" t="s">
        <v>718</v>
      </c>
      <c r="E2000" s="28">
        <v>45828.065069444441</v>
      </c>
      <c r="F2000" s="30" t="s">
        <v>699</v>
      </c>
      <c r="G2000" s="28">
        <v>45827.065069444441</v>
      </c>
    </row>
    <row r="2001" spans="1:7" x14ac:dyDescent="0.25">
      <c r="A2001" s="30" t="s">
        <v>7345</v>
      </c>
      <c r="B2001" s="30" t="s">
        <v>3230</v>
      </c>
      <c r="C2001" s="30" t="s">
        <v>705</v>
      </c>
      <c r="D2001" s="30" t="s">
        <v>77</v>
      </c>
      <c r="E2001" s="28">
        <v>45828.06690972222</v>
      </c>
      <c r="F2001" s="30" t="s">
        <v>699</v>
      </c>
      <c r="G2001" s="28">
        <v>45827.06690972222</v>
      </c>
    </row>
    <row r="2002" spans="1:7" x14ac:dyDescent="0.25">
      <c r="A2002" s="30" t="s">
        <v>7346</v>
      </c>
      <c r="B2002" s="30" t="s">
        <v>4913</v>
      </c>
      <c r="C2002" s="30" t="s">
        <v>697</v>
      </c>
      <c r="D2002" s="30" t="s">
        <v>698</v>
      </c>
      <c r="E2002" s="28">
        <v>45828.068356481483</v>
      </c>
      <c r="F2002" s="30" t="s">
        <v>699</v>
      </c>
      <c r="G2002" s="28">
        <v>45827.068356481483</v>
      </c>
    </row>
    <row r="2003" spans="1:7" x14ac:dyDescent="0.25">
      <c r="A2003" s="30" t="s">
        <v>7347</v>
      </c>
      <c r="B2003" s="30" t="s">
        <v>4336</v>
      </c>
      <c r="C2003" s="30" t="s">
        <v>697</v>
      </c>
      <c r="D2003" s="30" t="s">
        <v>698</v>
      </c>
      <c r="E2003" s="28">
        <v>45828.068391203706</v>
      </c>
      <c r="F2003" s="30" t="s">
        <v>699</v>
      </c>
      <c r="G2003" s="28">
        <v>45827.068391203706</v>
      </c>
    </row>
    <row r="2004" spans="1:7" x14ac:dyDescent="0.25">
      <c r="A2004" s="30" t="s">
        <v>7348</v>
      </c>
      <c r="B2004" s="30" t="s">
        <v>2147</v>
      </c>
      <c r="C2004" s="30" t="s">
        <v>697</v>
      </c>
      <c r="D2004" s="30" t="s">
        <v>698</v>
      </c>
      <c r="E2004" s="28">
        <v>45828.068425925929</v>
      </c>
      <c r="F2004" s="30" t="s">
        <v>699</v>
      </c>
      <c r="G2004" s="28">
        <v>45827.068425925929</v>
      </c>
    </row>
    <row r="2005" spans="1:7" x14ac:dyDescent="0.25">
      <c r="A2005" s="30" t="s">
        <v>7349</v>
      </c>
      <c r="B2005" s="30" t="s">
        <v>2149</v>
      </c>
      <c r="C2005" s="30" t="s">
        <v>697</v>
      </c>
      <c r="D2005" s="30" t="s">
        <v>698</v>
      </c>
      <c r="E2005" s="28">
        <v>45828.068472222221</v>
      </c>
      <c r="F2005" s="30" t="s">
        <v>699</v>
      </c>
      <c r="G2005" s="28">
        <v>45827.068472222221</v>
      </c>
    </row>
    <row r="2006" spans="1:7" x14ac:dyDescent="0.25">
      <c r="A2006" s="30" t="s">
        <v>7350</v>
      </c>
      <c r="B2006" s="30" t="s">
        <v>2151</v>
      </c>
      <c r="C2006" s="30" t="s">
        <v>697</v>
      </c>
      <c r="D2006" s="30" t="s">
        <v>698</v>
      </c>
      <c r="E2006" s="28">
        <v>45828.068506944444</v>
      </c>
      <c r="F2006" s="30" t="s">
        <v>699</v>
      </c>
      <c r="G2006" s="28">
        <v>45827.068506944444</v>
      </c>
    </row>
    <row r="2007" spans="1:7" x14ac:dyDescent="0.25">
      <c r="A2007" s="30" t="s">
        <v>7351</v>
      </c>
      <c r="B2007" s="30" t="s">
        <v>2145</v>
      </c>
      <c r="C2007" s="30" t="s">
        <v>697</v>
      </c>
      <c r="D2007" s="30" t="s">
        <v>698</v>
      </c>
      <c r="E2007" s="28">
        <v>45828.068541666667</v>
      </c>
      <c r="F2007" s="30" t="s">
        <v>699</v>
      </c>
      <c r="G2007" s="28">
        <v>45827.068541666667</v>
      </c>
    </row>
    <row r="2008" spans="1:7" x14ac:dyDescent="0.25">
      <c r="A2008" s="30" t="s">
        <v>7352</v>
      </c>
      <c r="B2008" s="30" t="s">
        <v>2142</v>
      </c>
      <c r="C2008" s="30" t="s">
        <v>697</v>
      </c>
      <c r="D2008" s="30" t="s">
        <v>698</v>
      </c>
      <c r="E2008" s="28">
        <v>45828.068576388891</v>
      </c>
      <c r="F2008" s="30" t="s">
        <v>699</v>
      </c>
      <c r="G2008" s="28">
        <v>45827.068576388891</v>
      </c>
    </row>
    <row r="2009" spans="1:7" x14ac:dyDescent="0.25">
      <c r="A2009" s="30" t="s">
        <v>7353</v>
      </c>
      <c r="B2009" s="30" t="s">
        <v>2103</v>
      </c>
      <c r="C2009" s="30" t="s">
        <v>697</v>
      </c>
      <c r="D2009" s="30" t="s">
        <v>698</v>
      </c>
      <c r="E2009" s="28">
        <v>45828.068611111114</v>
      </c>
      <c r="F2009" s="30" t="s">
        <v>699</v>
      </c>
      <c r="G2009" s="28">
        <v>45827.068611111114</v>
      </c>
    </row>
    <row r="2010" spans="1:7" x14ac:dyDescent="0.25">
      <c r="A2010" s="30" t="s">
        <v>7354</v>
      </c>
      <c r="B2010" s="30" t="s">
        <v>5374</v>
      </c>
      <c r="C2010" s="30" t="s">
        <v>707</v>
      </c>
      <c r="D2010" s="30" t="s">
        <v>711</v>
      </c>
      <c r="E2010" s="28">
        <v>45828.073298611111</v>
      </c>
      <c r="F2010" s="30" t="s">
        <v>699</v>
      </c>
      <c r="G2010" s="28">
        <v>45827.073298611111</v>
      </c>
    </row>
    <row r="2011" spans="1:7" x14ac:dyDescent="0.25">
      <c r="A2011" s="30" t="s">
        <v>7355</v>
      </c>
      <c r="B2011" s="30" t="s">
        <v>6086</v>
      </c>
      <c r="C2011" s="30" t="s">
        <v>707</v>
      </c>
      <c r="D2011" s="30" t="s">
        <v>711</v>
      </c>
      <c r="E2011" s="28">
        <v>45828.073321759257</v>
      </c>
      <c r="F2011" s="30" t="s">
        <v>699</v>
      </c>
      <c r="G2011" s="28">
        <v>45827.073321759257</v>
      </c>
    </row>
    <row r="2012" spans="1:7" x14ac:dyDescent="0.25">
      <c r="A2012" s="30" t="s">
        <v>7356</v>
      </c>
      <c r="B2012" s="30" t="s">
        <v>5374</v>
      </c>
      <c r="C2012" s="30" t="s">
        <v>710</v>
      </c>
      <c r="D2012" s="30" t="s">
        <v>711</v>
      </c>
      <c r="E2012" s="28">
        <v>45828.073495370372</v>
      </c>
      <c r="F2012" s="30" t="s">
        <v>699</v>
      </c>
      <c r="G2012" s="28">
        <v>45827.073495370372</v>
      </c>
    </row>
    <row r="2013" spans="1:7" x14ac:dyDescent="0.25">
      <c r="A2013" s="30" t="s">
        <v>7357</v>
      </c>
      <c r="B2013" s="30" t="s">
        <v>6086</v>
      </c>
      <c r="C2013" s="30" t="s">
        <v>710</v>
      </c>
      <c r="D2013" s="30" t="s">
        <v>711</v>
      </c>
      <c r="E2013" s="28">
        <v>45828.073530092595</v>
      </c>
      <c r="F2013" s="30" t="s">
        <v>699</v>
      </c>
      <c r="G2013" s="28">
        <v>45827.073530092595</v>
      </c>
    </row>
    <row r="2014" spans="1:7" x14ac:dyDescent="0.25">
      <c r="A2014" s="30" t="s">
        <v>7358</v>
      </c>
      <c r="B2014" s="30" t="s">
        <v>5362</v>
      </c>
      <c r="C2014" s="30" t="s">
        <v>710</v>
      </c>
      <c r="D2014" s="30" t="s">
        <v>719</v>
      </c>
      <c r="E2014" s="28">
        <v>45828.074282407404</v>
      </c>
      <c r="F2014" s="30" t="s">
        <v>699</v>
      </c>
      <c r="G2014" s="28">
        <v>45827.074282407404</v>
      </c>
    </row>
    <row r="2015" spans="1:7" x14ac:dyDescent="0.25">
      <c r="A2015" s="30" t="s">
        <v>7372</v>
      </c>
      <c r="B2015" s="30" t="s">
        <v>4357</v>
      </c>
      <c r="C2015" s="30" t="s">
        <v>710</v>
      </c>
      <c r="D2015" s="30" t="s">
        <v>719</v>
      </c>
      <c r="E2015" s="28">
        <v>45828.090254629627</v>
      </c>
      <c r="F2015" s="30" t="s">
        <v>699</v>
      </c>
      <c r="G2015" s="28">
        <v>45827.090254629627</v>
      </c>
    </row>
    <row r="2016" spans="1:7" x14ac:dyDescent="0.25">
      <c r="A2016" s="30" t="s">
        <v>7373</v>
      </c>
      <c r="B2016" s="30" t="s">
        <v>4355</v>
      </c>
      <c r="C2016" s="30" t="s">
        <v>710</v>
      </c>
      <c r="D2016" s="30" t="s">
        <v>719</v>
      </c>
      <c r="E2016" s="28">
        <v>45828.090289351851</v>
      </c>
      <c r="F2016" s="30" t="s">
        <v>699</v>
      </c>
      <c r="G2016" s="28">
        <v>45827.090289351851</v>
      </c>
    </row>
    <row r="2017" spans="1:7" x14ac:dyDescent="0.25">
      <c r="A2017" s="30" t="s">
        <v>7374</v>
      </c>
      <c r="B2017" s="30" t="s">
        <v>4256</v>
      </c>
      <c r="C2017" s="30" t="s">
        <v>710</v>
      </c>
      <c r="D2017" s="30" t="s">
        <v>719</v>
      </c>
      <c r="E2017" s="28">
        <v>45828.090312499997</v>
      </c>
      <c r="F2017" s="30" t="s">
        <v>699</v>
      </c>
      <c r="G2017" s="28">
        <v>45827.090312499997</v>
      </c>
    </row>
    <row r="2018" spans="1:7" x14ac:dyDescent="0.25">
      <c r="A2018" s="30" t="s">
        <v>7375</v>
      </c>
      <c r="B2018" s="30" t="s">
        <v>4254</v>
      </c>
      <c r="C2018" s="30" t="s">
        <v>710</v>
      </c>
      <c r="D2018" s="30" t="s">
        <v>719</v>
      </c>
      <c r="E2018" s="28">
        <v>45828.09034722222</v>
      </c>
      <c r="F2018" s="30" t="s">
        <v>699</v>
      </c>
      <c r="G2018" s="28">
        <v>45827.09034722222</v>
      </c>
    </row>
    <row r="2019" spans="1:7" x14ac:dyDescent="0.25">
      <c r="A2019" s="30" t="s">
        <v>7376</v>
      </c>
      <c r="B2019" s="30" t="s">
        <v>5983</v>
      </c>
      <c r="C2019" s="30" t="s">
        <v>702</v>
      </c>
      <c r="D2019" s="30" t="s">
        <v>703</v>
      </c>
      <c r="E2019" s="28">
        <v>45828.091562499998</v>
      </c>
      <c r="F2019" s="30" t="s">
        <v>699</v>
      </c>
      <c r="G2019" s="28">
        <v>45827.091562499998</v>
      </c>
    </row>
    <row r="2020" spans="1:7" x14ac:dyDescent="0.25">
      <c r="A2020" s="30" t="s">
        <v>7377</v>
      </c>
      <c r="B2020" s="30" t="s">
        <v>2046</v>
      </c>
      <c r="C2020" s="30" t="s">
        <v>720</v>
      </c>
      <c r="D2020" s="30" t="s">
        <v>721</v>
      </c>
      <c r="E2020" s="28">
        <v>45828.093043981484</v>
      </c>
      <c r="F2020" s="30" t="s">
        <v>699</v>
      </c>
      <c r="G2020" s="28">
        <v>45827.093043981484</v>
      </c>
    </row>
    <row r="2021" spans="1:7" x14ac:dyDescent="0.25">
      <c r="A2021" s="30" t="s">
        <v>7378</v>
      </c>
      <c r="B2021" s="30" t="s">
        <v>3708</v>
      </c>
      <c r="C2021" s="30" t="s">
        <v>705</v>
      </c>
      <c r="D2021" s="30" t="s">
        <v>77</v>
      </c>
      <c r="E2021" s="28">
        <v>45828.093368055554</v>
      </c>
      <c r="F2021" s="30" t="s">
        <v>699</v>
      </c>
      <c r="G2021" s="28">
        <v>45827.093368055554</v>
      </c>
    </row>
    <row r="2022" spans="1:7" x14ac:dyDescent="0.25">
      <c r="A2022" s="30" t="s">
        <v>7379</v>
      </c>
      <c r="B2022" s="30" t="s">
        <v>6053</v>
      </c>
      <c r="C2022" s="30" t="s">
        <v>707</v>
      </c>
      <c r="D2022" s="30" t="s">
        <v>723</v>
      </c>
      <c r="E2022" s="28">
        <v>45828.100092592591</v>
      </c>
      <c r="F2022" s="30" t="s">
        <v>699</v>
      </c>
      <c r="G2022" s="28">
        <v>45827.100092592591</v>
      </c>
    </row>
    <row r="2023" spans="1:7" x14ac:dyDescent="0.25">
      <c r="A2023" s="30" t="s">
        <v>7380</v>
      </c>
      <c r="B2023" s="30" t="s">
        <v>6053</v>
      </c>
      <c r="C2023" s="30" t="s">
        <v>710</v>
      </c>
      <c r="D2023" s="30" t="s">
        <v>723</v>
      </c>
      <c r="E2023" s="28">
        <v>45828.100289351853</v>
      </c>
      <c r="F2023" s="30" t="s">
        <v>699</v>
      </c>
      <c r="G2023" s="28">
        <v>45827.100289351853</v>
      </c>
    </row>
    <row r="2024" spans="1:7" x14ac:dyDescent="0.25">
      <c r="A2024" s="30" t="s">
        <v>7381</v>
      </c>
      <c r="B2024" s="30" t="s">
        <v>4640</v>
      </c>
      <c r="C2024" s="30" t="s">
        <v>705</v>
      </c>
      <c r="D2024" s="30" t="s">
        <v>119</v>
      </c>
      <c r="E2024" s="28">
        <v>45828.098356481481</v>
      </c>
      <c r="F2024" s="30" t="s">
        <v>699</v>
      </c>
      <c r="G2024" s="28">
        <v>45827.098356481481</v>
      </c>
    </row>
    <row r="2025" spans="1:7" x14ac:dyDescent="0.25">
      <c r="A2025" s="30" t="s">
        <v>7382</v>
      </c>
      <c r="B2025" s="30" t="s">
        <v>5382</v>
      </c>
      <c r="C2025" s="30" t="s">
        <v>710</v>
      </c>
      <c r="D2025" s="30" t="s">
        <v>723</v>
      </c>
      <c r="E2025" s="28">
        <v>45828.11210648148</v>
      </c>
      <c r="F2025" s="30" t="s">
        <v>699</v>
      </c>
      <c r="G2025" s="28">
        <v>45827.11210648148</v>
      </c>
    </row>
    <row r="2026" spans="1:7" x14ac:dyDescent="0.25">
      <c r="A2026" s="30" t="s">
        <v>7383</v>
      </c>
      <c r="B2026" s="30" t="s">
        <v>5605</v>
      </c>
      <c r="C2026" s="30" t="s">
        <v>720</v>
      </c>
      <c r="D2026" s="30" t="s">
        <v>721</v>
      </c>
      <c r="E2026" s="28">
        <v>45828.113379629627</v>
      </c>
      <c r="F2026" s="30" t="s">
        <v>699</v>
      </c>
      <c r="G2026" s="28">
        <v>45827.113379629627</v>
      </c>
    </row>
    <row r="2027" spans="1:7" x14ac:dyDescent="0.25">
      <c r="A2027" s="30" t="s">
        <v>7384</v>
      </c>
      <c r="B2027" s="30" t="s">
        <v>2675</v>
      </c>
      <c r="C2027" s="30" t="s">
        <v>697</v>
      </c>
      <c r="D2027" s="30" t="s">
        <v>698</v>
      </c>
      <c r="E2027" s="28">
        <v>45828.113125000003</v>
      </c>
      <c r="F2027" s="30" t="s">
        <v>699</v>
      </c>
      <c r="G2027" s="28">
        <v>45827.113125000003</v>
      </c>
    </row>
    <row r="2028" spans="1:7" x14ac:dyDescent="0.25">
      <c r="A2028" s="30" t="s">
        <v>7385</v>
      </c>
      <c r="B2028" s="30" t="s">
        <v>2659</v>
      </c>
      <c r="C2028" s="30" t="s">
        <v>697</v>
      </c>
      <c r="D2028" s="30" t="s">
        <v>698</v>
      </c>
      <c r="E2028" s="28">
        <v>45828.113310185188</v>
      </c>
      <c r="F2028" s="30" t="s">
        <v>699</v>
      </c>
      <c r="G2028" s="28">
        <v>45827.113310185188</v>
      </c>
    </row>
    <row r="2029" spans="1:7" x14ac:dyDescent="0.25">
      <c r="A2029" s="30" t="s">
        <v>7386</v>
      </c>
      <c r="B2029" s="30" t="s">
        <v>2667</v>
      </c>
      <c r="C2029" s="30" t="s">
        <v>697</v>
      </c>
      <c r="D2029" s="30" t="s">
        <v>698</v>
      </c>
      <c r="E2029" s="28">
        <v>45828.113437499997</v>
      </c>
      <c r="F2029" s="30" t="s">
        <v>699</v>
      </c>
      <c r="G2029" s="28">
        <v>45827.113437499997</v>
      </c>
    </row>
    <row r="2030" spans="1:7" x14ac:dyDescent="0.25">
      <c r="A2030" s="30" t="s">
        <v>7387</v>
      </c>
      <c r="B2030" s="30" t="s">
        <v>2673</v>
      </c>
      <c r="C2030" s="30" t="s">
        <v>697</v>
      </c>
      <c r="D2030" s="30" t="s">
        <v>698</v>
      </c>
      <c r="E2030" s="28">
        <v>45828.113518518519</v>
      </c>
      <c r="F2030" s="30" t="s">
        <v>699</v>
      </c>
      <c r="G2030" s="28">
        <v>45827.113518518519</v>
      </c>
    </row>
    <row r="2031" spans="1:7" x14ac:dyDescent="0.25">
      <c r="A2031" s="30" t="s">
        <v>7388</v>
      </c>
      <c r="B2031" s="30" t="s">
        <v>2649</v>
      </c>
      <c r="C2031" s="30" t="s">
        <v>697</v>
      </c>
      <c r="D2031" s="30" t="s">
        <v>698</v>
      </c>
      <c r="E2031" s="28">
        <v>45828.113530092596</v>
      </c>
      <c r="F2031" s="30" t="s">
        <v>699</v>
      </c>
      <c r="G2031" s="28">
        <v>45827.113530092596</v>
      </c>
    </row>
    <row r="2032" spans="1:7" x14ac:dyDescent="0.25">
      <c r="A2032" s="30" t="s">
        <v>7389</v>
      </c>
      <c r="B2032" s="30" t="s">
        <v>5362</v>
      </c>
      <c r="C2032" s="30" t="s">
        <v>697</v>
      </c>
      <c r="D2032" s="30" t="s">
        <v>698</v>
      </c>
      <c r="E2032" s="28">
        <v>45828.113599537035</v>
      </c>
      <c r="F2032" s="30" t="s">
        <v>699</v>
      </c>
      <c r="G2032" s="28">
        <v>45827.113599537035</v>
      </c>
    </row>
    <row r="2033" spans="1:7" x14ac:dyDescent="0.25">
      <c r="A2033" s="30" t="s">
        <v>7390</v>
      </c>
      <c r="B2033" s="30" t="s">
        <v>4275</v>
      </c>
      <c r="C2033" s="30" t="s">
        <v>707</v>
      </c>
      <c r="D2033" s="30" t="s">
        <v>708</v>
      </c>
      <c r="E2033" s="28">
        <v>45828.114594907405</v>
      </c>
      <c r="F2033" s="30" t="s">
        <v>699</v>
      </c>
      <c r="G2033" s="28">
        <v>45827.114594907405</v>
      </c>
    </row>
    <row r="2034" spans="1:7" x14ac:dyDescent="0.25">
      <c r="A2034" s="30" t="s">
        <v>7391</v>
      </c>
      <c r="B2034" s="30" t="s">
        <v>5259</v>
      </c>
      <c r="C2034" s="30" t="s">
        <v>705</v>
      </c>
      <c r="D2034" s="30" t="s">
        <v>73</v>
      </c>
      <c r="E2034" s="28">
        <v>45828.120567129627</v>
      </c>
      <c r="F2034" s="30" t="s">
        <v>699</v>
      </c>
      <c r="G2034" s="28">
        <v>45827.120567129627</v>
      </c>
    </row>
    <row r="2035" spans="1:7" x14ac:dyDescent="0.25">
      <c r="A2035" s="30" t="s">
        <v>7392</v>
      </c>
      <c r="B2035" s="30" t="s">
        <v>5250</v>
      </c>
      <c r="C2035" s="30" t="s">
        <v>705</v>
      </c>
      <c r="D2035" s="30" t="s">
        <v>73</v>
      </c>
      <c r="E2035" s="28">
        <v>45828.120891203704</v>
      </c>
      <c r="F2035" s="30" t="s">
        <v>699</v>
      </c>
      <c r="G2035" s="28">
        <v>45827.120891203704</v>
      </c>
    </row>
    <row r="2036" spans="1:7" x14ac:dyDescent="0.25">
      <c r="A2036" s="30" t="s">
        <v>7393</v>
      </c>
      <c r="B2036" s="30" t="s">
        <v>5245</v>
      </c>
      <c r="C2036" s="30" t="s">
        <v>705</v>
      </c>
      <c r="D2036" s="30" t="s">
        <v>73</v>
      </c>
      <c r="E2036" s="28">
        <v>45828.121898148151</v>
      </c>
      <c r="F2036" s="30" t="s">
        <v>699</v>
      </c>
      <c r="G2036" s="28">
        <v>45827.121898148151</v>
      </c>
    </row>
    <row r="2037" spans="1:7" x14ac:dyDescent="0.25">
      <c r="A2037" s="30" t="s">
        <v>7394</v>
      </c>
      <c r="B2037" s="30" t="s">
        <v>5269</v>
      </c>
      <c r="C2037" s="30" t="s">
        <v>697</v>
      </c>
      <c r="D2037" s="30" t="s">
        <v>698</v>
      </c>
      <c r="E2037" s="28">
        <v>45828.125115740739</v>
      </c>
      <c r="F2037" s="30" t="s">
        <v>699</v>
      </c>
      <c r="G2037" s="28">
        <v>45827.125115740739</v>
      </c>
    </row>
    <row r="2038" spans="1:7" x14ac:dyDescent="0.25">
      <c r="A2038" s="30" t="s">
        <v>7395</v>
      </c>
      <c r="B2038" s="30" t="s">
        <v>5528</v>
      </c>
      <c r="C2038" s="30" t="s">
        <v>720</v>
      </c>
      <c r="D2038" s="30" t="s">
        <v>721</v>
      </c>
      <c r="E2038" s="28">
        <v>45828.125335648147</v>
      </c>
      <c r="F2038" s="30" t="s">
        <v>699</v>
      </c>
      <c r="G2038" s="28">
        <v>45827.125335648147</v>
      </c>
    </row>
    <row r="2039" spans="1:7" x14ac:dyDescent="0.25">
      <c r="A2039" s="30" t="s">
        <v>7396</v>
      </c>
      <c r="B2039" s="30" t="s">
        <v>2555</v>
      </c>
      <c r="C2039" s="30" t="s">
        <v>697</v>
      </c>
      <c r="D2039" s="30" t="s">
        <v>698</v>
      </c>
      <c r="E2039" s="28">
        <v>45828.127488425926</v>
      </c>
      <c r="F2039" s="30" t="s">
        <v>699</v>
      </c>
      <c r="G2039" s="28">
        <v>45827.127488425926</v>
      </c>
    </row>
    <row r="2040" spans="1:7" x14ac:dyDescent="0.25">
      <c r="A2040" s="30" t="s">
        <v>7397</v>
      </c>
      <c r="B2040" s="30" t="s">
        <v>6881</v>
      </c>
      <c r="C2040" s="30" t="s">
        <v>702</v>
      </c>
      <c r="D2040" s="30" t="s">
        <v>703</v>
      </c>
      <c r="E2040" s="28">
        <v>45828.127534722225</v>
      </c>
      <c r="F2040" s="30" t="s">
        <v>699</v>
      </c>
      <c r="G2040" s="28">
        <v>45827.127534722225</v>
      </c>
    </row>
    <row r="2041" spans="1:7" x14ac:dyDescent="0.25">
      <c r="A2041" s="30" t="s">
        <v>7398</v>
      </c>
      <c r="B2041" s="30" t="s">
        <v>2548</v>
      </c>
      <c r="C2041" s="30" t="s">
        <v>697</v>
      </c>
      <c r="D2041" s="30" t="s">
        <v>698</v>
      </c>
      <c r="E2041" s="28">
        <v>45828.12771990741</v>
      </c>
      <c r="F2041" s="30" t="s">
        <v>699</v>
      </c>
      <c r="G2041" s="28">
        <v>45827.12771990741</v>
      </c>
    </row>
    <row r="2042" spans="1:7" x14ac:dyDescent="0.25">
      <c r="A2042" s="30" t="s">
        <v>7399</v>
      </c>
      <c r="B2042" s="30" t="s">
        <v>6124</v>
      </c>
      <c r="C2042" s="30" t="s">
        <v>707</v>
      </c>
      <c r="D2042" s="30" t="s">
        <v>716</v>
      </c>
      <c r="E2042" s="28">
        <v>45828.129166666666</v>
      </c>
      <c r="F2042" s="30" t="s">
        <v>699</v>
      </c>
      <c r="G2042" s="28">
        <v>45827.129166666666</v>
      </c>
    </row>
    <row r="2043" spans="1:7" x14ac:dyDescent="0.25">
      <c r="A2043" s="30" t="s">
        <v>7400</v>
      </c>
      <c r="B2043" s="30" t="s">
        <v>5259</v>
      </c>
      <c r="C2043" s="30" t="s">
        <v>712</v>
      </c>
      <c r="D2043" s="30" t="s">
        <v>73</v>
      </c>
      <c r="E2043" s="28">
        <v>45828.125277777777</v>
      </c>
      <c r="F2043" s="30" t="s">
        <v>699</v>
      </c>
      <c r="G2043" s="28">
        <v>45827.125277777777</v>
      </c>
    </row>
    <row r="2044" spans="1:7" x14ac:dyDescent="0.25">
      <c r="A2044" s="30" t="s">
        <v>7401</v>
      </c>
      <c r="B2044" s="30" t="s">
        <v>5250</v>
      </c>
      <c r="C2044" s="30" t="s">
        <v>712</v>
      </c>
      <c r="D2044" s="30" t="s">
        <v>73</v>
      </c>
      <c r="E2044" s="28">
        <v>45828.125740740739</v>
      </c>
      <c r="F2044" s="30" t="s">
        <v>699</v>
      </c>
      <c r="G2044" s="28">
        <v>45827.125740740739</v>
      </c>
    </row>
    <row r="2045" spans="1:7" x14ac:dyDescent="0.25">
      <c r="A2045" s="30" t="s">
        <v>7402</v>
      </c>
      <c r="B2045" s="30" t="s">
        <v>5245</v>
      </c>
      <c r="C2045" s="30" t="s">
        <v>712</v>
      </c>
      <c r="D2045" s="30" t="s">
        <v>73</v>
      </c>
      <c r="E2045" s="28">
        <v>45828.127685185187</v>
      </c>
      <c r="F2045" s="30" t="s">
        <v>699</v>
      </c>
      <c r="G2045" s="28">
        <v>45827.127685185187</v>
      </c>
    </row>
    <row r="2046" spans="1:7" x14ac:dyDescent="0.25">
      <c r="A2046" s="30" t="s">
        <v>7403</v>
      </c>
      <c r="B2046" s="30" t="s">
        <v>2553</v>
      </c>
      <c r="C2046" s="30" t="s">
        <v>702</v>
      </c>
      <c r="D2046" s="30" t="s">
        <v>718</v>
      </c>
      <c r="E2046" s="28">
        <v>45828.13177083333</v>
      </c>
      <c r="F2046" s="30" t="s">
        <v>699</v>
      </c>
      <c r="G2046" s="28">
        <v>45827.13177083333</v>
      </c>
    </row>
    <row r="2047" spans="1:7" x14ac:dyDescent="0.25">
      <c r="A2047" s="30" t="s">
        <v>7404</v>
      </c>
      <c r="B2047" s="30" t="s">
        <v>2553</v>
      </c>
      <c r="C2047" s="30" t="s">
        <v>707</v>
      </c>
      <c r="D2047" s="30" t="s">
        <v>719</v>
      </c>
      <c r="E2047" s="28">
        <v>45828.132141203707</v>
      </c>
      <c r="F2047" s="30" t="s">
        <v>699</v>
      </c>
      <c r="G2047" s="28">
        <v>45827.132141203707</v>
      </c>
    </row>
    <row r="2048" spans="1:7" x14ac:dyDescent="0.25">
      <c r="A2048" s="30" t="s">
        <v>7405</v>
      </c>
      <c r="B2048" s="30" t="s">
        <v>2553</v>
      </c>
      <c r="C2048" s="30" t="s">
        <v>710</v>
      </c>
      <c r="D2048" s="30" t="s">
        <v>719</v>
      </c>
      <c r="E2048" s="28">
        <v>45828.132372685184</v>
      </c>
      <c r="F2048" s="30" t="s">
        <v>699</v>
      </c>
      <c r="G2048" s="28">
        <v>45827.132372685184</v>
      </c>
    </row>
    <row r="2049" spans="1:7" x14ac:dyDescent="0.25">
      <c r="A2049" s="30" t="s">
        <v>7406</v>
      </c>
      <c r="B2049" s="30" t="s">
        <v>2553</v>
      </c>
      <c r="C2049" s="30" t="s">
        <v>697</v>
      </c>
      <c r="D2049" s="30" t="s">
        <v>698</v>
      </c>
      <c r="E2049" s="28">
        <v>45828.132800925923</v>
      </c>
      <c r="F2049" s="30" t="s">
        <v>699</v>
      </c>
      <c r="G2049" s="28">
        <v>45827.132800925923</v>
      </c>
    </row>
    <row r="2050" spans="1:7" x14ac:dyDescent="0.25">
      <c r="A2050" s="30" t="s">
        <v>7407</v>
      </c>
      <c r="B2050" s="30" t="s">
        <v>6093</v>
      </c>
      <c r="C2050" s="30" t="s">
        <v>707</v>
      </c>
      <c r="D2050" s="30" t="s">
        <v>716</v>
      </c>
      <c r="E2050" s="28">
        <v>45828.137233796297</v>
      </c>
      <c r="F2050" s="30" t="s">
        <v>699</v>
      </c>
      <c r="G2050" s="28">
        <v>45827.137233796297</v>
      </c>
    </row>
    <row r="2051" spans="1:7" x14ac:dyDescent="0.25">
      <c r="A2051" s="30" t="s">
        <v>7408</v>
      </c>
      <c r="B2051" s="30" t="s">
        <v>2553</v>
      </c>
      <c r="C2051" s="30" t="s">
        <v>720</v>
      </c>
      <c r="D2051" s="30" t="s">
        <v>721</v>
      </c>
      <c r="E2051" s="28">
        <v>45828.136874999997</v>
      </c>
      <c r="F2051" s="30" t="s">
        <v>699</v>
      </c>
      <c r="G2051" s="28">
        <v>45827.136874999997</v>
      </c>
    </row>
    <row r="2052" spans="1:7" x14ac:dyDescent="0.25">
      <c r="A2052" s="30" t="s">
        <v>7409</v>
      </c>
      <c r="B2052" s="30" t="s">
        <v>2555</v>
      </c>
      <c r="C2052" s="30" t="s">
        <v>720</v>
      </c>
      <c r="D2052" s="30" t="s">
        <v>721</v>
      </c>
      <c r="E2052" s="28">
        <v>45828.137303240743</v>
      </c>
      <c r="F2052" s="30" t="s">
        <v>699</v>
      </c>
      <c r="G2052" s="28">
        <v>45827.137303240743</v>
      </c>
    </row>
    <row r="2053" spans="1:7" x14ac:dyDescent="0.25">
      <c r="A2053" s="30" t="s">
        <v>7410</v>
      </c>
      <c r="B2053" s="30" t="s">
        <v>2548</v>
      </c>
      <c r="C2053" s="30" t="s">
        <v>720</v>
      </c>
      <c r="D2053" s="30" t="s">
        <v>721</v>
      </c>
      <c r="E2053" s="28">
        <v>45828.137592592589</v>
      </c>
      <c r="F2053" s="30" t="s">
        <v>699</v>
      </c>
      <c r="G2053" s="28">
        <v>45827.137592592589</v>
      </c>
    </row>
    <row r="2054" spans="1:7" x14ac:dyDescent="0.25">
      <c r="A2054" s="30" t="s">
        <v>7411</v>
      </c>
      <c r="B2054" s="30" t="s">
        <v>5880</v>
      </c>
      <c r="C2054" s="30" t="s">
        <v>702</v>
      </c>
      <c r="D2054" s="30" t="s">
        <v>713</v>
      </c>
      <c r="E2054" s="28">
        <v>45828.139733796299</v>
      </c>
      <c r="F2054" s="30" t="s">
        <v>699</v>
      </c>
      <c r="G2054" s="28">
        <v>45827.139733796299</v>
      </c>
    </row>
    <row r="2055" spans="1:7" x14ac:dyDescent="0.25">
      <c r="A2055" s="30" t="s">
        <v>7412</v>
      </c>
      <c r="B2055" s="30" t="s">
        <v>3082</v>
      </c>
      <c r="C2055" s="30" t="s">
        <v>720</v>
      </c>
      <c r="D2055" s="30" t="s">
        <v>721</v>
      </c>
      <c r="E2055" s="28">
        <v>45828.148831018516</v>
      </c>
      <c r="F2055" s="30" t="s">
        <v>699</v>
      </c>
      <c r="G2055" s="28">
        <v>45827.148831018516</v>
      </c>
    </row>
    <row r="2056" spans="1:7" x14ac:dyDescent="0.25">
      <c r="A2056" s="30" t="s">
        <v>7413</v>
      </c>
      <c r="B2056" s="30" t="s">
        <v>4640</v>
      </c>
      <c r="C2056" s="30" t="s">
        <v>712</v>
      </c>
      <c r="D2056" s="30" t="s">
        <v>184</v>
      </c>
      <c r="E2056" s="28">
        <v>45828.153101851851</v>
      </c>
      <c r="F2056" s="30" t="s">
        <v>699</v>
      </c>
      <c r="G2056" s="28">
        <v>45827.153101851851</v>
      </c>
    </row>
    <row r="2057" spans="1:7" x14ac:dyDescent="0.25">
      <c r="A2057" s="30" t="s">
        <v>7414</v>
      </c>
      <c r="B2057" s="30" t="s">
        <v>3699</v>
      </c>
      <c r="C2057" s="30" t="s">
        <v>705</v>
      </c>
      <c r="D2057" s="30" t="s">
        <v>77</v>
      </c>
      <c r="E2057" s="28">
        <v>45828.154502314814</v>
      </c>
      <c r="F2057" s="30" t="s">
        <v>699</v>
      </c>
      <c r="G2057" s="28">
        <v>45827.154502314814</v>
      </c>
    </row>
    <row r="2058" spans="1:7" x14ac:dyDescent="0.25">
      <c r="A2058" s="30" t="s">
        <v>7415</v>
      </c>
      <c r="B2058" s="30" t="s">
        <v>3597</v>
      </c>
      <c r="C2058" s="30" t="s">
        <v>720</v>
      </c>
      <c r="D2058" s="30" t="s">
        <v>721</v>
      </c>
      <c r="E2058" s="28">
        <v>45828.155543981484</v>
      </c>
      <c r="F2058" s="30" t="s">
        <v>699</v>
      </c>
      <c r="G2058" s="28">
        <v>45827.155543981484</v>
      </c>
    </row>
    <row r="2059" spans="1:7" x14ac:dyDescent="0.25">
      <c r="A2059" s="30" t="s">
        <v>7416</v>
      </c>
      <c r="B2059" s="30" t="s">
        <v>2629</v>
      </c>
      <c r="C2059" s="30" t="s">
        <v>720</v>
      </c>
      <c r="D2059" s="30" t="s">
        <v>721</v>
      </c>
      <c r="E2059" s="28">
        <v>45828.156643518516</v>
      </c>
      <c r="F2059" s="30" t="s">
        <v>699</v>
      </c>
      <c r="G2059" s="28">
        <v>45827.156643518516</v>
      </c>
    </row>
    <row r="2060" spans="1:7" x14ac:dyDescent="0.25">
      <c r="A2060" s="30" t="s">
        <v>7417</v>
      </c>
      <c r="B2060" s="30" t="s">
        <v>4799</v>
      </c>
      <c r="C2060" s="30" t="s">
        <v>720</v>
      </c>
      <c r="D2060" s="30" t="s">
        <v>721</v>
      </c>
      <c r="E2060" s="28">
        <v>45828.158252314817</v>
      </c>
      <c r="F2060" s="30" t="s">
        <v>699</v>
      </c>
      <c r="G2060" s="28">
        <v>45827.158252314817</v>
      </c>
    </row>
    <row r="2061" spans="1:7" x14ac:dyDescent="0.25">
      <c r="A2061" s="30" t="s">
        <v>7418</v>
      </c>
      <c r="B2061" s="30" t="s">
        <v>6883</v>
      </c>
      <c r="C2061" s="30" t="s">
        <v>702</v>
      </c>
      <c r="D2061" s="30" t="s">
        <v>718</v>
      </c>
      <c r="E2061" s="28">
        <v>45828.167256944442</v>
      </c>
      <c r="F2061" s="30" t="s">
        <v>699</v>
      </c>
      <c r="G2061" s="28">
        <v>45827.167256944442</v>
      </c>
    </row>
    <row r="2062" spans="1:7" x14ac:dyDescent="0.25">
      <c r="A2062" s="30" t="s">
        <v>7419</v>
      </c>
      <c r="B2062" s="30" t="s">
        <v>6956</v>
      </c>
      <c r="C2062" s="30" t="s">
        <v>702</v>
      </c>
      <c r="D2062" s="30" t="s">
        <v>718</v>
      </c>
      <c r="E2062" s="28">
        <v>45828.167407407411</v>
      </c>
      <c r="F2062" s="30" t="s">
        <v>699</v>
      </c>
      <c r="G2062" s="28">
        <v>45827.167407407411</v>
      </c>
    </row>
    <row r="2063" spans="1:7" x14ac:dyDescent="0.25">
      <c r="A2063" s="30" t="s">
        <v>7420</v>
      </c>
      <c r="B2063" s="30" t="s">
        <v>2696</v>
      </c>
      <c r="C2063" s="30" t="s">
        <v>705</v>
      </c>
      <c r="D2063" s="30" t="s">
        <v>77</v>
      </c>
      <c r="E2063" s="28">
        <v>45828.172812500001</v>
      </c>
      <c r="F2063" s="30" t="s">
        <v>699</v>
      </c>
      <c r="G2063" s="28">
        <v>45827.172812500001</v>
      </c>
    </row>
    <row r="2064" spans="1:7" x14ac:dyDescent="0.25">
      <c r="A2064" s="30" t="s">
        <v>7421</v>
      </c>
      <c r="B2064" s="30" t="s">
        <v>2708</v>
      </c>
      <c r="C2064" s="30" t="s">
        <v>705</v>
      </c>
      <c r="D2064" s="30" t="s">
        <v>77</v>
      </c>
      <c r="E2064" s="28">
        <v>45828.172858796293</v>
      </c>
      <c r="F2064" s="30" t="s">
        <v>699</v>
      </c>
      <c r="G2064" s="28">
        <v>45827.172858796293</v>
      </c>
    </row>
    <row r="2065" spans="1:7" x14ac:dyDescent="0.25">
      <c r="A2065" s="30" t="s">
        <v>7422</v>
      </c>
      <c r="B2065" s="30" t="s">
        <v>2710</v>
      </c>
      <c r="C2065" s="30" t="s">
        <v>705</v>
      </c>
      <c r="D2065" s="30" t="s">
        <v>77</v>
      </c>
      <c r="E2065" s="28">
        <v>45828.172939814816</v>
      </c>
      <c r="F2065" s="30" t="s">
        <v>699</v>
      </c>
      <c r="G2065" s="28">
        <v>45827.172939814816</v>
      </c>
    </row>
    <row r="2066" spans="1:7" x14ac:dyDescent="0.25">
      <c r="A2066" s="30" t="s">
        <v>7423</v>
      </c>
      <c r="B2066" s="30" t="s">
        <v>2548</v>
      </c>
      <c r="C2066" s="30" t="s">
        <v>705</v>
      </c>
      <c r="D2066" s="30" t="s">
        <v>77</v>
      </c>
      <c r="E2066" s="28">
        <v>45828.178402777776</v>
      </c>
      <c r="F2066" s="30" t="s">
        <v>699</v>
      </c>
      <c r="G2066" s="28">
        <v>45827.178402777776</v>
      </c>
    </row>
    <row r="2067" spans="1:7" x14ac:dyDescent="0.25">
      <c r="A2067" s="30" t="s">
        <v>7424</v>
      </c>
      <c r="B2067" s="30" t="s">
        <v>2553</v>
      </c>
      <c r="C2067" s="30" t="s">
        <v>705</v>
      </c>
      <c r="D2067" s="30" t="s">
        <v>77</v>
      </c>
      <c r="E2067" s="28">
        <v>45828.178506944445</v>
      </c>
      <c r="F2067" s="30" t="s">
        <v>699</v>
      </c>
      <c r="G2067" s="28">
        <v>45827.178506944445</v>
      </c>
    </row>
    <row r="2068" spans="1:7" x14ac:dyDescent="0.25">
      <c r="A2068" s="30" t="s">
        <v>7425</v>
      </c>
      <c r="B2068" s="30" t="s">
        <v>2548</v>
      </c>
      <c r="C2068" s="30" t="s">
        <v>712</v>
      </c>
      <c r="D2068" s="30" t="s">
        <v>77</v>
      </c>
      <c r="E2068" s="28">
        <v>45828.178923611114</v>
      </c>
      <c r="F2068" s="30" t="s">
        <v>699</v>
      </c>
      <c r="G2068" s="28">
        <v>45827.178923611114</v>
      </c>
    </row>
    <row r="2069" spans="1:7" x14ac:dyDescent="0.25">
      <c r="A2069" s="30" t="s">
        <v>7426</v>
      </c>
      <c r="B2069" s="30" t="s">
        <v>2553</v>
      </c>
      <c r="C2069" s="30" t="s">
        <v>712</v>
      </c>
      <c r="D2069" s="30" t="s">
        <v>77</v>
      </c>
      <c r="E2069" s="28">
        <v>45828.179097222222</v>
      </c>
      <c r="F2069" s="30" t="s">
        <v>699</v>
      </c>
      <c r="G2069" s="28">
        <v>45827.179097222222</v>
      </c>
    </row>
    <row r="2070" spans="1:7" x14ac:dyDescent="0.25">
      <c r="A2070" s="30" t="s">
        <v>7427</v>
      </c>
      <c r="B2070" s="30" t="s">
        <v>6008</v>
      </c>
      <c r="C2070" s="30" t="s">
        <v>702</v>
      </c>
      <c r="D2070" s="30" t="s">
        <v>701</v>
      </c>
      <c r="E2070" s="28">
        <v>45828.180833333332</v>
      </c>
      <c r="F2070" s="30" t="s">
        <v>699</v>
      </c>
      <c r="G2070" s="28">
        <v>45827.180833333332</v>
      </c>
    </row>
    <row r="2071" spans="1:7" x14ac:dyDescent="0.25">
      <c r="A2071" s="30" t="s">
        <v>7428</v>
      </c>
      <c r="B2071" s="30" t="s">
        <v>6010</v>
      </c>
      <c r="C2071" s="30" t="s">
        <v>702</v>
      </c>
      <c r="D2071" s="30" t="s">
        <v>701</v>
      </c>
      <c r="E2071" s="28">
        <v>45828.180891203701</v>
      </c>
      <c r="F2071" s="30" t="s">
        <v>699</v>
      </c>
      <c r="G2071" s="28">
        <v>45827.180891203701</v>
      </c>
    </row>
    <row r="2072" spans="1:7" x14ac:dyDescent="0.25">
      <c r="A2072" s="30" t="s">
        <v>7429</v>
      </c>
      <c r="B2072" s="30" t="s">
        <v>5432</v>
      </c>
      <c r="C2072" s="30" t="s">
        <v>707</v>
      </c>
      <c r="D2072" s="30" t="s">
        <v>719</v>
      </c>
      <c r="E2072" s="28">
        <v>45828.182314814818</v>
      </c>
      <c r="F2072" s="30" t="s">
        <v>699</v>
      </c>
      <c r="G2072" s="28">
        <v>45827.182314814818</v>
      </c>
    </row>
    <row r="2073" spans="1:7" x14ac:dyDescent="0.25">
      <c r="A2073" s="30" t="s">
        <v>7430</v>
      </c>
      <c r="B2073" s="30" t="s">
        <v>5440</v>
      </c>
      <c r="C2073" s="30" t="s">
        <v>707</v>
      </c>
      <c r="D2073" s="30" t="s">
        <v>719</v>
      </c>
      <c r="E2073" s="28">
        <v>45828.18241898148</v>
      </c>
      <c r="F2073" s="30" t="s">
        <v>699</v>
      </c>
      <c r="G2073" s="28">
        <v>45827.18241898148</v>
      </c>
    </row>
    <row r="2074" spans="1:7" x14ac:dyDescent="0.25">
      <c r="A2074" s="30" t="s">
        <v>7431</v>
      </c>
      <c r="B2074" s="30" t="s">
        <v>5432</v>
      </c>
      <c r="C2074" s="30" t="s">
        <v>710</v>
      </c>
      <c r="D2074" s="30" t="s">
        <v>719</v>
      </c>
      <c r="E2074" s="28">
        <v>45828.182974537034</v>
      </c>
      <c r="F2074" s="30" t="s">
        <v>699</v>
      </c>
      <c r="G2074" s="28">
        <v>45827.182974537034</v>
      </c>
    </row>
    <row r="2075" spans="1:7" x14ac:dyDescent="0.25">
      <c r="A2075" s="30" t="s">
        <v>7432</v>
      </c>
      <c r="B2075" s="30" t="s">
        <v>5440</v>
      </c>
      <c r="C2075" s="30" t="s">
        <v>710</v>
      </c>
      <c r="D2075" s="30" t="s">
        <v>719</v>
      </c>
      <c r="E2075" s="28">
        <v>45828.183055555557</v>
      </c>
      <c r="F2075" s="30" t="s">
        <v>699</v>
      </c>
      <c r="G2075" s="28">
        <v>45827.183055555557</v>
      </c>
    </row>
    <row r="2076" spans="1:7" x14ac:dyDescent="0.25">
      <c r="A2076" s="30" t="s">
        <v>7433</v>
      </c>
      <c r="B2076" s="30" t="s">
        <v>5379</v>
      </c>
      <c r="C2076" s="30" t="s">
        <v>710</v>
      </c>
      <c r="D2076" s="30" t="s">
        <v>725</v>
      </c>
      <c r="E2076" s="28">
        <v>45828.18917824074</v>
      </c>
      <c r="F2076" s="30" t="s">
        <v>699</v>
      </c>
      <c r="G2076" s="28">
        <v>45827.18917824074</v>
      </c>
    </row>
    <row r="2077" spans="1:7" x14ac:dyDescent="0.25">
      <c r="A2077" s="30" t="s">
        <v>7434</v>
      </c>
      <c r="B2077" s="30" t="s">
        <v>2728</v>
      </c>
      <c r="C2077" s="30" t="s">
        <v>720</v>
      </c>
      <c r="D2077" s="30" t="s">
        <v>721</v>
      </c>
      <c r="E2077" s="28">
        <v>45828.18953703704</v>
      </c>
      <c r="F2077" s="30" t="s">
        <v>699</v>
      </c>
      <c r="G2077" s="28">
        <v>45827.18953703704</v>
      </c>
    </row>
    <row r="2078" spans="1:7" x14ac:dyDescent="0.25">
      <c r="A2078" s="30" t="s">
        <v>7435</v>
      </c>
      <c r="B2078" s="30" t="s">
        <v>5389</v>
      </c>
      <c r="C2078" s="30" t="s">
        <v>697</v>
      </c>
      <c r="D2078" s="30" t="s">
        <v>698</v>
      </c>
      <c r="E2078" s="28">
        <v>45828.191458333335</v>
      </c>
      <c r="F2078" s="30" t="s">
        <v>699</v>
      </c>
      <c r="G2078" s="28">
        <v>45827.191458333335</v>
      </c>
    </row>
    <row r="2079" spans="1:7" x14ac:dyDescent="0.25">
      <c r="A2079" s="30" t="s">
        <v>7436</v>
      </c>
      <c r="B2079" s="30" t="s">
        <v>5983</v>
      </c>
      <c r="C2079" s="30" t="s">
        <v>707</v>
      </c>
      <c r="D2079" s="30" t="s">
        <v>723</v>
      </c>
      <c r="E2079" s="28">
        <v>45828.191666666666</v>
      </c>
      <c r="F2079" s="30" t="s">
        <v>699</v>
      </c>
      <c r="G2079" s="28">
        <v>45827.191666666666</v>
      </c>
    </row>
    <row r="2080" spans="1:7" x14ac:dyDescent="0.25">
      <c r="A2080" s="30" t="s">
        <v>7437</v>
      </c>
      <c r="B2080" s="30" t="s">
        <v>5983</v>
      </c>
      <c r="C2080" s="30" t="s">
        <v>710</v>
      </c>
      <c r="D2080" s="30" t="s">
        <v>723</v>
      </c>
      <c r="E2080" s="28">
        <v>45828.19190972222</v>
      </c>
      <c r="F2080" s="30" t="s">
        <v>699</v>
      </c>
      <c r="G2080" s="28">
        <v>45827.19190972222</v>
      </c>
    </row>
    <row r="2081" spans="1:7" x14ac:dyDescent="0.25">
      <c r="A2081" s="30" t="s">
        <v>7438</v>
      </c>
      <c r="B2081" s="30" t="s">
        <v>5344</v>
      </c>
      <c r="C2081" s="30" t="s">
        <v>697</v>
      </c>
      <c r="D2081" s="30" t="s">
        <v>698</v>
      </c>
      <c r="E2081" s="28">
        <v>45828.193599537037</v>
      </c>
      <c r="F2081" s="30" t="s">
        <v>699</v>
      </c>
      <c r="G2081" s="28">
        <v>45827.193599537037</v>
      </c>
    </row>
    <row r="2082" spans="1:7" x14ac:dyDescent="0.25">
      <c r="A2082" s="30" t="s">
        <v>7439</v>
      </c>
      <c r="B2082" s="30" t="s">
        <v>5328</v>
      </c>
      <c r="C2082" s="30" t="s">
        <v>697</v>
      </c>
      <c r="D2082" s="30" t="s">
        <v>698</v>
      </c>
      <c r="E2082" s="28">
        <v>45828.193668981483</v>
      </c>
      <c r="F2082" s="30" t="s">
        <v>699</v>
      </c>
      <c r="G2082" s="28">
        <v>45827.193668981483</v>
      </c>
    </row>
    <row r="2083" spans="1:7" x14ac:dyDescent="0.25">
      <c r="A2083" s="30" t="s">
        <v>7440</v>
      </c>
      <c r="B2083" s="30" t="s">
        <v>5332</v>
      </c>
      <c r="C2083" s="30" t="s">
        <v>697</v>
      </c>
      <c r="D2083" s="30" t="s">
        <v>698</v>
      </c>
      <c r="E2083" s="28">
        <v>45828.193726851852</v>
      </c>
      <c r="F2083" s="30" t="s">
        <v>699</v>
      </c>
      <c r="G2083" s="28">
        <v>45827.193726851852</v>
      </c>
    </row>
    <row r="2084" spans="1:7" x14ac:dyDescent="0.25">
      <c r="A2084" s="30" t="s">
        <v>7441</v>
      </c>
      <c r="B2084" s="30" t="s">
        <v>5852</v>
      </c>
      <c r="C2084" s="30" t="s">
        <v>702</v>
      </c>
      <c r="D2084" s="30" t="s">
        <v>715</v>
      </c>
      <c r="E2084" s="28">
        <v>45828.198888888888</v>
      </c>
      <c r="F2084" s="30" t="s">
        <v>699</v>
      </c>
      <c r="G2084" s="28">
        <v>45827.198888888888</v>
      </c>
    </row>
    <row r="2085" spans="1:7" x14ac:dyDescent="0.25">
      <c r="A2085" s="30" t="s">
        <v>7442</v>
      </c>
      <c r="B2085" s="30" t="s">
        <v>5857</v>
      </c>
      <c r="C2085" s="30" t="s">
        <v>702</v>
      </c>
      <c r="D2085" s="30" t="s">
        <v>715</v>
      </c>
      <c r="E2085" s="28">
        <v>45828.198923611111</v>
      </c>
      <c r="F2085" s="30" t="s">
        <v>699</v>
      </c>
      <c r="G2085" s="28">
        <v>45827.198923611111</v>
      </c>
    </row>
    <row r="2086" spans="1:7" x14ac:dyDescent="0.25">
      <c r="A2086" s="30" t="s">
        <v>7443</v>
      </c>
      <c r="B2086" s="30" t="s">
        <v>5859</v>
      </c>
      <c r="C2086" s="30" t="s">
        <v>702</v>
      </c>
      <c r="D2086" s="30" t="s">
        <v>715</v>
      </c>
      <c r="E2086" s="28">
        <v>45828.19903935185</v>
      </c>
      <c r="F2086" s="30" t="s">
        <v>699</v>
      </c>
      <c r="G2086" s="28">
        <v>45827.19903935185</v>
      </c>
    </row>
    <row r="2087" spans="1:7" x14ac:dyDescent="0.25">
      <c r="A2087" s="30" t="s">
        <v>7444</v>
      </c>
      <c r="B2087" s="30" t="s">
        <v>5861</v>
      </c>
      <c r="C2087" s="30" t="s">
        <v>702</v>
      </c>
      <c r="D2087" s="30" t="s">
        <v>715</v>
      </c>
      <c r="E2087" s="28">
        <v>45828.199062500003</v>
      </c>
      <c r="F2087" s="30" t="s">
        <v>699</v>
      </c>
      <c r="G2087" s="28">
        <v>45827.199062500003</v>
      </c>
    </row>
    <row r="2088" spans="1:7" x14ac:dyDescent="0.25">
      <c r="A2088" s="30" t="s">
        <v>7445</v>
      </c>
      <c r="B2088" s="30" t="s">
        <v>6866</v>
      </c>
      <c r="C2088" s="30" t="s">
        <v>702</v>
      </c>
      <c r="D2088" s="30" t="s">
        <v>715</v>
      </c>
      <c r="E2088" s="28">
        <v>45828.199583333335</v>
      </c>
      <c r="F2088" s="30" t="s">
        <v>699</v>
      </c>
      <c r="G2088" s="28">
        <v>45827.199583333335</v>
      </c>
    </row>
    <row r="2089" spans="1:7" x14ac:dyDescent="0.25">
      <c r="A2089" s="30" t="s">
        <v>7446</v>
      </c>
      <c r="B2089" s="30" t="s">
        <v>5985</v>
      </c>
      <c r="C2089" s="30" t="s">
        <v>707</v>
      </c>
      <c r="D2089" s="30" t="s">
        <v>711</v>
      </c>
      <c r="E2089" s="28">
        <v>45828.201666666668</v>
      </c>
      <c r="F2089" s="30" t="s">
        <v>699</v>
      </c>
      <c r="G2089" s="28">
        <v>45827.201666666668</v>
      </c>
    </row>
    <row r="2090" spans="1:7" x14ac:dyDescent="0.25">
      <c r="A2090" s="30" t="s">
        <v>7447</v>
      </c>
      <c r="B2090" s="30" t="s">
        <v>6225</v>
      </c>
      <c r="C2090" s="30" t="s">
        <v>707</v>
      </c>
      <c r="D2090" s="30" t="s">
        <v>711</v>
      </c>
      <c r="E2090" s="28">
        <v>45828.201678240737</v>
      </c>
      <c r="F2090" s="30" t="s">
        <v>699</v>
      </c>
      <c r="G2090" s="28">
        <v>45827.201678240737</v>
      </c>
    </row>
    <row r="2091" spans="1:7" x14ac:dyDescent="0.25">
      <c r="A2091" s="30" t="s">
        <v>7448</v>
      </c>
      <c r="B2091" s="30" t="s">
        <v>5985</v>
      </c>
      <c r="C2091" s="30" t="s">
        <v>710</v>
      </c>
      <c r="D2091" s="30" t="s">
        <v>711</v>
      </c>
      <c r="E2091" s="28">
        <v>45828.201898148145</v>
      </c>
      <c r="F2091" s="30" t="s">
        <v>699</v>
      </c>
      <c r="G2091" s="28">
        <v>45827.201898148145</v>
      </c>
    </row>
    <row r="2092" spans="1:7" x14ac:dyDescent="0.25">
      <c r="A2092" s="30" t="s">
        <v>7449</v>
      </c>
      <c r="B2092" s="30" t="s">
        <v>6225</v>
      </c>
      <c r="C2092" s="30" t="s">
        <v>710</v>
      </c>
      <c r="D2092" s="30" t="s">
        <v>711</v>
      </c>
      <c r="E2092" s="28">
        <v>45828.202187499999</v>
      </c>
      <c r="F2092" s="30" t="s">
        <v>699</v>
      </c>
      <c r="G2092" s="28">
        <v>45827.202187499999</v>
      </c>
    </row>
    <row r="2093" spans="1:7" x14ac:dyDescent="0.25">
      <c r="A2093" s="30" t="s">
        <v>7450</v>
      </c>
      <c r="B2093" s="30" t="s">
        <v>6136</v>
      </c>
      <c r="C2093" s="30" t="s">
        <v>707</v>
      </c>
      <c r="D2093" s="30" t="s">
        <v>719</v>
      </c>
      <c r="E2093" s="28">
        <v>45828.202523148146</v>
      </c>
      <c r="F2093" s="30" t="s">
        <v>699</v>
      </c>
      <c r="G2093" s="28">
        <v>45827.202523148146</v>
      </c>
    </row>
    <row r="2094" spans="1:7" x14ac:dyDescent="0.25">
      <c r="A2094" s="30" t="s">
        <v>7451</v>
      </c>
      <c r="B2094" s="30" t="s">
        <v>3249</v>
      </c>
      <c r="C2094" s="30" t="s">
        <v>705</v>
      </c>
      <c r="D2094" s="30" t="s">
        <v>77</v>
      </c>
      <c r="E2094" s="28">
        <v>45828.199791666666</v>
      </c>
      <c r="F2094" s="30" t="s">
        <v>699</v>
      </c>
      <c r="G2094" s="28">
        <v>45827.199791666666</v>
      </c>
    </row>
    <row r="2095" spans="1:7" x14ac:dyDescent="0.25">
      <c r="A2095" s="30" t="s">
        <v>7452</v>
      </c>
      <c r="B2095" s="30" t="s">
        <v>4913</v>
      </c>
      <c r="C2095" s="30" t="s">
        <v>720</v>
      </c>
      <c r="D2095" s="30" t="s">
        <v>721</v>
      </c>
      <c r="E2095" s="28">
        <v>45828.208402777775</v>
      </c>
      <c r="F2095" s="30" t="s">
        <v>699</v>
      </c>
      <c r="G2095" s="28">
        <v>45827.208402777775</v>
      </c>
    </row>
    <row r="2096" spans="1:7" x14ac:dyDescent="0.25">
      <c r="A2096" s="30" t="s">
        <v>7453</v>
      </c>
      <c r="B2096" s="30" t="s">
        <v>5387</v>
      </c>
      <c r="C2096" s="30" t="s">
        <v>710</v>
      </c>
      <c r="D2096" s="30" t="s">
        <v>722</v>
      </c>
      <c r="E2096" s="28">
        <v>45828.222928240742</v>
      </c>
      <c r="F2096" s="30" t="s">
        <v>699</v>
      </c>
      <c r="G2096" s="28">
        <v>45827.222928240742</v>
      </c>
    </row>
    <row r="2097" spans="1:7" x14ac:dyDescent="0.25">
      <c r="A2097" s="30" t="s">
        <v>7454</v>
      </c>
      <c r="B2097" s="30" t="s">
        <v>5906</v>
      </c>
      <c r="C2097" s="30" t="s">
        <v>702</v>
      </c>
      <c r="D2097" s="30" t="s">
        <v>714</v>
      </c>
      <c r="E2097" s="28">
        <v>45828.226458333331</v>
      </c>
      <c r="F2097" s="30" t="s">
        <v>699</v>
      </c>
      <c r="G2097" s="28">
        <v>45827.226458333331</v>
      </c>
    </row>
    <row r="2098" spans="1:7" x14ac:dyDescent="0.25">
      <c r="A2098" s="30" t="s">
        <v>7455</v>
      </c>
      <c r="B2098" s="30" t="s">
        <v>6001</v>
      </c>
      <c r="C2098" s="30" t="s">
        <v>707</v>
      </c>
      <c r="D2098" s="30" t="s">
        <v>719</v>
      </c>
      <c r="E2098" s="28">
        <v>45828.230219907404</v>
      </c>
      <c r="F2098" s="30" t="s">
        <v>699</v>
      </c>
      <c r="G2098" s="28">
        <v>45827.230219907404</v>
      </c>
    </row>
    <row r="2099" spans="1:7" x14ac:dyDescent="0.25">
      <c r="A2099" s="30" t="s">
        <v>7456</v>
      </c>
      <c r="B2099" s="30" t="s">
        <v>5403</v>
      </c>
      <c r="C2099" s="30" t="s">
        <v>707</v>
      </c>
      <c r="D2099" s="30" t="s">
        <v>719</v>
      </c>
      <c r="E2099" s="28">
        <v>45828.230231481481</v>
      </c>
      <c r="F2099" s="30" t="s">
        <v>699</v>
      </c>
      <c r="G2099" s="28">
        <v>45827.230231481481</v>
      </c>
    </row>
    <row r="2100" spans="1:7" x14ac:dyDescent="0.25">
      <c r="A2100" s="30" t="s">
        <v>7457</v>
      </c>
      <c r="B2100" s="30" t="s">
        <v>5403</v>
      </c>
      <c r="C2100" s="30" t="s">
        <v>710</v>
      </c>
      <c r="D2100" s="30" t="s">
        <v>719</v>
      </c>
      <c r="E2100" s="28">
        <v>45828.230532407404</v>
      </c>
      <c r="F2100" s="30" t="s">
        <v>699</v>
      </c>
      <c r="G2100" s="28">
        <v>45827.230532407404</v>
      </c>
    </row>
    <row r="2101" spans="1:7" x14ac:dyDescent="0.25">
      <c r="A2101" s="30" t="s">
        <v>7458</v>
      </c>
      <c r="B2101" s="30" t="s">
        <v>6001</v>
      </c>
      <c r="C2101" s="30" t="s">
        <v>710</v>
      </c>
      <c r="D2101" s="30" t="s">
        <v>719</v>
      </c>
      <c r="E2101" s="28">
        <v>45828.230555555558</v>
      </c>
      <c r="F2101" s="30" t="s">
        <v>699</v>
      </c>
      <c r="G2101" s="28">
        <v>45827.230555555558</v>
      </c>
    </row>
    <row r="2102" spans="1:7" x14ac:dyDescent="0.25">
      <c r="A2102" s="30" t="s">
        <v>7459</v>
      </c>
      <c r="B2102" s="30" t="s">
        <v>3111</v>
      </c>
      <c r="C2102" s="30" t="s">
        <v>712</v>
      </c>
      <c r="D2102" s="30" t="s">
        <v>61</v>
      </c>
      <c r="E2102" s="28">
        <v>45828.231203703705</v>
      </c>
      <c r="F2102" s="30" t="s">
        <v>699</v>
      </c>
      <c r="G2102" s="28">
        <v>45827.231203703705</v>
      </c>
    </row>
    <row r="2103" spans="1:7" x14ac:dyDescent="0.25">
      <c r="A2103" s="30" t="s">
        <v>7460</v>
      </c>
      <c r="B2103" s="30" t="s">
        <v>4193</v>
      </c>
      <c r="C2103" s="30" t="s">
        <v>705</v>
      </c>
      <c r="D2103" s="30" t="s">
        <v>119</v>
      </c>
      <c r="E2103" s="28">
        <v>45828.242546296293</v>
      </c>
      <c r="F2103" s="30" t="s">
        <v>699</v>
      </c>
      <c r="G2103" s="28">
        <v>45827.242546296293</v>
      </c>
    </row>
    <row r="2104" spans="1:7" x14ac:dyDescent="0.25">
      <c r="A2104" s="30" t="s">
        <v>7461</v>
      </c>
      <c r="B2104" s="30" t="s">
        <v>3667</v>
      </c>
      <c r="C2104" s="30" t="s">
        <v>697</v>
      </c>
      <c r="D2104" s="30" t="s">
        <v>698</v>
      </c>
      <c r="E2104" s="28">
        <v>45828.281388888892</v>
      </c>
      <c r="F2104" s="30" t="s">
        <v>704</v>
      </c>
      <c r="G2104" s="28">
        <v>45828.281388888892</v>
      </c>
    </row>
    <row r="2105" spans="1:7" x14ac:dyDescent="0.25">
      <c r="A2105" s="30" t="s">
        <v>7462</v>
      </c>
      <c r="B2105" s="30" t="s">
        <v>4242</v>
      </c>
      <c r="C2105" s="30" t="s">
        <v>697</v>
      </c>
      <c r="D2105" s="30" t="s">
        <v>698</v>
      </c>
      <c r="E2105" s="28">
        <v>45828.281469907408</v>
      </c>
      <c r="F2105" s="30" t="s">
        <v>704</v>
      </c>
      <c r="G2105" s="28">
        <v>45828.281469907408</v>
      </c>
    </row>
    <row r="2106" spans="1:7" x14ac:dyDescent="0.25">
      <c r="A2106" s="30" t="s">
        <v>7463</v>
      </c>
      <c r="B2106" s="30" t="s">
        <v>4244</v>
      </c>
      <c r="C2106" s="30" t="s">
        <v>697</v>
      </c>
      <c r="D2106" s="30" t="s">
        <v>698</v>
      </c>
      <c r="E2106" s="28">
        <v>45828.281504629631</v>
      </c>
      <c r="F2106" s="30" t="s">
        <v>704</v>
      </c>
      <c r="G2106" s="28">
        <v>45828.281504629631</v>
      </c>
    </row>
    <row r="2107" spans="1:7" x14ac:dyDescent="0.25">
      <c r="A2107" s="30" t="s">
        <v>7464</v>
      </c>
      <c r="B2107" s="30" t="s">
        <v>4246</v>
      </c>
      <c r="C2107" s="30" t="s">
        <v>697</v>
      </c>
      <c r="D2107" s="30" t="s">
        <v>698</v>
      </c>
      <c r="E2107" s="28">
        <v>45828.281539351854</v>
      </c>
      <c r="F2107" s="30" t="s">
        <v>704</v>
      </c>
      <c r="G2107" s="28">
        <v>45828.281539351854</v>
      </c>
    </row>
    <row r="2108" spans="1:7" x14ac:dyDescent="0.25">
      <c r="A2108" s="30" t="s">
        <v>7465</v>
      </c>
      <c r="B2108" s="30" t="s">
        <v>3671</v>
      </c>
      <c r="C2108" s="30" t="s">
        <v>697</v>
      </c>
      <c r="D2108" s="30" t="s">
        <v>698</v>
      </c>
      <c r="E2108" s="28">
        <v>45828.281574074077</v>
      </c>
      <c r="F2108" s="30" t="s">
        <v>704</v>
      </c>
      <c r="G2108" s="28">
        <v>45828.281574074077</v>
      </c>
    </row>
    <row r="2109" spans="1:7" x14ac:dyDescent="0.25">
      <c r="A2109" s="30" t="s">
        <v>7466</v>
      </c>
      <c r="B2109" s="30" t="s">
        <v>3701</v>
      </c>
      <c r="C2109" s="30" t="s">
        <v>697</v>
      </c>
      <c r="D2109" s="30" t="s">
        <v>698</v>
      </c>
      <c r="E2109" s="28">
        <v>45828.281608796293</v>
      </c>
      <c r="F2109" s="30" t="s">
        <v>704</v>
      </c>
      <c r="G2109" s="28">
        <v>45828.281608796293</v>
      </c>
    </row>
    <row r="2110" spans="1:7" x14ac:dyDescent="0.25">
      <c r="A2110" s="30" t="s">
        <v>7467</v>
      </c>
      <c r="B2110" s="30" t="s">
        <v>6866</v>
      </c>
      <c r="C2110" s="30" t="s">
        <v>707</v>
      </c>
      <c r="D2110" s="30" t="s">
        <v>719</v>
      </c>
      <c r="E2110" s="28">
        <v>45828.290023148147</v>
      </c>
      <c r="F2110" s="30" t="s">
        <v>704</v>
      </c>
      <c r="G2110" s="28">
        <v>45828.290023148147</v>
      </c>
    </row>
    <row r="2111" spans="1:7" x14ac:dyDescent="0.25">
      <c r="A2111" s="30" t="s">
        <v>7468</v>
      </c>
      <c r="B2111" s="30" t="s">
        <v>2684</v>
      </c>
      <c r="C2111" s="30" t="s">
        <v>697</v>
      </c>
      <c r="D2111" s="30" t="s">
        <v>698</v>
      </c>
      <c r="E2111" s="28">
        <v>45828.30736111111</v>
      </c>
      <c r="F2111" s="30" t="s">
        <v>704</v>
      </c>
      <c r="G2111" s="28">
        <v>45828.30736111111</v>
      </c>
    </row>
    <row r="2112" spans="1:7" x14ac:dyDescent="0.25">
      <c r="A2112" s="30" t="s">
        <v>7469</v>
      </c>
      <c r="B2112" s="30" t="s">
        <v>5951</v>
      </c>
      <c r="C2112" s="30" t="s">
        <v>702</v>
      </c>
      <c r="D2112" s="30" t="s">
        <v>713</v>
      </c>
      <c r="E2112" s="28">
        <v>45828.308067129627</v>
      </c>
      <c r="F2112" s="30" t="s">
        <v>704</v>
      </c>
      <c r="G2112" s="28">
        <v>45828.308067129627</v>
      </c>
    </row>
    <row r="2113" spans="1:7" x14ac:dyDescent="0.25">
      <c r="A2113" s="30" t="s">
        <v>7470</v>
      </c>
      <c r="B2113" s="30" t="s">
        <v>5960</v>
      </c>
      <c r="C2113" s="30" t="s">
        <v>702</v>
      </c>
      <c r="D2113" s="30" t="s">
        <v>713</v>
      </c>
      <c r="E2113" s="28">
        <v>45828.310277777775</v>
      </c>
      <c r="F2113" s="30" t="s">
        <v>704</v>
      </c>
      <c r="G2113" s="28">
        <v>45828.310277777775</v>
      </c>
    </row>
    <row r="2114" spans="1:7" x14ac:dyDescent="0.25">
      <c r="A2114" s="30" t="s">
        <v>7471</v>
      </c>
      <c r="B2114" s="30" t="s">
        <v>4785</v>
      </c>
      <c r="C2114" s="30" t="s">
        <v>697</v>
      </c>
      <c r="D2114" s="30" t="s">
        <v>698</v>
      </c>
      <c r="E2114" s="28">
        <v>45828.31653935185</v>
      </c>
      <c r="F2114" s="30" t="s">
        <v>704</v>
      </c>
      <c r="G2114" s="28">
        <v>45828.31653935185</v>
      </c>
    </row>
    <row r="2115" spans="1:7" x14ac:dyDescent="0.25">
      <c r="A2115" s="30" t="s">
        <v>7472</v>
      </c>
      <c r="B2115" s="30" t="s">
        <v>4328</v>
      </c>
      <c r="C2115" s="30" t="s">
        <v>697</v>
      </c>
      <c r="D2115" s="30" t="s">
        <v>698</v>
      </c>
      <c r="E2115" s="28">
        <v>45828.318668981483</v>
      </c>
      <c r="F2115" s="30" t="s">
        <v>704</v>
      </c>
      <c r="G2115" s="28">
        <v>45828.318668981483</v>
      </c>
    </row>
    <row r="2116" spans="1:7" x14ac:dyDescent="0.25">
      <c r="A2116" s="30" t="s">
        <v>7473</v>
      </c>
      <c r="B2116" s="30" t="s">
        <v>5541</v>
      </c>
      <c r="C2116" s="30" t="s">
        <v>697</v>
      </c>
      <c r="D2116" s="30" t="s">
        <v>698</v>
      </c>
      <c r="E2116" s="28">
        <v>45828.318749999999</v>
      </c>
      <c r="F2116" s="30" t="s">
        <v>704</v>
      </c>
      <c r="G2116" s="28">
        <v>45828.318749999999</v>
      </c>
    </row>
    <row r="2117" spans="1:7" x14ac:dyDescent="0.25">
      <c r="A2117" s="30" t="s">
        <v>7474</v>
      </c>
      <c r="B2117" s="30" t="s">
        <v>5608</v>
      </c>
      <c r="C2117" s="30" t="s">
        <v>697</v>
      </c>
      <c r="D2117" s="30" t="s">
        <v>698</v>
      </c>
      <c r="E2117" s="28">
        <v>45828.318819444445</v>
      </c>
      <c r="F2117" s="30" t="s">
        <v>704</v>
      </c>
      <c r="G2117" s="28">
        <v>45828.318819444445</v>
      </c>
    </row>
    <row r="2118" spans="1:7" x14ac:dyDescent="0.25">
      <c r="A2118" s="30" t="s">
        <v>7475</v>
      </c>
      <c r="B2118" s="30" t="s">
        <v>5382</v>
      </c>
      <c r="C2118" s="30" t="s">
        <v>697</v>
      </c>
      <c r="D2118" s="30" t="s">
        <v>698</v>
      </c>
      <c r="E2118" s="28">
        <v>45828.318854166668</v>
      </c>
      <c r="F2118" s="30" t="s">
        <v>704</v>
      </c>
      <c r="G2118" s="28">
        <v>45828.318854166668</v>
      </c>
    </row>
    <row r="2119" spans="1:7" x14ac:dyDescent="0.25">
      <c r="A2119" s="30" t="s">
        <v>7476</v>
      </c>
      <c r="B2119" s="30" t="s">
        <v>5379</v>
      </c>
      <c r="C2119" s="30" t="s">
        <v>697</v>
      </c>
      <c r="D2119" s="30" t="s">
        <v>698</v>
      </c>
      <c r="E2119" s="28">
        <v>45828.318877314814</v>
      </c>
      <c r="F2119" s="30" t="s">
        <v>704</v>
      </c>
      <c r="G2119" s="28">
        <v>45828.318877314814</v>
      </c>
    </row>
    <row r="2120" spans="1:7" x14ac:dyDescent="0.25">
      <c r="A2120" s="30" t="s">
        <v>7477</v>
      </c>
      <c r="B2120" s="30" t="s">
        <v>5615</v>
      </c>
      <c r="C2120" s="30" t="s">
        <v>697</v>
      </c>
      <c r="D2120" s="30" t="s">
        <v>698</v>
      </c>
      <c r="E2120" s="28">
        <v>45828.318912037037</v>
      </c>
      <c r="F2120" s="30" t="s">
        <v>704</v>
      </c>
      <c r="G2120" s="28">
        <v>45828.318912037037</v>
      </c>
    </row>
    <row r="2121" spans="1:7" x14ac:dyDescent="0.25">
      <c r="A2121" s="30" t="s">
        <v>7478</v>
      </c>
      <c r="B2121" s="30" t="s">
        <v>3577</v>
      </c>
      <c r="C2121" s="30" t="s">
        <v>720</v>
      </c>
      <c r="D2121" s="30" t="s">
        <v>721</v>
      </c>
      <c r="E2121" s="28">
        <v>45828.319849537038</v>
      </c>
      <c r="F2121" s="30" t="s">
        <v>704</v>
      </c>
      <c r="G2121" s="28">
        <v>45828.319849537038</v>
      </c>
    </row>
    <row r="2122" spans="1:7" x14ac:dyDescent="0.25">
      <c r="A2122" s="30" t="s">
        <v>7479</v>
      </c>
      <c r="B2122" s="30" t="s">
        <v>3124</v>
      </c>
      <c r="C2122" s="30" t="s">
        <v>697</v>
      </c>
      <c r="D2122" s="30" t="s">
        <v>698</v>
      </c>
      <c r="E2122" s="28">
        <v>45828.322650462964</v>
      </c>
      <c r="F2122" s="30" t="s">
        <v>704</v>
      </c>
      <c r="G2122" s="28">
        <v>45828.322650462964</v>
      </c>
    </row>
    <row r="2123" spans="1:7" x14ac:dyDescent="0.25">
      <c r="A2123" s="30" t="s">
        <v>7480</v>
      </c>
      <c r="B2123" s="30" t="s">
        <v>4765</v>
      </c>
      <c r="C2123" s="30" t="s">
        <v>720</v>
      </c>
      <c r="D2123" s="30" t="s">
        <v>721</v>
      </c>
      <c r="E2123" s="28">
        <v>45828.339965277781</v>
      </c>
      <c r="F2123" s="30" t="s">
        <v>704</v>
      </c>
      <c r="G2123" s="28">
        <v>45828.339965277781</v>
      </c>
    </row>
    <row r="2124" spans="1:7" x14ac:dyDescent="0.25">
      <c r="A2124" s="30" t="s">
        <v>7481</v>
      </c>
      <c r="B2124" s="30" t="s">
        <v>1783</v>
      </c>
      <c r="C2124" s="30" t="s">
        <v>720</v>
      </c>
      <c r="D2124" s="30" t="s">
        <v>721</v>
      </c>
      <c r="E2124" s="28">
        <v>45828.342893518522</v>
      </c>
      <c r="F2124" s="30" t="s">
        <v>704</v>
      </c>
      <c r="G2124" s="28">
        <v>45828.342893518522</v>
      </c>
    </row>
    <row r="2125" spans="1:7" x14ac:dyDescent="0.25">
      <c r="A2125" s="30" t="s">
        <v>7482</v>
      </c>
      <c r="B2125" s="30" t="s">
        <v>3597</v>
      </c>
      <c r="C2125" s="30" t="s">
        <v>705</v>
      </c>
      <c r="D2125" s="30" t="s">
        <v>61</v>
      </c>
      <c r="E2125" s="28">
        <v>45828.343449074076</v>
      </c>
      <c r="F2125" s="30" t="s">
        <v>727</v>
      </c>
      <c r="G2125" s="28">
        <v>45828.343449074076</v>
      </c>
    </row>
    <row r="2126" spans="1:7" x14ac:dyDescent="0.25">
      <c r="A2126" s="30" t="s">
        <v>7483</v>
      </c>
      <c r="B2126" s="30" t="s">
        <v>5364</v>
      </c>
      <c r="C2126" s="30" t="s">
        <v>707</v>
      </c>
      <c r="D2126" s="30" t="s">
        <v>722</v>
      </c>
      <c r="E2126" s="28">
        <v>45828.348773148151</v>
      </c>
      <c r="F2126" s="30" t="s">
        <v>704</v>
      </c>
      <c r="G2126" s="28">
        <v>45828.348773148151</v>
      </c>
    </row>
    <row r="2127" spans="1:7" x14ac:dyDescent="0.25">
      <c r="A2127" s="30" t="s">
        <v>7484</v>
      </c>
      <c r="B2127" s="30" t="s">
        <v>5969</v>
      </c>
      <c r="C2127" s="30" t="s">
        <v>702</v>
      </c>
      <c r="D2127" s="30" t="s">
        <v>714</v>
      </c>
      <c r="E2127" s="28">
        <v>45828.348923611113</v>
      </c>
      <c r="F2127" s="30" t="s">
        <v>704</v>
      </c>
      <c r="G2127" s="28">
        <v>45828.348923611113</v>
      </c>
    </row>
    <row r="2128" spans="1:7" x14ac:dyDescent="0.25">
      <c r="A2128" s="30" t="s">
        <v>7485</v>
      </c>
      <c r="B2128" s="30" t="s">
        <v>5364</v>
      </c>
      <c r="C2128" s="30" t="s">
        <v>710</v>
      </c>
      <c r="D2128" s="30" t="s">
        <v>722</v>
      </c>
      <c r="E2128" s="28">
        <v>45828.349120370367</v>
      </c>
      <c r="F2128" s="30" t="s">
        <v>704</v>
      </c>
      <c r="G2128" s="28">
        <v>45828.349120370367</v>
      </c>
    </row>
    <row r="2129" spans="1:7" x14ac:dyDescent="0.25">
      <c r="A2129" s="30" t="s">
        <v>7486</v>
      </c>
      <c r="B2129" s="30" t="s">
        <v>5603</v>
      </c>
      <c r="C2129" s="30" t="s">
        <v>720</v>
      </c>
      <c r="D2129" s="30" t="s">
        <v>721</v>
      </c>
      <c r="E2129" s="28">
        <v>45828.351342592592</v>
      </c>
      <c r="F2129" s="30" t="s">
        <v>704</v>
      </c>
      <c r="G2129" s="28">
        <v>45828.351342592592</v>
      </c>
    </row>
    <row r="2130" spans="1:7" x14ac:dyDescent="0.25">
      <c r="A2130" s="30" t="s">
        <v>7487</v>
      </c>
      <c r="B2130" s="30" t="s">
        <v>5384</v>
      </c>
      <c r="C2130" s="30" t="s">
        <v>710</v>
      </c>
      <c r="D2130" s="30" t="s">
        <v>723</v>
      </c>
      <c r="E2130" s="28">
        <v>45828.352048611108</v>
      </c>
      <c r="F2130" s="30" t="s">
        <v>704</v>
      </c>
      <c r="G2130" s="28">
        <v>45828.352048611108</v>
      </c>
    </row>
    <row r="2131" spans="1:7" x14ac:dyDescent="0.25">
      <c r="A2131" s="30" t="s">
        <v>7977</v>
      </c>
      <c r="B2131" s="30" t="s">
        <v>2046</v>
      </c>
      <c r="C2131" s="30" t="s">
        <v>705</v>
      </c>
      <c r="D2131" s="30" t="s">
        <v>61</v>
      </c>
      <c r="E2131" s="28">
        <v>45828.363113425927</v>
      </c>
      <c r="F2131" s="30" t="s">
        <v>727</v>
      </c>
      <c r="G2131" s="28">
        <v>45828.363113425927</v>
      </c>
    </row>
    <row r="2132" spans="1:7" x14ac:dyDescent="0.25">
      <c r="A2132" s="30" t="s">
        <v>7978</v>
      </c>
      <c r="B2132" s="30" t="s">
        <v>3599</v>
      </c>
      <c r="C2132" s="30" t="s">
        <v>720</v>
      </c>
      <c r="D2132" s="30" t="s">
        <v>721</v>
      </c>
      <c r="E2132" s="28">
        <v>45828.363437499997</v>
      </c>
      <c r="F2132" s="30" t="s">
        <v>704</v>
      </c>
      <c r="G2132" s="28">
        <v>45828.363437499997</v>
      </c>
    </row>
    <row r="2133" spans="1:7" x14ac:dyDescent="0.25">
      <c r="A2133" s="30" t="s">
        <v>7979</v>
      </c>
      <c r="B2133" s="30" t="s">
        <v>6897</v>
      </c>
      <c r="C2133" s="30" t="s">
        <v>702</v>
      </c>
      <c r="D2133" s="30" t="s">
        <v>718</v>
      </c>
      <c r="E2133" s="28">
        <v>45828.365636574075</v>
      </c>
      <c r="F2133" s="30" t="s">
        <v>704</v>
      </c>
      <c r="G2133" s="28">
        <v>45828.365636574075</v>
      </c>
    </row>
    <row r="2134" spans="1:7" x14ac:dyDescent="0.25">
      <c r="A2134" s="30" t="s">
        <v>7980</v>
      </c>
      <c r="B2134" s="30" t="s">
        <v>6946</v>
      </c>
      <c r="C2134" s="30" t="s">
        <v>702</v>
      </c>
      <c r="D2134" s="30" t="s">
        <v>718</v>
      </c>
      <c r="E2134" s="28">
        <v>45828.365682870368</v>
      </c>
      <c r="F2134" s="30" t="s">
        <v>704</v>
      </c>
      <c r="G2134" s="28">
        <v>45828.365682870368</v>
      </c>
    </row>
    <row r="2135" spans="1:7" x14ac:dyDescent="0.25">
      <c r="A2135" s="30" t="s">
        <v>7981</v>
      </c>
      <c r="B2135" s="30" t="s">
        <v>6958</v>
      </c>
      <c r="C2135" s="30" t="s">
        <v>702</v>
      </c>
      <c r="D2135" s="30" t="s">
        <v>703</v>
      </c>
      <c r="E2135" s="28">
        <v>45828.366967592592</v>
      </c>
      <c r="F2135" s="30" t="s">
        <v>704</v>
      </c>
      <c r="G2135" s="28">
        <v>45828.366967592592</v>
      </c>
    </row>
    <row r="2136" spans="1:7" x14ac:dyDescent="0.25">
      <c r="A2136" s="30" t="s">
        <v>7982</v>
      </c>
      <c r="B2136" s="30" t="s">
        <v>6895</v>
      </c>
      <c r="C2136" s="30" t="s">
        <v>702</v>
      </c>
      <c r="D2136" s="30" t="s">
        <v>703</v>
      </c>
      <c r="E2136" s="28">
        <v>45828.367731481485</v>
      </c>
      <c r="F2136" s="30" t="s">
        <v>704</v>
      </c>
      <c r="G2136" s="28">
        <v>45828.367731481485</v>
      </c>
    </row>
    <row r="2137" spans="1:7" x14ac:dyDescent="0.25">
      <c r="A2137" s="30" t="s">
        <v>7983</v>
      </c>
      <c r="B2137" s="30" t="s">
        <v>5330</v>
      </c>
      <c r="C2137" s="30" t="s">
        <v>697</v>
      </c>
      <c r="D2137" s="30" t="s">
        <v>698</v>
      </c>
      <c r="E2137" s="28">
        <v>45828.368564814817</v>
      </c>
      <c r="F2137" s="30" t="s">
        <v>704</v>
      </c>
      <c r="G2137" s="28">
        <v>45828.368564814817</v>
      </c>
    </row>
    <row r="2138" spans="1:7" x14ac:dyDescent="0.25">
      <c r="A2138" s="30" t="s">
        <v>7984</v>
      </c>
      <c r="B2138" s="30" t="s">
        <v>3697</v>
      </c>
      <c r="C2138" s="30" t="s">
        <v>697</v>
      </c>
      <c r="D2138" s="30" t="s">
        <v>698</v>
      </c>
      <c r="E2138" s="28">
        <v>45828.368622685186</v>
      </c>
      <c r="F2138" s="30" t="s">
        <v>704</v>
      </c>
      <c r="G2138" s="28">
        <v>45828.368622685186</v>
      </c>
    </row>
    <row r="2139" spans="1:7" x14ac:dyDescent="0.25">
      <c r="A2139" s="30" t="s">
        <v>7985</v>
      </c>
      <c r="B2139" s="30" t="s">
        <v>2092</v>
      </c>
      <c r="C2139" s="30" t="s">
        <v>697</v>
      </c>
      <c r="D2139" s="30" t="s">
        <v>698</v>
      </c>
      <c r="E2139" s="28">
        <v>45828.368657407409</v>
      </c>
      <c r="F2139" s="30" t="s">
        <v>704</v>
      </c>
      <c r="G2139" s="28">
        <v>45828.368657407409</v>
      </c>
    </row>
    <row r="2140" spans="1:7" x14ac:dyDescent="0.25">
      <c r="A2140" s="30" t="s">
        <v>7986</v>
      </c>
      <c r="B2140" s="30" t="s">
        <v>6129</v>
      </c>
      <c r="C2140" s="30" t="s">
        <v>702</v>
      </c>
      <c r="D2140" s="30" t="s">
        <v>717</v>
      </c>
      <c r="E2140" s="28">
        <v>45828.369942129626</v>
      </c>
      <c r="F2140" s="30" t="s">
        <v>704</v>
      </c>
      <c r="G2140" s="28">
        <v>45828.369942129626</v>
      </c>
    </row>
    <row r="2141" spans="1:7" x14ac:dyDescent="0.25">
      <c r="A2141" s="30" t="s">
        <v>7987</v>
      </c>
      <c r="B2141" s="30" t="s">
        <v>6134</v>
      </c>
      <c r="C2141" s="30" t="s">
        <v>702</v>
      </c>
      <c r="D2141" s="30" t="s">
        <v>717</v>
      </c>
      <c r="E2141" s="28">
        <v>45828.370057870372</v>
      </c>
      <c r="F2141" s="30" t="s">
        <v>704</v>
      </c>
      <c r="G2141" s="28">
        <v>45828.370057870372</v>
      </c>
    </row>
    <row r="2142" spans="1:7" x14ac:dyDescent="0.25">
      <c r="A2142" s="30" t="s">
        <v>7988</v>
      </c>
      <c r="B2142" s="30" t="s">
        <v>3582</v>
      </c>
      <c r="C2142" s="30" t="s">
        <v>697</v>
      </c>
      <c r="D2142" s="30" t="s">
        <v>698</v>
      </c>
      <c r="E2142" s="28">
        <v>45828.373287037037</v>
      </c>
      <c r="F2142" s="30" t="s">
        <v>704</v>
      </c>
      <c r="G2142" s="28">
        <v>45828.373287037037</v>
      </c>
    </row>
    <row r="2143" spans="1:7" x14ac:dyDescent="0.25">
      <c r="A2143" s="30" t="s">
        <v>7989</v>
      </c>
      <c r="B2143" s="30" t="s">
        <v>3677</v>
      </c>
      <c r="C2143" s="30" t="s">
        <v>697</v>
      </c>
      <c r="D2143" s="30" t="s">
        <v>698</v>
      </c>
      <c r="E2143" s="28">
        <v>45828.376377314817</v>
      </c>
      <c r="F2143" s="30" t="s">
        <v>704</v>
      </c>
      <c r="G2143" s="28">
        <v>45828.376377314817</v>
      </c>
    </row>
    <row r="2144" spans="1:7" x14ac:dyDescent="0.25">
      <c r="A2144" s="30" t="s">
        <v>7990</v>
      </c>
      <c r="B2144" s="30" t="s">
        <v>2049</v>
      </c>
      <c r="C2144" s="30" t="s">
        <v>697</v>
      </c>
      <c r="D2144" s="30" t="s">
        <v>698</v>
      </c>
      <c r="E2144" s="28">
        <v>45828.376435185186</v>
      </c>
      <c r="F2144" s="30" t="s">
        <v>704</v>
      </c>
      <c r="G2144" s="28">
        <v>45828.376435185186</v>
      </c>
    </row>
    <row r="2145" spans="1:7" x14ac:dyDescent="0.25">
      <c r="A2145" s="30" t="s">
        <v>7991</v>
      </c>
      <c r="B2145" s="30" t="s">
        <v>6881</v>
      </c>
      <c r="C2145" s="30" t="s">
        <v>707</v>
      </c>
      <c r="D2145" s="30" t="s">
        <v>711</v>
      </c>
      <c r="E2145" s="28">
        <v>45828.381145833337</v>
      </c>
      <c r="F2145" s="30" t="s">
        <v>704</v>
      </c>
      <c r="G2145" s="28">
        <v>45828.381145833337</v>
      </c>
    </row>
    <row r="2146" spans="1:7" x14ac:dyDescent="0.25">
      <c r="A2146" s="30" t="s">
        <v>7992</v>
      </c>
      <c r="B2146" s="30" t="s">
        <v>6881</v>
      </c>
      <c r="C2146" s="30" t="s">
        <v>710</v>
      </c>
      <c r="D2146" s="30" t="s">
        <v>711</v>
      </c>
      <c r="E2146" s="28">
        <v>45828.381539351853</v>
      </c>
      <c r="F2146" s="30" t="s">
        <v>704</v>
      </c>
      <c r="G2146" s="28">
        <v>45828.381539351853</v>
      </c>
    </row>
    <row r="2147" spans="1:7" x14ac:dyDescent="0.25">
      <c r="A2147" s="30" t="s">
        <v>7993</v>
      </c>
      <c r="B2147" s="30" t="s">
        <v>2730</v>
      </c>
      <c r="C2147" s="30" t="s">
        <v>720</v>
      </c>
      <c r="D2147" s="30" t="s">
        <v>721</v>
      </c>
      <c r="E2147" s="28">
        <v>45828.388506944444</v>
      </c>
      <c r="F2147" s="30" t="s">
        <v>704</v>
      </c>
      <c r="G2147" s="28">
        <v>45828.388506944444</v>
      </c>
    </row>
    <row r="2148" spans="1:7" x14ac:dyDescent="0.25">
      <c r="A2148" s="30" t="s">
        <v>7994</v>
      </c>
      <c r="B2148" s="30" t="s">
        <v>6017</v>
      </c>
      <c r="C2148" s="30" t="s">
        <v>707</v>
      </c>
      <c r="D2148" s="30" t="s">
        <v>716</v>
      </c>
      <c r="E2148" s="28">
        <v>45828.389224537037</v>
      </c>
      <c r="F2148" s="30" t="s">
        <v>704</v>
      </c>
      <c r="G2148" s="28">
        <v>45828.389224537037</v>
      </c>
    </row>
    <row r="2149" spans="1:7" x14ac:dyDescent="0.25">
      <c r="A2149" s="30" t="s">
        <v>7995</v>
      </c>
      <c r="B2149" s="30" t="s">
        <v>6019</v>
      </c>
      <c r="C2149" s="30" t="s">
        <v>707</v>
      </c>
      <c r="D2149" s="30" t="s">
        <v>716</v>
      </c>
      <c r="E2149" s="28">
        <v>45828.389282407406</v>
      </c>
      <c r="F2149" s="30" t="s">
        <v>704</v>
      </c>
      <c r="G2149" s="28">
        <v>45828.389282407406</v>
      </c>
    </row>
    <row r="2150" spans="1:7" x14ac:dyDescent="0.25">
      <c r="A2150" s="30" t="s">
        <v>7996</v>
      </c>
      <c r="B2150" s="30" t="s">
        <v>6012</v>
      </c>
      <c r="C2150" s="30" t="s">
        <v>707</v>
      </c>
      <c r="D2150" s="30" t="s">
        <v>716</v>
      </c>
      <c r="E2150" s="28">
        <v>45828.389363425929</v>
      </c>
      <c r="F2150" s="30" t="s">
        <v>704</v>
      </c>
      <c r="G2150" s="28">
        <v>45828.389363425929</v>
      </c>
    </row>
    <row r="2151" spans="1:7" x14ac:dyDescent="0.25">
      <c r="A2151" s="30" t="s">
        <v>7997</v>
      </c>
      <c r="B2151" s="30" t="s">
        <v>5989</v>
      </c>
      <c r="C2151" s="30" t="s">
        <v>707</v>
      </c>
      <c r="D2151" s="30" t="s">
        <v>716</v>
      </c>
      <c r="E2151" s="28">
        <v>45828.389456018522</v>
      </c>
      <c r="F2151" s="30" t="s">
        <v>704</v>
      </c>
      <c r="G2151" s="28">
        <v>45828.389456018522</v>
      </c>
    </row>
    <row r="2152" spans="1:7" x14ac:dyDescent="0.25">
      <c r="A2152" s="30" t="s">
        <v>7998</v>
      </c>
      <c r="B2152" s="30" t="s">
        <v>5993</v>
      </c>
      <c r="C2152" s="30" t="s">
        <v>707</v>
      </c>
      <c r="D2152" s="30" t="s">
        <v>716</v>
      </c>
      <c r="E2152" s="28">
        <v>45828.389502314814</v>
      </c>
      <c r="F2152" s="30" t="s">
        <v>704</v>
      </c>
      <c r="G2152" s="28">
        <v>45828.389502314814</v>
      </c>
    </row>
    <row r="2153" spans="1:7" x14ac:dyDescent="0.25">
      <c r="A2153" s="30" t="s">
        <v>7999</v>
      </c>
      <c r="B2153" s="30" t="s">
        <v>5997</v>
      </c>
      <c r="C2153" s="30" t="s">
        <v>707</v>
      </c>
      <c r="D2153" s="30" t="s">
        <v>716</v>
      </c>
      <c r="E2153" s="28">
        <v>45828.389548611114</v>
      </c>
      <c r="F2153" s="30" t="s">
        <v>704</v>
      </c>
      <c r="G2153" s="28">
        <v>45828.389548611114</v>
      </c>
    </row>
    <row r="2154" spans="1:7" x14ac:dyDescent="0.25">
      <c r="A2154" s="30" t="s">
        <v>8000</v>
      </c>
      <c r="B2154" s="30" t="s">
        <v>6017</v>
      </c>
      <c r="C2154" s="30" t="s">
        <v>710</v>
      </c>
      <c r="D2154" s="30" t="s">
        <v>716</v>
      </c>
      <c r="E2154" s="28">
        <v>45828.389918981484</v>
      </c>
      <c r="F2154" s="30" t="s">
        <v>704</v>
      </c>
      <c r="G2154" s="28">
        <v>45828.389918981484</v>
      </c>
    </row>
    <row r="2155" spans="1:7" x14ac:dyDescent="0.25">
      <c r="A2155" s="30" t="s">
        <v>8001</v>
      </c>
      <c r="B2155" s="30" t="s">
        <v>6019</v>
      </c>
      <c r="C2155" s="30" t="s">
        <v>710</v>
      </c>
      <c r="D2155" s="30" t="s">
        <v>716</v>
      </c>
      <c r="E2155" s="28">
        <v>45828.389953703707</v>
      </c>
      <c r="F2155" s="30" t="s">
        <v>704</v>
      </c>
      <c r="G2155" s="28">
        <v>45828.389953703707</v>
      </c>
    </row>
    <row r="2156" spans="1:7" x14ac:dyDescent="0.25">
      <c r="A2156" s="30" t="s">
        <v>8002</v>
      </c>
      <c r="B2156" s="30" t="s">
        <v>6012</v>
      </c>
      <c r="C2156" s="30" t="s">
        <v>710</v>
      </c>
      <c r="D2156" s="30" t="s">
        <v>716</v>
      </c>
      <c r="E2156" s="28">
        <v>45828.390011574076</v>
      </c>
      <c r="F2156" s="30" t="s">
        <v>704</v>
      </c>
      <c r="G2156" s="28">
        <v>45828.390011574076</v>
      </c>
    </row>
    <row r="2157" spans="1:7" x14ac:dyDescent="0.25">
      <c r="A2157" s="30" t="s">
        <v>8003</v>
      </c>
      <c r="B2157" s="30" t="s">
        <v>5989</v>
      </c>
      <c r="C2157" s="30" t="s">
        <v>710</v>
      </c>
      <c r="D2157" s="30" t="s">
        <v>716</v>
      </c>
      <c r="E2157" s="28">
        <v>45828.390069444446</v>
      </c>
      <c r="F2157" s="30" t="s">
        <v>704</v>
      </c>
      <c r="G2157" s="28">
        <v>45828.390069444446</v>
      </c>
    </row>
    <row r="2158" spans="1:7" x14ac:dyDescent="0.25">
      <c r="A2158" s="30" t="s">
        <v>8004</v>
      </c>
      <c r="B2158" s="30" t="s">
        <v>5993</v>
      </c>
      <c r="C2158" s="30" t="s">
        <v>710</v>
      </c>
      <c r="D2158" s="30" t="s">
        <v>716</v>
      </c>
      <c r="E2158" s="28">
        <v>45828.390115740738</v>
      </c>
      <c r="F2158" s="30" t="s">
        <v>704</v>
      </c>
      <c r="G2158" s="28">
        <v>45828.390115740738</v>
      </c>
    </row>
    <row r="2159" spans="1:7" x14ac:dyDescent="0.25">
      <c r="A2159" s="30" t="s">
        <v>8005</v>
      </c>
      <c r="B2159" s="30" t="s">
        <v>5997</v>
      </c>
      <c r="C2159" s="30" t="s">
        <v>710</v>
      </c>
      <c r="D2159" s="30" t="s">
        <v>716</v>
      </c>
      <c r="E2159" s="28">
        <v>45828.390162037038</v>
      </c>
      <c r="F2159" s="30" t="s">
        <v>704</v>
      </c>
      <c r="G2159" s="28">
        <v>45828.390162037038</v>
      </c>
    </row>
    <row r="2160" spans="1:7" x14ac:dyDescent="0.25">
      <c r="A2160" s="30" t="s">
        <v>8006</v>
      </c>
      <c r="B2160" s="30" t="s">
        <v>6021</v>
      </c>
      <c r="C2160" s="30" t="s">
        <v>702</v>
      </c>
      <c r="D2160" s="30" t="s">
        <v>717</v>
      </c>
      <c r="E2160" s="28">
        <v>45828.397916666669</v>
      </c>
      <c r="F2160" s="30" t="s">
        <v>704</v>
      </c>
      <c r="G2160" s="28">
        <v>45828.397916666669</v>
      </c>
    </row>
    <row r="2161" spans="1:7" x14ac:dyDescent="0.25">
      <c r="A2161" s="30" t="s">
        <v>8007</v>
      </c>
      <c r="B2161" s="30" t="s">
        <v>6030</v>
      </c>
      <c r="C2161" s="30" t="s">
        <v>702</v>
      </c>
      <c r="D2161" s="30" t="s">
        <v>717</v>
      </c>
      <c r="E2161" s="28">
        <v>45828.397962962961</v>
      </c>
      <c r="F2161" s="30" t="s">
        <v>704</v>
      </c>
      <c r="G2161" s="28">
        <v>45828.397962962961</v>
      </c>
    </row>
    <row r="2162" spans="1:7" x14ac:dyDescent="0.25">
      <c r="A2162" s="30" t="s">
        <v>8008</v>
      </c>
      <c r="B2162" s="30" t="s">
        <v>6032</v>
      </c>
      <c r="C2162" s="30" t="s">
        <v>702</v>
      </c>
      <c r="D2162" s="30" t="s">
        <v>717</v>
      </c>
      <c r="E2162" s="28">
        <v>45828.397997685184</v>
      </c>
      <c r="F2162" s="30" t="s">
        <v>704</v>
      </c>
      <c r="G2162" s="28">
        <v>45828.397997685184</v>
      </c>
    </row>
    <row r="2163" spans="1:7" x14ac:dyDescent="0.25">
      <c r="A2163" s="30" t="s">
        <v>8009</v>
      </c>
      <c r="B2163" s="30" t="s">
        <v>6034</v>
      </c>
      <c r="C2163" s="30" t="s">
        <v>702</v>
      </c>
      <c r="D2163" s="30" t="s">
        <v>717</v>
      </c>
      <c r="E2163" s="28">
        <v>45828.398043981484</v>
      </c>
      <c r="F2163" s="30" t="s">
        <v>704</v>
      </c>
      <c r="G2163" s="28">
        <v>45828.398043981484</v>
      </c>
    </row>
    <row r="2164" spans="1:7" x14ac:dyDescent="0.25">
      <c r="A2164" s="30" t="s">
        <v>8010</v>
      </c>
      <c r="B2164" s="30" t="s">
        <v>6028</v>
      </c>
      <c r="C2164" s="30" t="s">
        <v>702</v>
      </c>
      <c r="D2164" s="30" t="s">
        <v>717</v>
      </c>
      <c r="E2164" s="28">
        <v>45828.398078703707</v>
      </c>
      <c r="F2164" s="30" t="s">
        <v>704</v>
      </c>
      <c r="G2164" s="28">
        <v>45828.398078703707</v>
      </c>
    </row>
    <row r="2165" spans="1:7" x14ac:dyDescent="0.25">
      <c r="A2165" s="30" t="s">
        <v>8011</v>
      </c>
      <c r="B2165" s="30" t="s">
        <v>5391</v>
      </c>
      <c r="C2165" s="30" t="s">
        <v>702</v>
      </c>
      <c r="D2165" s="30" t="s">
        <v>717</v>
      </c>
      <c r="E2165" s="28">
        <v>45828.403298611112</v>
      </c>
      <c r="F2165" s="30" t="s">
        <v>704</v>
      </c>
      <c r="G2165" s="28">
        <v>45828.403298611112</v>
      </c>
    </row>
    <row r="2166" spans="1:7" x14ac:dyDescent="0.25">
      <c r="A2166" s="30" t="s">
        <v>8012</v>
      </c>
      <c r="B2166" s="30" t="s">
        <v>5398</v>
      </c>
      <c r="C2166" s="30" t="s">
        <v>702</v>
      </c>
      <c r="D2166" s="30" t="s">
        <v>717</v>
      </c>
      <c r="E2166" s="28">
        <v>45828.403356481482</v>
      </c>
      <c r="F2166" s="30" t="s">
        <v>704</v>
      </c>
      <c r="G2166" s="28">
        <v>45828.403356481482</v>
      </c>
    </row>
    <row r="2167" spans="1:7" x14ac:dyDescent="0.25">
      <c r="A2167" s="30" t="s">
        <v>8013</v>
      </c>
      <c r="B2167" s="30" t="s">
        <v>6093</v>
      </c>
      <c r="C2167" s="30" t="s">
        <v>710</v>
      </c>
      <c r="D2167" s="30" t="s">
        <v>719</v>
      </c>
      <c r="E2167" s="28">
        <v>45828.403368055559</v>
      </c>
      <c r="F2167" s="30" t="s">
        <v>704</v>
      </c>
      <c r="G2167" s="28">
        <v>45828.403368055559</v>
      </c>
    </row>
    <row r="2168" spans="1:7" x14ac:dyDescent="0.25">
      <c r="A2168" s="30" t="s">
        <v>8014</v>
      </c>
      <c r="B2168" s="30" t="s">
        <v>6088</v>
      </c>
      <c r="C2168" s="30" t="s">
        <v>710</v>
      </c>
      <c r="D2168" s="30" t="s">
        <v>719</v>
      </c>
      <c r="E2168" s="28">
        <v>45828.403506944444</v>
      </c>
      <c r="F2168" s="30" t="s">
        <v>704</v>
      </c>
      <c r="G2168" s="28">
        <v>45828.403506944444</v>
      </c>
    </row>
    <row r="2169" spans="1:7" x14ac:dyDescent="0.25">
      <c r="A2169" s="30" t="s">
        <v>8015</v>
      </c>
      <c r="B2169" s="30" t="s">
        <v>6124</v>
      </c>
      <c r="C2169" s="30" t="s">
        <v>710</v>
      </c>
      <c r="D2169" s="30" t="s">
        <v>719</v>
      </c>
      <c r="E2169" s="28">
        <v>45828.403553240743</v>
      </c>
      <c r="F2169" s="30" t="s">
        <v>704</v>
      </c>
      <c r="G2169" s="28">
        <v>45828.403553240743</v>
      </c>
    </row>
    <row r="2170" spans="1:7" x14ac:dyDescent="0.25">
      <c r="A2170" s="30" t="s">
        <v>8016</v>
      </c>
      <c r="B2170" s="30" t="s">
        <v>6866</v>
      </c>
      <c r="C2170" s="30" t="s">
        <v>710</v>
      </c>
      <c r="D2170" s="30" t="s">
        <v>719</v>
      </c>
      <c r="E2170" s="28">
        <v>45828.403622685182</v>
      </c>
      <c r="F2170" s="30" t="s">
        <v>704</v>
      </c>
      <c r="G2170" s="28">
        <v>45828.403622685182</v>
      </c>
    </row>
    <row r="2171" spans="1:7" x14ac:dyDescent="0.25">
      <c r="A2171" s="30" t="s">
        <v>8017</v>
      </c>
      <c r="B2171" s="30" t="s">
        <v>6136</v>
      </c>
      <c r="C2171" s="30" t="s">
        <v>710</v>
      </c>
      <c r="D2171" s="30" t="s">
        <v>719</v>
      </c>
      <c r="E2171" s="28">
        <v>45828.403668981482</v>
      </c>
      <c r="F2171" s="30" t="s">
        <v>704</v>
      </c>
      <c r="G2171" s="28">
        <v>45828.403668981482</v>
      </c>
    </row>
    <row r="2172" spans="1:7" x14ac:dyDescent="0.25">
      <c r="A2172" s="30" t="s">
        <v>8018</v>
      </c>
      <c r="B2172" s="30" t="s">
        <v>5908</v>
      </c>
      <c r="C2172" s="30" t="s">
        <v>702</v>
      </c>
      <c r="D2172" s="30" t="s">
        <v>717</v>
      </c>
      <c r="E2172" s="28">
        <v>45828.404432870368</v>
      </c>
      <c r="F2172" s="30" t="s">
        <v>704</v>
      </c>
      <c r="G2172" s="28">
        <v>45828.404432870368</v>
      </c>
    </row>
    <row r="2173" spans="1:7" x14ac:dyDescent="0.25">
      <c r="A2173" s="30" t="s">
        <v>8019</v>
      </c>
      <c r="B2173" s="30" t="s">
        <v>1413</v>
      </c>
      <c r="C2173" s="30" t="s">
        <v>707</v>
      </c>
      <c r="D2173" s="30" t="s">
        <v>716</v>
      </c>
      <c r="E2173" s="28">
        <v>45828.413124999999</v>
      </c>
      <c r="F2173" s="30" t="s">
        <v>704</v>
      </c>
      <c r="G2173" s="28">
        <v>45828.413124999999</v>
      </c>
    </row>
    <row r="2174" spans="1:7" x14ac:dyDescent="0.25">
      <c r="A2174" s="30" t="s">
        <v>8020</v>
      </c>
      <c r="B2174" s="30" t="s">
        <v>1413</v>
      </c>
      <c r="C2174" s="30" t="s">
        <v>710</v>
      </c>
      <c r="D2174" s="30" t="s">
        <v>716</v>
      </c>
      <c r="E2174" s="28">
        <v>45828.413437499999</v>
      </c>
      <c r="F2174" s="30" t="s">
        <v>704</v>
      </c>
      <c r="G2174" s="28">
        <v>45828.413437499999</v>
      </c>
    </row>
    <row r="2175" spans="1:7" x14ac:dyDescent="0.25">
      <c r="A2175" s="30" t="s">
        <v>8021</v>
      </c>
      <c r="B2175" s="30" t="s">
        <v>3725</v>
      </c>
      <c r="C2175" s="30" t="s">
        <v>702</v>
      </c>
      <c r="D2175" s="30" t="s">
        <v>715</v>
      </c>
      <c r="E2175" s="28">
        <v>45828.420300925929</v>
      </c>
      <c r="F2175" s="30" t="s">
        <v>704</v>
      </c>
      <c r="G2175" s="28">
        <v>45828.420300925929</v>
      </c>
    </row>
    <row r="2176" spans="1:7" x14ac:dyDescent="0.25">
      <c r="A2176" s="30" t="s">
        <v>8022</v>
      </c>
      <c r="B2176" s="30" t="s">
        <v>6112</v>
      </c>
      <c r="C2176" s="30" t="s">
        <v>710</v>
      </c>
      <c r="D2176" s="30" t="s">
        <v>716</v>
      </c>
      <c r="E2176" s="28">
        <v>45828.421168981484</v>
      </c>
      <c r="F2176" s="30" t="s">
        <v>704</v>
      </c>
      <c r="G2176" s="28">
        <v>45828.421168981484</v>
      </c>
    </row>
    <row r="2177" spans="1:7" x14ac:dyDescent="0.25">
      <c r="A2177" s="30" t="s">
        <v>8023</v>
      </c>
      <c r="B2177" s="30" t="s">
        <v>6091</v>
      </c>
      <c r="C2177" s="30" t="s">
        <v>710</v>
      </c>
      <c r="D2177" s="30" t="s">
        <v>716</v>
      </c>
      <c r="E2177" s="28">
        <v>45828.421215277776</v>
      </c>
      <c r="F2177" s="30" t="s">
        <v>704</v>
      </c>
      <c r="G2177" s="28">
        <v>45828.421215277776</v>
      </c>
    </row>
    <row r="2178" spans="1:7" x14ac:dyDescent="0.25">
      <c r="A2178" s="30" t="s">
        <v>8024</v>
      </c>
      <c r="B2178" s="30" t="s">
        <v>3618</v>
      </c>
      <c r="C2178" s="30" t="s">
        <v>697</v>
      </c>
      <c r="D2178" s="30" t="s">
        <v>698</v>
      </c>
      <c r="E2178" s="28">
        <v>45828.423402777778</v>
      </c>
      <c r="F2178" s="30" t="s">
        <v>704</v>
      </c>
      <c r="G2178" s="28">
        <v>45828.423402777778</v>
      </c>
    </row>
    <row r="2179" spans="1:7" x14ac:dyDescent="0.25">
      <c r="A2179" s="30" t="s">
        <v>8025</v>
      </c>
      <c r="B2179" s="30" t="s">
        <v>3623</v>
      </c>
      <c r="C2179" s="30" t="s">
        <v>697</v>
      </c>
      <c r="D2179" s="30" t="s">
        <v>698</v>
      </c>
      <c r="E2179" s="28">
        <v>45828.423460648148</v>
      </c>
      <c r="F2179" s="30" t="s">
        <v>704</v>
      </c>
      <c r="G2179" s="28">
        <v>45828.423460648148</v>
      </c>
    </row>
    <row r="2180" spans="1:7" x14ac:dyDescent="0.25">
      <c r="A2180" s="30" t="s">
        <v>8026</v>
      </c>
      <c r="B2180" s="30" t="s">
        <v>6948</v>
      </c>
      <c r="C2180" s="30" t="s">
        <v>702</v>
      </c>
      <c r="D2180" s="30" t="s">
        <v>718</v>
      </c>
      <c r="E2180" s="28">
        <v>45828.425196759257</v>
      </c>
      <c r="F2180" s="30" t="s">
        <v>704</v>
      </c>
      <c r="G2180" s="28">
        <v>45828.425196759257</v>
      </c>
    </row>
    <row r="2181" spans="1:7" x14ac:dyDescent="0.25">
      <c r="A2181" s="30" t="s">
        <v>8027</v>
      </c>
      <c r="B2181" s="30" t="s">
        <v>5426</v>
      </c>
      <c r="C2181" s="30" t="s">
        <v>702</v>
      </c>
      <c r="D2181" s="30" t="s">
        <v>718</v>
      </c>
      <c r="E2181" s="28">
        <v>45828.425868055558</v>
      </c>
      <c r="F2181" s="30" t="s">
        <v>704</v>
      </c>
      <c r="G2181" s="28">
        <v>45828.425868055558</v>
      </c>
    </row>
    <row r="2182" spans="1:7" x14ac:dyDescent="0.25">
      <c r="A2182" s="30" t="s">
        <v>8028</v>
      </c>
      <c r="B2182" s="30" t="s">
        <v>5605</v>
      </c>
      <c r="C2182" s="30" t="s">
        <v>705</v>
      </c>
      <c r="D2182" s="30" t="s">
        <v>77</v>
      </c>
      <c r="E2182" s="28">
        <v>45828.443182870367</v>
      </c>
      <c r="F2182" s="30" t="s">
        <v>727</v>
      </c>
      <c r="G2182" s="28">
        <v>45828.443182870367</v>
      </c>
    </row>
    <row r="2183" spans="1:7" x14ac:dyDescent="0.25">
      <c r="A2183" s="30" t="s">
        <v>8029</v>
      </c>
      <c r="B2183" s="30" t="s">
        <v>6010</v>
      </c>
      <c r="C2183" s="30" t="s">
        <v>707</v>
      </c>
      <c r="D2183" s="30" t="s">
        <v>716</v>
      </c>
      <c r="E2183" s="28">
        <v>45828.448553240742</v>
      </c>
      <c r="F2183" s="30" t="s">
        <v>704</v>
      </c>
      <c r="G2183" s="28">
        <v>45828.448553240742</v>
      </c>
    </row>
    <row r="2184" spans="1:7" x14ac:dyDescent="0.25">
      <c r="A2184" s="30" t="s">
        <v>8030</v>
      </c>
      <c r="B2184" s="30" t="s">
        <v>6008</v>
      </c>
      <c r="C2184" s="30" t="s">
        <v>707</v>
      </c>
      <c r="D2184" s="30" t="s">
        <v>716</v>
      </c>
      <c r="E2184" s="28">
        <v>45828.448657407411</v>
      </c>
      <c r="F2184" s="30" t="s">
        <v>704</v>
      </c>
      <c r="G2184" s="28">
        <v>45828.448657407411</v>
      </c>
    </row>
    <row r="2185" spans="1:7" x14ac:dyDescent="0.25">
      <c r="A2185" s="30" t="s">
        <v>8031</v>
      </c>
      <c r="B2185" s="30" t="s">
        <v>6010</v>
      </c>
      <c r="C2185" s="30" t="s">
        <v>710</v>
      </c>
      <c r="D2185" s="30" t="s">
        <v>716</v>
      </c>
      <c r="E2185" s="28">
        <v>45828.449050925927</v>
      </c>
      <c r="F2185" s="30" t="s">
        <v>704</v>
      </c>
      <c r="G2185" s="28">
        <v>45828.449050925927</v>
      </c>
    </row>
    <row r="2186" spans="1:7" x14ac:dyDescent="0.25">
      <c r="A2186" s="30" t="s">
        <v>8032</v>
      </c>
      <c r="B2186" s="30" t="s">
        <v>6008</v>
      </c>
      <c r="C2186" s="30" t="s">
        <v>710</v>
      </c>
      <c r="D2186" s="30" t="s">
        <v>716</v>
      </c>
      <c r="E2186" s="28">
        <v>45828.449166666665</v>
      </c>
      <c r="F2186" s="30" t="s">
        <v>704</v>
      </c>
      <c r="G2186" s="28">
        <v>45828.449166666665</v>
      </c>
    </row>
    <row r="2187" spans="1:7" x14ac:dyDescent="0.25">
      <c r="A2187" s="30" t="s">
        <v>8033</v>
      </c>
      <c r="B2187" s="30" t="s">
        <v>7031</v>
      </c>
      <c r="C2187" s="30" t="s">
        <v>702</v>
      </c>
      <c r="D2187" s="30" t="s">
        <v>718</v>
      </c>
      <c r="E2187" s="28">
        <v>45828.474479166667</v>
      </c>
      <c r="F2187" s="30" t="s">
        <v>704</v>
      </c>
      <c r="G2187" s="28">
        <v>45828.474479166667</v>
      </c>
    </row>
    <row r="2188" spans="1:7" x14ac:dyDescent="0.25">
      <c r="A2188" s="30" t="s">
        <v>8034</v>
      </c>
      <c r="B2188" s="30" t="s">
        <v>7036</v>
      </c>
      <c r="C2188" s="30" t="s">
        <v>702</v>
      </c>
      <c r="D2188" s="30" t="s">
        <v>718</v>
      </c>
      <c r="E2188" s="28">
        <v>45828.474664351852</v>
      </c>
      <c r="F2188" s="30" t="s">
        <v>704</v>
      </c>
      <c r="G2188" s="28">
        <v>45828.474664351852</v>
      </c>
    </row>
    <row r="2189" spans="1:7" x14ac:dyDescent="0.25">
      <c r="A2189" s="30" t="s">
        <v>8035</v>
      </c>
      <c r="B2189" s="30" t="s">
        <v>6105</v>
      </c>
      <c r="C2189" s="30" t="s">
        <v>702</v>
      </c>
      <c r="D2189" s="30" t="s">
        <v>718</v>
      </c>
      <c r="E2189" s="28">
        <v>45828.475173611114</v>
      </c>
      <c r="F2189" s="30" t="s">
        <v>704</v>
      </c>
      <c r="G2189" s="28">
        <v>45828.475173611114</v>
      </c>
    </row>
    <row r="2190" spans="1:7" x14ac:dyDescent="0.25">
      <c r="A2190" s="30" t="s">
        <v>8036</v>
      </c>
      <c r="B2190" s="30" t="s">
        <v>4317</v>
      </c>
      <c r="C2190" s="30" t="s">
        <v>697</v>
      </c>
      <c r="D2190" s="30" t="s">
        <v>698</v>
      </c>
      <c r="E2190" s="28">
        <v>45828.480486111112</v>
      </c>
      <c r="F2190" s="30" t="s">
        <v>704</v>
      </c>
      <c r="G2190" s="28">
        <v>45828.480486111112</v>
      </c>
    </row>
    <row r="2191" spans="1:7" x14ac:dyDescent="0.25">
      <c r="A2191" s="30" t="s">
        <v>8037</v>
      </c>
      <c r="B2191" s="30" t="s">
        <v>6958</v>
      </c>
      <c r="C2191" s="30" t="s">
        <v>707</v>
      </c>
      <c r="D2191" s="30" t="s">
        <v>711</v>
      </c>
      <c r="E2191" s="28">
        <v>45828.480393518519</v>
      </c>
      <c r="F2191" s="30" t="s">
        <v>704</v>
      </c>
      <c r="G2191" s="28">
        <v>45828.480393518519</v>
      </c>
    </row>
    <row r="2192" spans="1:7" x14ac:dyDescent="0.25">
      <c r="A2192" s="30" t="s">
        <v>8038</v>
      </c>
      <c r="B2192" s="30" t="s">
        <v>6958</v>
      </c>
      <c r="C2192" s="30" t="s">
        <v>710</v>
      </c>
      <c r="D2192" s="30" t="s">
        <v>711</v>
      </c>
      <c r="E2192" s="28">
        <v>45828.48101851852</v>
      </c>
      <c r="F2192" s="30" t="s">
        <v>704</v>
      </c>
      <c r="G2192" s="28">
        <v>45828.48101851852</v>
      </c>
    </row>
    <row r="2193" spans="1:7" x14ac:dyDescent="0.25">
      <c r="A2193" s="30" t="s">
        <v>8039</v>
      </c>
      <c r="B2193" s="30" t="s">
        <v>1014</v>
      </c>
      <c r="C2193" s="30" t="s">
        <v>720</v>
      </c>
      <c r="D2193" s="30" t="s">
        <v>721</v>
      </c>
      <c r="E2193" s="28">
        <v>45828.485590277778</v>
      </c>
      <c r="F2193" s="30" t="s">
        <v>704</v>
      </c>
      <c r="G2193" s="28">
        <v>45828.485590277778</v>
      </c>
    </row>
    <row r="2194" spans="1:7" x14ac:dyDescent="0.25">
      <c r="A2194" s="30" t="s">
        <v>8040</v>
      </c>
      <c r="B2194" s="30" t="s">
        <v>4229</v>
      </c>
      <c r="C2194" s="30" t="s">
        <v>720</v>
      </c>
      <c r="D2194" s="30" t="s">
        <v>721</v>
      </c>
      <c r="E2194" s="28">
        <v>45828.485914351855</v>
      </c>
      <c r="F2194" s="30" t="s">
        <v>704</v>
      </c>
      <c r="G2194" s="28">
        <v>45828.485914351855</v>
      </c>
    </row>
    <row r="2195" spans="1:7" x14ac:dyDescent="0.25">
      <c r="A2195" s="30" t="s">
        <v>8041</v>
      </c>
      <c r="B2195" s="30" t="s">
        <v>1761</v>
      </c>
      <c r="C2195" s="30" t="s">
        <v>720</v>
      </c>
      <c r="D2195" s="30" t="s">
        <v>721</v>
      </c>
      <c r="E2195" s="28">
        <v>45828.486018518517</v>
      </c>
      <c r="F2195" s="30" t="s">
        <v>704</v>
      </c>
      <c r="G2195" s="28">
        <v>45828.486018518517</v>
      </c>
    </row>
    <row r="2196" spans="1:7" x14ac:dyDescent="0.25">
      <c r="A2196" s="30" t="s">
        <v>8042</v>
      </c>
      <c r="B2196" s="30" t="s">
        <v>5991</v>
      </c>
      <c r="C2196" s="30" t="s">
        <v>707</v>
      </c>
      <c r="D2196" s="30" t="s">
        <v>719</v>
      </c>
      <c r="E2196" s="28">
        <v>45828.502557870372</v>
      </c>
      <c r="F2196" s="30" t="s">
        <v>704</v>
      </c>
      <c r="G2196" s="28">
        <v>45828.502557870372</v>
      </c>
    </row>
    <row r="2197" spans="1:7" x14ac:dyDescent="0.25">
      <c r="A2197" s="30" t="s">
        <v>8043</v>
      </c>
      <c r="B2197" s="30" t="s">
        <v>6049</v>
      </c>
      <c r="C2197" s="30" t="s">
        <v>707</v>
      </c>
      <c r="D2197" s="30" t="s">
        <v>719</v>
      </c>
      <c r="E2197" s="28">
        <v>45828.502604166664</v>
      </c>
      <c r="F2197" s="30" t="s">
        <v>704</v>
      </c>
      <c r="G2197" s="28">
        <v>45828.502604166664</v>
      </c>
    </row>
    <row r="2198" spans="1:7" x14ac:dyDescent="0.25">
      <c r="A2198" s="30" t="s">
        <v>8044</v>
      </c>
      <c r="B2198" s="30" t="s">
        <v>6051</v>
      </c>
      <c r="C2198" s="30" t="s">
        <v>707</v>
      </c>
      <c r="D2198" s="30" t="s">
        <v>719</v>
      </c>
      <c r="E2198" s="28">
        <v>45828.502627314818</v>
      </c>
      <c r="F2198" s="30" t="s">
        <v>704</v>
      </c>
      <c r="G2198" s="28">
        <v>45828.502627314818</v>
      </c>
    </row>
    <row r="2199" spans="1:7" x14ac:dyDescent="0.25">
      <c r="A2199" s="30" t="s">
        <v>8045</v>
      </c>
      <c r="B2199" s="30" t="s">
        <v>6096</v>
      </c>
      <c r="C2199" s="30" t="s">
        <v>707</v>
      </c>
      <c r="D2199" s="30" t="s">
        <v>719</v>
      </c>
      <c r="E2199" s="28">
        <v>45828.502662037034</v>
      </c>
      <c r="F2199" s="30" t="s">
        <v>704</v>
      </c>
      <c r="G2199" s="28">
        <v>45828.502662037034</v>
      </c>
    </row>
    <row r="2200" spans="1:7" x14ac:dyDescent="0.25">
      <c r="A2200" s="30" t="s">
        <v>8046</v>
      </c>
      <c r="B2200" s="30" t="s">
        <v>5987</v>
      </c>
      <c r="C2200" s="30" t="s">
        <v>707</v>
      </c>
      <c r="D2200" s="30" t="s">
        <v>719</v>
      </c>
      <c r="E2200" s="28">
        <v>45828.502696759257</v>
      </c>
      <c r="F2200" s="30" t="s">
        <v>704</v>
      </c>
      <c r="G2200" s="28">
        <v>45828.502696759257</v>
      </c>
    </row>
    <row r="2201" spans="1:7" x14ac:dyDescent="0.25">
      <c r="A2201" s="30" t="s">
        <v>8047</v>
      </c>
      <c r="B2201" s="30" t="s">
        <v>5995</v>
      </c>
      <c r="C2201" s="30" t="s">
        <v>707</v>
      </c>
      <c r="D2201" s="30" t="s">
        <v>719</v>
      </c>
      <c r="E2201" s="28">
        <v>45828.502708333333</v>
      </c>
      <c r="F2201" s="30" t="s">
        <v>704</v>
      </c>
      <c r="G2201" s="28">
        <v>45828.502708333333</v>
      </c>
    </row>
    <row r="2202" spans="1:7" x14ac:dyDescent="0.25">
      <c r="A2202" s="30" t="s">
        <v>8048</v>
      </c>
      <c r="B2202" s="30" t="s">
        <v>6055</v>
      </c>
      <c r="C2202" s="30" t="s">
        <v>707</v>
      </c>
      <c r="D2202" s="30" t="s">
        <v>719</v>
      </c>
      <c r="E2202" s="28">
        <v>45828.502847222226</v>
      </c>
      <c r="F2202" s="30" t="s">
        <v>704</v>
      </c>
      <c r="G2202" s="28">
        <v>45828.502847222226</v>
      </c>
    </row>
    <row r="2203" spans="1:7" x14ac:dyDescent="0.25">
      <c r="A2203" s="30" t="s">
        <v>8049</v>
      </c>
      <c r="B2203" s="30" t="s">
        <v>5991</v>
      </c>
      <c r="C2203" s="30" t="s">
        <v>710</v>
      </c>
      <c r="D2203" s="30" t="s">
        <v>719</v>
      </c>
      <c r="E2203" s="28">
        <v>45828.503379629627</v>
      </c>
      <c r="F2203" s="30" t="s">
        <v>704</v>
      </c>
      <c r="G2203" s="28">
        <v>45828.503379629627</v>
      </c>
    </row>
    <row r="2204" spans="1:7" x14ac:dyDescent="0.25">
      <c r="A2204" s="30" t="s">
        <v>8050</v>
      </c>
      <c r="B2204" s="30" t="s">
        <v>6049</v>
      </c>
      <c r="C2204" s="30" t="s">
        <v>710</v>
      </c>
      <c r="D2204" s="30" t="s">
        <v>719</v>
      </c>
      <c r="E2204" s="28">
        <v>45828.50341435185</v>
      </c>
      <c r="F2204" s="30" t="s">
        <v>704</v>
      </c>
      <c r="G2204" s="28">
        <v>45828.50341435185</v>
      </c>
    </row>
    <row r="2205" spans="1:7" x14ac:dyDescent="0.25">
      <c r="A2205" s="30" t="s">
        <v>8051</v>
      </c>
      <c r="B2205" s="30" t="s">
        <v>6055</v>
      </c>
      <c r="C2205" s="30" t="s">
        <v>710</v>
      </c>
      <c r="D2205" s="30" t="s">
        <v>719</v>
      </c>
      <c r="E2205" s="28">
        <v>45828.503460648149</v>
      </c>
      <c r="F2205" s="30" t="s">
        <v>704</v>
      </c>
      <c r="G2205" s="28">
        <v>45828.503460648149</v>
      </c>
    </row>
    <row r="2206" spans="1:7" x14ac:dyDescent="0.25">
      <c r="A2206" s="30" t="s">
        <v>8052</v>
      </c>
      <c r="B2206" s="30" t="s">
        <v>5987</v>
      </c>
      <c r="C2206" s="30" t="s">
        <v>710</v>
      </c>
      <c r="D2206" s="30" t="s">
        <v>719</v>
      </c>
      <c r="E2206" s="28">
        <v>45828.503495370373</v>
      </c>
      <c r="F2206" s="30" t="s">
        <v>704</v>
      </c>
      <c r="G2206" s="28">
        <v>45828.503495370373</v>
      </c>
    </row>
    <row r="2207" spans="1:7" x14ac:dyDescent="0.25">
      <c r="A2207" s="30" t="s">
        <v>8053</v>
      </c>
      <c r="B2207" s="30" t="s">
        <v>5995</v>
      </c>
      <c r="C2207" s="30" t="s">
        <v>710</v>
      </c>
      <c r="D2207" s="30" t="s">
        <v>719</v>
      </c>
      <c r="E2207" s="28">
        <v>45828.503541666665</v>
      </c>
      <c r="F2207" s="30" t="s">
        <v>704</v>
      </c>
      <c r="G2207" s="28">
        <v>45828.503541666665</v>
      </c>
    </row>
    <row r="2208" spans="1:7" x14ac:dyDescent="0.25">
      <c r="A2208" s="30" t="s">
        <v>8054</v>
      </c>
      <c r="B2208" s="30" t="s">
        <v>6096</v>
      </c>
      <c r="C2208" s="30" t="s">
        <v>710</v>
      </c>
      <c r="D2208" s="30" t="s">
        <v>719</v>
      </c>
      <c r="E2208" s="28">
        <v>45828.503842592596</v>
      </c>
      <c r="F2208" s="30" t="s">
        <v>704</v>
      </c>
      <c r="G2208" s="28">
        <v>45828.503842592596</v>
      </c>
    </row>
    <row r="2209" spans="1:7" x14ac:dyDescent="0.25">
      <c r="A2209" s="30" t="s">
        <v>8055</v>
      </c>
      <c r="B2209" s="30" t="s">
        <v>6227</v>
      </c>
      <c r="C2209" s="30" t="s">
        <v>702</v>
      </c>
      <c r="D2209" s="30" t="s">
        <v>717</v>
      </c>
      <c r="E2209" s="28">
        <v>45828.508750000001</v>
      </c>
      <c r="F2209" s="30" t="s">
        <v>704</v>
      </c>
      <c r="G2209" s="28">
        <v>45828.508750000001</v>
      </c>
    </row>
    <row r="2210" spans="1:7" x14ac:dyDescent="0.25">
      <c r="A2210" s="30" t="s">
        <v>8056</v>
      </c>
      <c r="B2210" s="30" t="s">
        <v>4240</v>
      </c>
      <c r="C2210" s="30" t="s">
        <v>720</v>
      </c>
      <c r="D2210" s="30" t="s">
        <v>721</v>
      </c>
      <c r="E2210" s="28">
        <v>45828.517592592594</v>
      </c>
      <c r="F2210" s="30" t="s">
        <v>704</v>
      </c>
      <c r="G2210" s="28">
        <v>45828.517592592594</v>
      </c>
    </row>
    <row r="2211" spans="1:7" x14ac:dyDescent="0.25">
      <c r="A2211" s="30" t="s">
        <v>8057</v>
      </c>
      <c r="B2211" s="30" t="s">
        <v>5524</v>
      </c>
      <c r="C2211" s="30" t="s">
        <v>697</v>
      </c>
      <c r="D2211" s="30" t="s">
        <v>698</v>
      </c>
      <c r="E2211" s="28">
        <v>45828.528101851851</v>
      </c>
      <c r="F2211" s="30" t="s">
        <v>704</v>
      </c>
      <c r="G2211" s="28">
        <v>45828.528101851851</v>
      </c>
    </row>
    <row r="2212" spans="1:7" x14ac:dyDescent="0.25">
      <c r="A2212" s="30" t="s">
        <v>8058</v>
      </c>
      <c r="B2212" s="30" t="s">
        <v>5526</v>
      </c>
      <c r="C2212" s="30" t="s">
        <v>697</v>
      </c>
      <c r="D2212" s="30" t="s">
        <v>698</v>
      </c>
      <c r="E2212" s="28">
        <v>45828.528252314813</v>
      </c>
      <c r="F2212" s="30" t="s">
        <v>704</v>
      </c>
      <c r="G2212" s="28">
        <v>45828.528252314813</v>
      </c>
    </row>
    <row r="2213" spans="1:7" x14ac:dyDescent="0.25">
      <c r="A2213" s="30" t="s">
        <v>8059</v>
      </c>
      <c r="B2213" s="30" t="s">
        <v>1014</v>
      </c>
      <c r="C2213" s="30" t="s">
        <v>705</v>
      </c>
      <c r="D2213" s="30" t="s">
        <v>77</v>
      </c>
      <c r="E2213" s="28">
        <v>45828.528738425928</v>
      </c>
      <c r="F2213" s="30" t="s">
        <v>727</v>
      </c>
      <c r="G2213" s="28">
        <v>45828.528738425928</v>
      </c>
    </row>
    <row r="2214" spans="1:7" x14ac:dyDescent="0.25">
      <c r="A2214" s="30" t="s">
        <v>8060</v>
      </c>
      <c r="B2214" s="30" t="s">
        <v>3232</v>
      </c>
      <c r="C2214" s="30" t="s">
        <v>705</v>
      </c>
      <c r="D2214" s="30" t="s">
        <v>61</v>
      </c>
      <c r="E2214" s="28">
        <v>45828.52952546296</v>
      </c>
      <c r="F2214" s="30" t="s">
        <v>706</v>
      </c>
      <c r="G2214" s="28">
        <v>45828.52952546296</v>
      </c>
    </row>
    <row r="2215" spans="1:7" x14ac:dyDescent="0.25">
      <c r="A2215" s="30" t="s">
        <v>8061</v>
      </c>
      <c r="B2215" s="30" t="s">
        <v>3232</v>
      </c>
      <c r="C2215" s="30" t="s">
        <v>712</v>
      </c>
      <c r="D2215" s="30" t="s">
        <v>61</v>
      </c>
      <c r="E2215" s="28">
        <v>45828.529710648145</v>
      </c>
      <c r="F2215" s="30" t="s">
        <v>704</v>
      </c>
      <c r="G2215" s="28">
        <v>45828.529710648145</v>
      </c>
    </row>
    <row r="2216" spans="1:7" x14ac:dyDescent="0.25">
      <c r="A2216" s="30" t="s">
        <v>8062</v>
      </c>
      <c r="B2216" s="30" t="s">
        <v>6971</v>
      </c>
      <c r="C2216" s="30" t="s">
        <v>702</v>
      </c>
      <c r="D2216" s="30" t="s">
        <v>703</v>
      </c>
      <c r="E2216" s="28">
        <v>45828.530844907407</v>
      </c>
      <c r="F2216" s="30" t="s">
        <v>704</v>
      </c>
      <c r="G2216" s="28">
        <v>45828.530844907407</v>
      </c>
    </row>
    <row r="2217" spans="1:7" x14ac:dyDescent="0.25">
      <c r="A2217" s="30" t="s">
        <v>8063</v>
      </c>
      <c r="B2217" s="30" t="s">
        <v>6942</v>
      </c>
      <c r="C2217" s="30" t="s">
        <v>702</v>
      </c>
      <c r="D2217" s="30" t="s">
        <v>703</v>
      </c>
      <c r="E2217" s="28">
        <v>45828.530891203707</v>
      </c>
      <c r="F2217" s="30" t="s">
        <v>704</v>
      </c>
      <c r="G2217" s="28">
        <v>45828.530891203707</v>
      </c>
    </row>
    <row r="2218" spans="1:7" x14ac:dyDescent="0.25">
      <c r="A2218" s="30" t="s">
        <v>8064</v>
      </c>
      <c r="B2218" s="30" t="s">
        <v>6950</v>
      </c>
      <c r="C2218" s="30" t="s">
        <v>702</v>
      </c>
      <c r="D2218" s="30" t="s">
        <v>703</v>
      </c>
      <c r="E2218" s="28">
        <v>45828.530960648146</v>
      </c>
      <c r="F2218" s="30" t="s">
        <v>704</v>
      </c>
      <c r="G2218" s="28">
        <v>45828.530960648146</v>
      </c>
    </row>
    <row r="2219" spans="1:7" x14ac:dyDescent="0.25">
      <c r="A2219" s="30" t="s">
        <v>8065</v>
      </c>
      <c r="B2219" s="30" t="s">
        <v>6967</v>
      </c>
      <c r="C2219" s="30" t="s">
        <v>702</v>
      </c>
      <c r="D2219" s="30" t="s">
        <v>703</v>
      </c>
      <c r="E2219" s="28">
        <v>45828.531747685185</v>
      </c>
      <c r="F2219" s="30" t="s">
        <v>704</v>
      </c>
      <c r="G2219" s="28">
        <v>45828.531747685185</v>
      </c>
    </row>
    <row r="2220" spans="1:7" x14ac:dyDescent="0.25">
      <c r="A2220" s="30" t="s">
        <v>8066</v>
      </c>
      <c r="B2220" s="30" t="s">
        <v>6944</v>
      </c>
      <c r="C2220" s="30" t="s">
        <v>702</v>
      </c>
      <c r="D2220" s="30" t="s">
        <v>703</v>
      </c>
      <c r="E2220" s="28">
        <v>45828.531805555554</v>
      </c>
      <c r="F2220" s="30" t="s">
        <v>704</v>
      </c>
      <c r="G2220" s="28">
        <v>45828.531805555554</v>
      </c>
    </row>
    <row r="2221" spans="1:7" x14ac:dyDescent="0.25">
      <c r="A2221" s="30" t="s">
        <v>8067</v>
      </c>
      <c r="B2221" s="30" t="s">
        <v>6936</v>
      </c>
      <c r="C2221" s="30" t="s">
        <v>702</v>
      </c>
      <c r="D2221" s="30" t="s">
        <v>703</v>
      </c>
      <c r="E2221" s="28">
        <v>45828.531851851854</v>
      </c>
      <c r="F2221" s="30" t="s">
        <v>704</v>
      </c>
      <c r="G2221" s="28">
        <v>45828.531851851854</v>
      </c>
    </row>
    <row r="2222" spans="1:7" x14ac:dyDescent="0.25">
      <c r="A2222" s="30" t="s">
        <v>8068</v>
      </c>
      <c r="B2222" s="30" t="s">
        <v>6938</v>
      </c>
      <c r="C2222" s="30" t="s">
        <v>702</v>
      </c>
      <c r="D2222" s="30" t="s">
        <v>703</v>
      </c>
      <c r="E2222" s="28">
        <v>45828.531909722224</v>
      </c>
      <c r="F2222" s="30" t="s">
        <v>704</v>
      </c>
      <c r="G2222" s="28">
        <v>45828.531909722224</v>
      </c>
    </row>
    <row r="2223" spans="1:7" x14ac:dyDescent="0.25">
      <c r="A2223" s="30" t="s">
        <v>8069</v>
      </c>
      <c r="B2223" s="30" t="s">
        <v>6940</v>
      </c>
      <c r="C2223" s="30" t="s">
        <v>702</v>
      </c>
      <c r="D2223" s="30" t="s">
        <v>703</v>
      </c>
      <c r="E2223" s="28">
        <v>45828.532592592594</v>
      </c>
      <c r="F2223" s="30" t="s">
        <v>704</v>
      </c>
      <c r="G2223" s="28">
        <v>45828.532592592594</v>
      </c>
    </row>
    <row r="2224" spans="1:7" x14ac:dyDescent="0.25">
      <c r="A2224" s="30" t="s">
        <v>8070</v>
      </c>
      <c r="B2224" s="30" t="s">
        <v>6969</v>
      </c>
      <c r="C2224" s="30" t="s">
        <v>702</v>
      </c>
      <c r="D2224" s="30" t="s">
        <v>703</v>
      </c>
      <c r="E2224" s="28">
        <v>45828.532650462963</v>
      </c>
      <c r="F2224" s="30" t="s">
        <v>704</v>
      </c>
      <c r="G2224" s="28">
        <v>45828.532650462963</v>
      </c>
    </row>
    <row r="2225" spans="1:7" x14ac:dyDescent="0.25">
      <c r="A2225" s="30" t="s">
        <v>8071</v>
      </c>
      <c r="B2225" s="30" t="s">
        <v>6883</v>
      </c>
      <c r="C2225" s="30" t="s">
        <v>707</v>
      </c>
      <c r="D2225" s="30" t="s">
        <v>722</v>
      </c>
      <c r="E2225" s="28">
        <v>45828.534236111111</v>
      </c>
      <c r="F2225" s="30" t="s">
        <v>704</v>
      </c>
      <c r="G2225" s="28">
        <v>45828.534236111111</v>
      </c>
    </row>
    <row r="2226" spans="1:7" x14ac:dyDescent="0.25">
      <c r="A2226" s="30" t="s">
        <v>8072</v>
      </c>
      <c r="B2226" s="30" t="s">
        <v>6956</v>
      </c>
      <c r="C2226" s="30" t="s">
        <v>707</v>
      </c>
      <c r="D2226" s="30" t="s">
        <v>722</v>
      </c>
      <c r="E2226" s="28">
        <v>45828.534270833334</v>
      </c>
      <c r="F2226" s="30" t="s">
        <v>704</v>
      </c>
      <c r="G2226" s="28">
        <v>45828.534270833334</v>
      </c>
    </row>
    <row r="2227" spans="1:7" x14ac:dyDescent="0.25">
      <c r="A2227" s="30" t="s">
        <v>8073</v>
      </c>
      <c r="B2227" s="30" t="s">
        <v>5315</v>
      </c>
      <c r="C2227" s="30" t="s">
        <v>720</v>
      </c>
      <c r="D2227" s="30" t="s">
        <v>721</v>
      </c>
      <c r="E2227" s="28">
        <v>45828.534560185188</v>
      </c>
      <c r="F2227" s="30" t="s">
        <v>704</v>
      </c>
      <c r="G2227" s="28">
        <v>45828.534560185188</v>
      </c>
    </row>
    <row r="2228" spans="1:7" x14ac:dyDescent="0.25">
      <c r="A2228" s="30" t="s">
        <v>8074</v>
      </c>
      <c r="B2228" s="30" t="s">
        <v>6883</v>
      </c>
      <c r="C2228" s="30" t="s">
        <v>710</v>
      </c>
      <c r="D2228" s="30" t="s">
        <v>722</v>
      </c>
      <c r="E2228" s="28">
        <v>45828.534594907411</v>
      </c>
      <c r="F2228" s="30" t="s">
        <v>704</v>
      </c>
      <c r="G2228" s="28">
        <v>45828.534594907411</v>
      </c>
    </row>
    <row r="2229" spans="1:7" x14ac:dyDescent="0.25">
      <c r="A2229" s="30" t="s">
        <v>8075</v>
      </c>
      <c r="B2229" s="30" t="s">
        <v>6956</v>
      </c>
      <c r="C2229" s="30" t="s">
        <v>710</v>
      </c>
      <c r="D2229" s="30" t="s">
        <v>722</v>
      </c>
      <c r="E2229" s="28">
        <v>45828.534629629627</v>
      </c>
      <c r="F2229" s="30" t="s">
        <v>704</v>
      </c>
      <c r="G2229" s="28">
        <v>45828.534629629627</v>
      </c>
    </row>
    <row r="2230" spans="1:7" x14ac:dyDescent="0.25">
      <c r="A2230" s="30" t="s">
        <v>8076</v>
      </c>
      <c r="B2230" s="30" t="s">
        <v>4820</v>
      </c>
      <c r="C2230" s="30" t="s">
        <v>720</v>
      </c>
      <c r="D2230" s="30" t="s">
        <v>721</v>
      </c>
      <c r="E2230" s="28">
        <v>45828.535486111112</v>
      </c>
      <c r="F2230" s="30" t="s">
        <v>704</v>
      </c>
      <c r="G2230" s="28">
        <v>45828.535486111112</v>
      </c>
    </row>
    <row r="2231" spans="1:7" x14ac:dyDescent="0.25">
      <c r="A2231" s="30" t="s">
        <v>8077</v>
      </c>
      <c r="B2231" s="30" t="s">
        <v>5569</v>
      </c>
      <c r="C2231" s="30" t="s">
        <v>720</v>
      </c>
      <c r="D2231" s="30" t="s">
        <v>721</v>
      </c>
      <c r="E2231" s="28">
        <v>45828.535763888889</v>
      </c>
      <c r="F2231" s="30" t="s">
        <v>704</v>
      </c>
      <c r="G2231" s="28">
        <v>45828.535763888889</v>
      </c>
    </row>
    <row r="2232" spans="1:7" x14ac:dyDescent="0.25">
      <c r="A2232" s="30" t="s">
        <v>8078</v>
      </c>
      <c r="B2232" s="30" t="s">
        <v>7158</v>
      </c>
      <c r="C2232" s="30" t="s">
        <v>702</v>
      </c>
      <c r="D2232" s="30" t="s">
        <v>717</v>
      </c>
      <c r="E2232" s="28">
        <v>45828.536793981482</v>
      </c>
      <c r="F2232" s="30" t="s">
        <v>704</v>
      </c>
      <c r="G2232" s="28">
        <v>45828.536793981482</v>
      </c>
    </row>
    <row r="2233" spans="1:7" x14ac:dyDescent="0.25">
      <c r="A2233" s="30" t="s">
        <v>8079</v>
      </c>
      <c r="B2233" s="30" t="s">
        <v>7163</v>
      </c>
      <c r="C2233" s="30" t="s">
        <v>702</v>
      </c>
      <c r="D2233" s="30" t="s">
        <v>717</v>
      </c>
      <c r="E2233" s="28">
        <v>45828.536863425928</v>
      </c>
      <c r="F2233" s="30" t="s">
        <v>704</v>
      </c>
      <c r="G2233" s="28">
        <v>45828.536863425928</v>
      </c>
    </row>
    <row r="2234" spans="1:7" x14ac:dyDescent="0.25">
      <c r="A2234" s="30" t="s">
        <v>8080</v>
      </c>
      <c r="B2234" s="30" t="s">
        <v>2196</v>
      </c>
      <c r="C2234" s="30" t="s">
        <v>720</v>
      </c>
      <c r="D2234" s="30" t="s">
        <v>721</v>
      </c>
      <c r="E2234" s="28">
        <v>45828.539444444446</v>
      </c>
      <c r="F2234" s="30" t="s">
        <v>704</v>
      </c>
      <c r="G2234" s="28">
        <v>45828.539444444446</v>
      </c>
    </row>
    <row r="2235" spans="1:7" x14ac:dyDescent="0.25">
      <c r="A2235" s="30" t="s">
        <v>8081</v>
      </c>
      <c r="B2235" s="30" t="s">
        <v>2212</v>
      </c>
      <c r="C2235" s="30" t="s">
        <v>720</v>
      </c>
      <c r="D2235" s="30" t="s">
        <v>721</v>
      </c>
      <c r="E2235" s="28">
        <v>45828.539756944447</v>
      </c>
      <c r="F2235" s="30" t="s">
        <v>704</v>
      </c>
      <c r="G2235" s="28">
        <v>45828.539756944447</v>
      </c>
    </row>
    <row r="2236" spans="1:7" x14ac:dyDescent="0.25">
      <c r="A2236" s="30" t="s">
        <v>8082</v>
      </c>
      <c r="B2236" s="30" t="s">
        <v>2210</v>
      </c>
      <c r="C2236" s="30" t="s">
        <v>720</v>
      </c>
      <c r="D2236" s="30" t="s">
        <v>721</v>
      </c>
      <c r="E2236" s="28">
        <v>45828.540196759262</v>
      </c>
      <c r="F2236" s="30" t="s">
        <v>704</v>
      </c>
      <c r="G2236" s="28">
        <v>45828.540196759262</v>
      </c>
    </row>
    <row r="2237" spans="1:7" x14ac:dyDescent="0.25">
      <c r="A2237" s="30" t="s">
        <v>8083</v>
      </c>
      <c r="B2237" s="30" t="s">
        <v>2214</v>
      </c>
      <c r="C2237" s="30" t="s">
        <v>720</v>
      </c>
      <c r="D2237" s="30" t="s">
        <v>721</v>
      </c>
      <c r="E2237" s="28">
        <v>45828.540277777778</v>
      </c>
      <c r="F2237" s="30" t="s">
        <v>704</v>
      </c>
      <c r="G2237" s="28">
        <v>45828.540277777778</v>
      </c>
    </row>
    <row r="2238" spans="1:7" x14ac:dyDescent="0.25">
      <c r="A2238" s="30" t="s">
        <v>8084</v>
      </c>
      <c r="B2238" s="30" t="s">
        <v>3230</v>
      </c>
      <c r="C2238" s="30" t="s">
        <v>712</v>
      </c>
      <c r="D2238" s="30" t="s">
        <v>77</v>
      </c>
      <c r="E2238" s="28">
        <v>45828.542094907411</v>
      </c>
      <c r="F2238" s="30" t="s">
        <v>704</v>
      </c>
      <c r="G2238" s="28">
        <v>45828.542094907411</v>
      </c>
    </row>
    <row r="2239" spans="1:7" x14ac:dyDescent="0.25">
      <c r="A2239" s="30" t="s">
        <v>8085</v>
      </c>
      <c r="B2239" s="30" t="s">
        <v>2627</v>
      </c>
      <c r="C2239" s="30" t="s">
        <v>705</v>
      </c>
      <c r="D2239" s="30" t="s">
        <v>61</v>
      </c>
      <c r="E2239" s="28">
        <v>45828.545335648145</v>
      </c>
      <c r="F2239" s="30" t="s">
        <v>727</v>
      </c>
      <c r="G2239" s="28">
        <v>45828.545335648145</v>
      </c>
    </row>
    <row r="2240" spans="1:7" x14ac:dyDescent="0.25">
      <c r="A2240" s="30" t="s">
        <v>8086</v>
      </c>
      <c r="B2240" s="30" t="s">
        <v>5326</v>
      </c>
      <c r="C2240" s="30" t="s">
        <v>720</v>
      </c>
      <c r="D2240" s="30" t="s">
        <v>721</v>
      </c>
      <c r="E2240" s="28">
        <v>45828.548993055556</v>
      </c>
      <c r="F2240" s="30" t="s">
        <v>704</v>
      </c>
      <c r="G2240" s="28">
        <v>45828.548993055556</v>
      </c>
    </row>
    <row r="2241" spans="1:7" x14ac:dyDescent="0.25">
      <c r="A2241" s="30" t="s">
        <v>8087</v>
      </c>
      <c r="B2241" s="30" t="s">
        <v>5595</v>
      </c>
      <c r="C2241" s="30" t="s">
        <v>720</v>
      </c>
      <c r="D2241" s="30" t="s">
        <v>721</v>
      </c>
      <c r="E2241" s="28">
        <v>45828.553310185183</v>
      </c>
      <c r="F2241" s="30" t="s">
        <v>704</v>
      </c>
      <c r="G2241" s="28">
        <v>45828.553310185183</v>
      </c>
    </row>
    <row r="2242" spans="1:7" x14ac:dyDescent="0.25">
      <c r="A2242" s="30" t="s">
        <v>8088</v>
      </c>
      <c r="B2242" s="30" t="s">
        <v>5615</v>
      </c>
      <c r="C2242" s="30" t="s">
        <v>720</v>
      </c>
      <c r="D2242" s="30" t="s">
        <v>721</v>
      </c>
      <c r="E2242" s="28">
        <v>45828.553506944445</v>
      </c>
      <c r="F2242" s="30" t="s">
        <v>704</v>
      </c>
      <c r="G2242" s="28">
        <v>45828.553506944445</v>
      </c>
    </row>
    <row r="2243" spans="1:7" x14ac:dyDescent="0.25">
      <c r="A2243" s="30" t="s">
        <v>8089</v>
      </c>
      <c r="B2243" s="30" t="s">
        <v>5608</v>
      </c>
      <c r="C2243" s="30" t="s">
        <v>720</v>
      </c>
      <c r="D2243" s="30" t="s">
        <v>721</v>
      </c>
      <c r="E2243" s="28">
        <v>45828.553773148145</v>
      </c>
      <c r="F2243" s="30" t="s">
        <v>704</v>
      </c>
      <c r="G2243" s="28">
        <v>45828.553773148145</v>
      </c>
    </row>
    <row r="2244" spans="1:7" x14ac:dyDescent="0.25">
      <c r="A2244" s="30" t="s">
        <v>8090</v>
      </c>
      <c r="B2244" s="30" t="s">
        <v>5541</v>
      </c>
      <c r="C2244" s="30" t="s">
        <v>720</v>
      </c>
      <c r="D2244" s="30" t="s">
        <v>721</v>
      </c>
      <c r="E2244" s="28">
        <v>45828.553877314815</v>
      </c>
      <c r="F2244" s="30" t="s">
        <v>704</v>
      </c>
      <c r="G2244" s="28">
        <v>45828.553877314815</v>
      </c>
    </row>
    <row r="2245" spans="1:7" x14ac:dyDescent="0.25">
      <c r="A2245" s="30" t="s">
        <v>8091</v>
      </c>
      <c r="B2245" s="30" t="s">
        <v>6895</v>
      </c>
      <c r="C2245" s="30" t="s">
        <v>707</v>
      </c>
      <c r="D2245" s="30" t="s">
        <v>716</v>
      </c>
      <c r="E2245" s="28">
        <v>45828.557500000003</v>
      </c>
      <c r="F2245" s="30" t="s">
        <v>704</v>
      </c>
      <c r="G2245" s="28">
        <v>45828.557500000003</v>
      </c>
    </row>
    <row r="2246" spans="1:7" x14ac:dyDescent="0.25">
      <c r="A2246" s="30" t="s">
        <v>8092</v>
      </c>
      <c r="B2246" s="30" t="s">
        <v>6895</v>
      </c>
      <c r="C2246" s="30" t="s">
        <v>710</v>
      </c>
      <c r="D2246" s="30" t="s">
        <v>716</v>
      </c>
      <c r="E2246" s="28">
        <v>45828.557835648149</v>
      </c>
      <c r="F2246" s="30" t="s">
        <v>704</v>
      </c>
      <c r="G2246" s="28">
        <v>45828.557835648149</v>
      </c>
    </row>
    <row r="2247" spans="1:7" x14ac:dyDescent="0.25">
      <c r="A2247" s="30" t="s">
        <v>8093</v>
      </c>
      <c r="B2247" s="30" t="s">
        <v>6134</v>
      </c>
      <c r="C2247" s="30" t="s">
        <v>707</v>
      </c>
      <c r="D2247" s="30" t="s">
        <v>708</v>
      </c>
      <c r="E2247" s="28">
        <v>45828.559282407405</v>
      </c>
      <c r="F2247" s="30" t="s">
        <v>704</v>
      </c>
      <c r="G2247" s="28">
        <v>45828.559282407405</v>
      </c>
    </row>
    <row r="2248" spans="1:7" x14ac:dyDescent="0.25">
      <c r="A2248" s="30" t="s">
        <v>8094</v>
      </c>
      <c r="B2248" s="30" t="s">
        <v>6129</v>
      </c>
      <c r="C2248" s="30" t="s">
        <v>707</v>
      </c>
      <c r="D2248" s="30" t="s">
        <v>708</v>
      </c>
      <c r="E2248" s="28">
        <v>45828.559328703705</v>
      </c>
      <c r="F2248" s="30" t="s">
        <v>704</v>
      </c>
      <c r="G2248" s="28">
        <v>45828.559328703705</v>
      </c>
    </row>
    <row r="2249" spans="1:7" x14ac:dyDescent="0.25">
      <c r="A2249" s="30" t="s">
        <v>8095</v>
      </c>
      <c r="B2249" s="30" t="s">
        <v>6134</v>
      </c>
      <c r="C2249" s="30" t="s">
        <v>710</v>
      </c>
      <c r="D2249" s="30" t="s">
        <v>716</v>
      </c>
      <c r="E2249" s="28">
        <v>45828.559814814813</v>
      </c>
      <c r="F2249" s="30" t="s">
        <v>704</v>
      </c>
      <c r="G2249" s="28">
        <v>45828.559814814813</v>
      </c>
    </row>
    <row r="2250" spans="1:7" x14ac:dyDescent="0.25">
      <c r="A2250" s="30" t="s">
        <v>8096</v>
      </c>
      <c r="B2250" s="30" t="s">
        <v>6795</v>
      </c>
      <c r="C2250" s="30" t="s">
        <v>702</v>
      </c>
      <c r="D2250" s="30" t="s">
        <v>715</v>
      </c>
      <c r="E2250" s="28">
        <v>45828.560185185182</v>
      </c>
      <c r="F2250" s="30" t="s">
        <v>704</v>
      </c>
      <c r="G2250" s="28">
        <v>45828.560185185182</v>
      </c>
    </row>
    <row r="2251" spans="1:7" x14ac:dyDescent="0.25">
      <c r="A2251" s="30" t="s">
        <v>8097</v>
      </c>
      <c r="B2251" s="30" t="s">
        <v>5426</v>
      </c>
      <c r="C2251" s="30" t="s">
        <v>707</v>
      </c>
      <c r="D2251" s="30" t="s">
        <v>719</v>
      </c>
      <c r="E2251" s="28">
        <v>45828.561689814815</v>
      </c>
      <c r="F2251" s="30" t="s">
        <v>704</v>
      </c>
      <c r="G2251" s="28">
        <v>45828.561689814815</v>
      </c>
    </row>
    <row r="2252" spans="1:7" x14ac:dyDescent="0.25">
      <c r="A2252" s="30" t="s">
        <v>8098</v>
      </c>
      <c r="B2252" s="30" t="s">
        <v>5426</v>
      </c>
      <c r="C2252" s="30" t="s">
        <v>710</v>
      </c>
      <c r="D2252" s="30" t="s">
        <v>719</v>
      </c>
      <c r="E2252" s="28">
        <v>45828.561979166669</v>
      </c>
      <c r="F2252" s="30" t="s">
        <v>704</v>
      </c>
      <c r="G2252" s="28">
        <v>45828.561979166669</v>
      </c>
    </row>
    <row r="2253" spans="1:7" x14ac:dyDescent="0.25">
      <c r="A2253" s="30" t="s">
        <v>8099</v>
      </c>
      <c r="B2253" s="30" t="s">
        <v>3234</v>
      </c>
      <c r="C2253" s="30" t="s">
        <v>712</v>
      </c>
      <c r="D2253" s="30" t="s">
        <v>61</v>
      </c>
      <c r="E2253" s="28">
        <v>45828.561701388891</v>
      </c>
      <c r="F2253" s="30" t="s">
        <v>704</v>
      </c>
      <c r="G2253" s="28">
        <v>45828.561701388891</v>
      </c>
    </row>
    <row r="2254" spans="1:7" x14ac:dyDescent="0.25">
      <c r="A2254" s="30" t="s">
        <v>8100</v>
      </c>
      <c r="B2254" s="30" t="s">
        <v>3725</v>
      </c>
      <c r="C2254" s="30" t="s">
        <v>707</v>
      </c>
      <c r="D2254" s="30" t="s">
        <v>719</v>
      </c>
      <c r="E2254" s="28">
        <v>45828.570300925923</v>
      </c>
      <c r="F2254" s="30" t="s">
        <v>704</v>
      </c>
      <c r="G2254" s="28">
        <v>45828.570300925923</v>
      </c>
    </row>
    <row r="2255" spans="1:7" x14ac:dyDescent="0.25">
      <c r="A2255" s="30" t="s">
        <v>8101</v>
      </c>
      <c r="B2255" s="30" t="s">
        <v>3725</v>
      </c>
      <c r="C2255" s="30" t="s">
        <v>710</v>
      </c>
      <c r="D2255" s="30" t="s">
        <v>719</v>
      </c>
      <c r="E2255" s="28">
        <v>45828.570856481485</v>
      </c>
      <c r="F2255" s="30" t="s">
        <v>704</v>
      </c>
      <c r="G2255" s="28">
        <v>45828.570856481485</v>
      </c>
    </row>
    <row r="2256" spans="1:7" x14ac:dyDescent="0.25">
      <c r="A2256" s="30" t="s">
        <v>8102</v>
      </c>
      <c r="B2256" s="30" t="s">
        <v>4903</v>
      </c>
      <c r="C2256" s="30" t="s">
        <v>705</v>
      </c>
      <c r="D2256" s="30" t="s">
        <v>119</v>
      </c>
      <c r="E2256" s="28">
        <v>45828.570416666669</v>
      </c>
      <c r="F2256" s="30" t="s">
        <v>704</v>
      </c>
      <c r="G2256" s="28">
        <v>45828.570416666669</v>
      </c>
    </row>
    <row r="2257" spans="1:7" x14ac:dyDescent="0.25">
      <c r="A2257" s="30" t="s">
        <v>8103</v>
      </c>
      <c r="B2257" s="30" t="s">
        <v>4903</v>
      </c>
      <c r="C2257" s="30" t="s">
        <v>712</v>
      </c>
      <c r="D2257" s="30" t="s">
        <v>119</v>
      </c>
      <c r="E2257" s="28">
        <v>45828.571331018517</v>
      </c>
      <c r="F2257" s="30" t="s">
        <v>704</v>
      </c>
      <c r="G2257" s="28">
        <v>45828.571331018517</v>
      </c>
    </row>
    <row r="2258" spans="1:7" x14ac:dyDescent="0.25">
      <c r="A2258" s="30" t="s">
        <v>8104</v>
      </c>
      <c r="B2258" s="30" t="s">
        <v>6043</v>
      </c>
      <c r="C2258" s="30" t="s">
        <v>702</v>
      </c>
      <c r="D2258" s="30" t="s">
        <v>717</v>
      </c>
      <c r="E2258" s="28">
        <v>45828.572442129633</v>
      </c>
      <c r="F2258" s="30" t="s">
        <v>704</v>
      </c>
      <c r="G2258" s="28">
        <v>45828.572442129633</v>
      </c>
    </row>
    <row r="2259" spans="1:7" x14ac:dyDescent="0.25">
      <c r="A2259" s="30" t="s">
        <v>8105</v>
      </c>
      <c r="B2259" s="30" t="s">
        <v>6036</v>
      </c>
      <c r="C2259" s="30" t="s">
        <v>702</v>
      </c>
      <c r="D2259" s="30" t="s">
        <v>717</v>
      </c>
      <c r="E2259" s="28">
        <v>45828.572511574072</v>
      </c>
      <c r="F2259" s="30" t="s">
        <v>704</v>
      </c>
      <c r="G2259" s="28">
        <v>45828.572511574072</v>
      </c>
    </row>
    <row r="2260" spans="1:7" x14ac:dyDescent="0.25">
      <c r="A2260" s="30" t="s">
        <v>8106</v>
      </c>
      <c r="B2260" s="30" t="s">
        <v>6045</v>
      </c>
      <c r="C2260" s="30" t="s">
        <v>702</v>
      </c>
      <c r="D2260" s="30" t="s">
        <v>717</v>
      </c>
      <c r="E2260" s="28">
        <v>45828.572581018518</v>
      </c>
      <c r="F2260" s="30" t="s">
        <v>704</v>
      </c>
      <c r="G2260" s="28">
        <v>45828.572581018518</v>
      </c>
    </row>
    <row r="2261" spans="1:7" x14ac:dyDescent="0.25">
      <c r="A2261" s="30" t="s">
        <v>8107</v>
      </c>
      <c r="B2261" s="30" t="s">
        <v>6047</v>
      </c>
      <c r="C2261" s="30" t="s">
        <v>702</v>
      </c>
      <c r="D2261" s="30" t="s">
        <v>717</v>
      </c>
      <c r="E2261" s="28">
        <v>45828.572650462964</v>
      </c>
      <c r="F2261" s="30" t="s">
        <v>704</v>
      </c>
      <c r="G2261" s="28">
        <v>45828.572650462964</v>
      </c>
    </row>
    <row r="2262" spans="1:7" x14ac:dyDescent="0.25">
      <c r="A2262" s="30" t="s">
        <v>8108</v>
      </c>
      <c r="B2262" s="30" t="s">
        <v>4752</v>
      </c>
      <c r="C2262" s="30" t="s">
        <v>697</v>
      </c>
      <c r="D2262" s="30" t="s">
        <v>698</v>
      </c>
      <c r="E2262" s="28">
        <v>45828.573055555556</v>
      </c>
      <c r="F2262" s="30" t="s">
        <v>704</v>
      </c>
      <c r="G2262" s="28">
        <v>45828.573055555556</v>
      </c>
    </row>
    <row r="2263" spans="1:7" x14ac:dyDescent="0.25">
      <c r="A2263" s="30" t="s">
        <v>8109</v>
      </c>
      <c r="B2263" s="30" t="s">
        <v>6948</v>
      </c>
      <c r="C2263" s="30" t="s">
        <v>707</v>
      </c>
      <c r="D2263" s="30" t="s">
        <v>711</v>
      </c>
      <c r="E2263" s="28">
        <v>45828.574803240743</v>
      </c>
      <c r="F2263" s="30" t="s">
        <v>704</v>
      </c>
      <c r="G2263" s="28">
        <v>45828.574803240743</v>
      </c>
    </row>
    <row r="2264" spans="1:7" x14ac:dyDescent="0.25">
      <c r="A2264" s="30" t="s">
        <v>8110</v>
      </c>
      <c r="B2264" s="30" t="s">
        <v>6946</v>
      </c>
      <c r="C2264" s="30" t="s">
        <v>707</v>
      </c>
      <c r="D2264" s="30" t="s">
        <v>711</v>
      </c>
      <c r="E2264" s="28">
        <v>45828.574837962966</v>
      </c>
      <c r="F2264" s="30" t="s">
        <v>704</v>
      </c>
      <c r="G2264" s="28">
        <v>45828.574837962966</v>
      </c>
    </row>
    <row r="2265" spans="1:7" x14ac:dyDescent="0.25">
      <c r="A2265" s="30" t="s">
        <v>8111</v>
      </c>
      <c r="B2265" s="30" t="s">
        <v>6948</v>
      </c>
      <c r="C2265" s="30" t="s">
        <v>710</v>
      </c>
      <c r="D2265" s="30" t="s">
        <v>711</v>
      </c>
      <c r="E2265" s="28">
        <v>45828.575104166666</v>
      </c>
      <c r="F2265" s="30" t="s">
        <v>704</v>
      </c>
      <c r="G2265" s="28">
        <v>45828.575104166666</v>
      </c>
    </row>
    <row r="2266" spans="1:7" x14ac:dyDescent="0.25">
      <c r="A2266" s="30" t="s">
        <v>8112</v>
      </c>
      <c r="B2266" s="30" t="s">
        <v>6946</v>
      </c>
      <c r="C2266" s="30" t="s">
        <v>710</v>
      </c>
      <c r="D2266" s="30" t="s">
        <v>711</v>
      </c>
      <c r="E2266" s="28">
        <v>45828.575208333335</v>
      </c>
      <c r="F2266" s="30" t="s">
        <v>704</v>
      </c>
      <c r="G2266" s="28">
        <v>45828.575208333335</v>
      </c>
    </row>
    <row r="2267" spans="1:7" x14ac:dyDescent="0.25">
      <c r="A2267" s="30" t="s">
        <v>8113</v>
      </c>
      <c r="B2267" s="30" t="s">
        <v>2696</v>
      </c>
      <c r="C2267" s="30" t="s">
        <v>712</v>
      </c>
      <c r="D2267" s="30" t="s">
        <v>77</v>
      </c>
      <c r="E2267" s="28">
        <v>45828.575844907406</v>
      </c>
      <c r="F2267" s="30" t="s">
        <v>704</v>
      </c>
      <c r="G2267" s="28">
        <v>45828.575844907406</v>
      </c>
    </row>
    <row r="2268" spans="1:7" x14ac:dyDescent="0.25">
      <c r="A2268" s="30" t="s">
        <v>8114</v>
      </c>
      <c r="B2268" s="30" t="s">
        <v>2708</v>
      </c>
      <c r="C2268" s="30" t="s">
        <v>712</v>
      </c>
      <c r="D2268" s="30" t="s">
        <v>77</v>
      </c>
      <c r="E2268" s="28">
        <v>45828.575972222221</v>
      </c>
      <c r="F2268" s="30" t="s">
        <v>704</v>
      </c>
      <c r="G2268" s="28">
        <v>45828.575972222221</v>
      </c>
    </row>
    <row r="2269" spans="1:7" x14ac:dyDescent="0.25">
      <c r="A2269" s="30" t="s">
        <v>8115</v>
      </c>
      <c r="B2269" s="30" t="s">
        <v>2710</v>
      </c>
      <c r="C2269" s="30" t="s">
        <v>712</v>
      </c>
      <c r="D2269" s="30" t="s">
        <v>77</v>
      </c>
      <c r="E2269" s="28">
        <v>45828.576157407406</v>
      </c>
      <c r="F2269" s="30" t="s">
        <v>704</v>
      </c>
      <c r="G2269" s="28">
        <v>45828.576157407406</v>
      </c>
    </row>
    <row r="2270" spans="1:7" x14ac:dyDescent="0.25">
      <c r="A2270" s="30" t="s">
        <v>8116</v>
      </c>
      <c r="B2270" s="30" t="s">
        <v>5892</v>
      </c>
      <c r="C2270" s="30" t="s">
        <v>705</v>
      </c>
      <c r="D2270" s="30" t="s">
        <v>73</v>
      </c>
      <c r="E2270" s="28">
        <v>45828.576018518521</v>
      </c>
      <c r="F2270" s="30" t="s">
        <v>704</v>
      </c>
      <c r="G2270" s="28">
        <v>45828.576018518521</v>
      </c>
    </row>
    <row r="2271" spans="1:7" x14ac:dyDescent="0.25">
      <c r="A2271" s="30" t="s">
        <v>8117</v>
      </c>
      <c r="B2271" s="30" t="s">
        <v>6897</v>
      </c>
      <c r="C2271" s="30" t="s">
        <v>707</v>
      </c>
      <c r="D2271" s="30" t="s">
        <v>722</v>
      </c>
      <c r="E2271" s="28">
        <v>45828.580706018518</v>
      </c>
      <c r="F2271" s="30" t="s">
        <v>704</v>
      </c>
      <c r="G2271" s="28">
        <v>45828.580706018518</v>
      </c>
    </row>
    <row r="2272" spans="1:7" x14ac:dyDescent="0.25">
      <c r="A2272" s="30" t="s">
        <v>8118</v>
      </c>
      <c r="B2272" s="30" t="s">
        <v>5892</v>
      </c>
      <c r="C2272" s="30" t="s">
        <v>712</v>
      </c>
      <c r="D2272" s="30" t="s">
        <v>73</v>
      </c>
      <c r="E2272" s="28">
        <v>45828.580706018518</v>
      </c>
      <c r="F2272" s="30" t="s">
        <v>704</v>
      </c>
      <c r="G2272" s="28">
        <v>45828.580706018518</v>
      </c>
    </row>
    <row r="2273" spans="1:7" x14ac:dyDescent="0.25">
      <c r="A2273" s="30" t="s">
        <v>8119</v>
      </c>
      <c r="B2273" s="30" t="s">
        <v>6057</v>
      </c>
      <c r="C2273" s="30" t="s">
        <v>702</v>
      </c>
      <c r="D2273" s="30" t="s">
        <v>717</v>
      </c>
      <c r="E2273" s="28">
        <v>45828.589895833335</v>
      </c>
      <c r="F2273" s="30" t="s">
        <v>709</v>
      </c>
      <c r="G2273" s="28">
        <v>45828.589895833335</v>
      </c>
    </row>
    <row r="2274" spans="1:7" x14ac:dyDescent="0.25">
      <c r="A2274" s="30" t="s">
        <v>8120</v>
      </c>
      <c r="B2274" s="30" t="s">
        <v>4754</v>
      </c>
      <c r="C2274" s="30" t="s">
        <v>720</v>
      </c>
      <c r="D2274" s="30" t="s">
        <v>721</v>
      </c>
      <c r="E2274" s="28">
        <v>45828.599722222221</v>
      </c>
      <c r="F2274" s="30" t="s">
        <v>709</v>
      </c>
      <c r="G2274" s="28">
        <v>45828.599722222221</v>
      </c>
    </row>
    <row r="2275" spans="1:7" x14ac:dyDescent="0.25">
      <c r="A2275" s="30" t="s">
        <v>8121</v>
      </c>
      <c r="B2275" s="30" t="s">
        <v>7078</v>
      </c>
      <c r="C2275" s="30" t="s">
        <v>702</v>
      </c>
      <c r="D2275" s="30" t="s">
        <v>715</v>
      </c>
      <c r="E2275" s="28">
        <v>45828.600983796299</v>
      </c>
      <c r="F2275" s="30" t="s">
        <v>709</v>
      </c>
      <c r="G2275" s="28">
        <v>45828.600983796299</v>
      </c>
    </row>
    <row r="2276" spans="1:7" x14ac:dyDescent="0.25">
      <c r="A2276" s="30" t="s">
        <v>8122</v>
      </c>
      <c r="B2276" s="30" t="s">
        <v>5608</v>
      </c>
      <c r="C2276" s="30" t="s">
        <v>705</v>
      </c>
      <c r="D2276" s="30" t="s">
        <v>77</v>
      </c>
      <c r="E2276" s="28">
        <v>45828.601990740739</v>
      </c>
      <c r="F2276" s="30" t="s">
        <v>727</v>
      </c>
      <c r="G2276" s="28">
        <v>45828.601990740739</v>
      </c>
    </row>
    <row r="2277" spans="1:7" x14ac:dyDescent="0.25">
      <c r="A2277" s="30" t="s">
        <v>8123</v>
      </c>
      <c r="B2277" s="30" t="s">
        <v>5541</v>
      </c>
      <c r="C2277" s="30" t="s">
        <v>705</v>
      </c>
      <c r="D2277" s="30" t="s">
        <v>77</v>
      </c>
      <c r="E2277" s="28">
        <v>45828.604675925926</v>
      </c>
      <c r="F2277" s="30" t="s">
        <v>727</v>
      </c>
      <c r="G2277" s="28">
        <v>45828.604675925926</v>
      </c>
    </row>
    <row r="2278" spans="1:7" x14ac:dyDescent="0.25">
      <c r="A2278" s="30" t="s">
        <v>8124</v>
      </c>
      <c r="B2278" s="30" t="s">
        <v>1415</v>
      </c>
      <c r="C2278" s="30" t="s">
        <v>705</v>
      </c>
      <c r="D2278" s="30" t="s">
        <v>61</v>
      </c>
      <c r="E2278" s="28">
        <v>45828.606574074074</v>
      </c>
      <c r="F2278" s="30" t="s">
        <v>706</v>
      </c>
      <c r="G2278" s="28">
        <v>45828.606574074074</v>
      </c>
    </row>
    <row r="2279" spans="1:7" x14ac:dyDescent="0.25">
      <c r="A2279" s="30" t="s">
        <v>8125</v>
      </c>
      <c r="B2279" s="30" t="s">
        <v>4799</v>
      </c>
      <c r="C2279" s="30" t="s">
        <v>705</v>
      </c>
      <c r="D2279" s="30" t="s">
        <v>61</v>
      </c>
      <c r="E2279" s="28">
        <v>45828.607222222221</v>
      </c>
      <c r="F2279" s="30" t="s">
        <v>706</v>
      </c>
      <c r="G2279" s="28">
        <v>45828.607222222221</v>
      </c>
    </row>
    <row r="2280" spans="1:7" x14ac:dyDescent="0.25">
      <c r="A2280" s="30" t="s">
        <v>8126</v>
      </c>
      <c r="B2280" s="30" t="s">
        <v>4210</v>
      </c>
      <c r="C2280" s="30" t="s">
        <v>712</v>
      </c>
      <c r="D2280" s="30" t="s">
        <v>61</v>
      </c>
      <c r="E2280" s="28">
        <v>45828.605879629627</v>
      </c>
      <c r="F2280" s="30" t="s">
        <v>704</v>
      </c>
      <c r="G2280" s="28">
        <v>45828.605879629627</v>
      </c>
    </row>
    <row r="2281" spans="1:7" x14ac:dyDescent="0.25">
      <c r="A2281" s="30" t="s">
        <v>8127</v>
      </c>
      <c r="B2281" s="30" t="s">
        <v>1415</v>
      </c>
      <c r="C2281" s="30" t="s">
        <v>712</v>
      </c>
      <c r="D2281" s="30" t="s">
        <v>61</v>
      </c>
      <c r="E2281" s="28">
        <v>45828.606747685182</v>
      </c>
      <c r="F2281" s="30" t="s">
        <v>704</v>
      </c>
      <c r="G2281" s="28">
        <v>45828.606747685182</v>
      </c>
    </row>
    <row r="2282" spans="1:7" x14ac:dyDescent="0.25">
      <c r="A2282" s="30" t="s">
        <v>8128</v>
      </c>
      <c r="B2282" s="30" t="s">
        <v>4799</v>
      </c>
      <c r="C2282" s="30" t="s">
        <v>712</v>
      </c>
      <c r="D2282" s="30" t="s">
        <v>61</v>
      </c>
      <c r="E2282" s="28">
        <v>45828.607430555552</v>
      </c>
      <c r="F2282" s="30" t="s">
        <v>704</v>
      </c>
      <c r="G2282" s="28">
        <v>45828.607430555552</v>
      </c>
    </row>
    <row r="2283" spans="1:7" x14ac:dyDescent="0.25">
      <c r="A2283" s="30" t="s">
        <v>8129</v>
      </c>
      <c r="B2283" s="30" t="s">
        <v>3249</v>
      </c>
      <c r="C2283" s="30" t="s">
        <v>712</v>
      </c>
      <c r="D2283" s="30" t="s">
        <v>77</v>
      </c>
      <c r="E2283" s="28">
        <v>45828.611192129632</v>
      </c>
      <c r="F2283" s="30" t="s">
        <v>704</v>
      </c>
      <c r="G2283" s="28">
        <v>45828.611192129632</v>
      </c>
    </row>
    <row r="2284" spans="1:7" x14ac:dyDescent="0.25">
      <c r="A2284" s="30" t="s">
        <v>8130</v>
      </c>
      <c r="B2284" s="30" t="s">
        <v>6969</v>
      </c>
      <c r="C2284" s="30" t="s">
        <v>707</v>
      </c>
      <c r="D2284" s="30" t="s">
        <v>716</v>
      </c>
      <c r="E2284" s="28">
        <v>45828.611273148148</v>
      </c>
      <c r="F2284" s="30" t="s">
        <v>709</v>
      </c>
      <c r="G2284" s="28">
        <v>45828.611273148148</v>
      </c>
    </row>
    <row r="2285" spans="1:7" x14ac:dyDescent="0.25">
      <c r="A2285" s="30" t="s">
        <v>8131</v>
      </c>
      <c r="B2285" s="30" t="s">
        <v>6940</v>
      </c>
      <c r="C2285" s="30" t="s">
        <v>707</v>
      </c>
      <c r="D2285" s="30" t="s">
        <v>716</v>
      </c>
      <c r="E2285" s="28">
        <v>45828.611342592594</v>
      </c>
      <c r="F2285" s="30" t="s">
        <v>709</v>
      </c>
      <c r="G2285" s="28">
        <v>45828.611342592594</v>
      </c>
    </row>
    <row r="2286" spans="1:7" x14ac:dyDescent="0.25">
      <c r="A2286" s="30" t="s">
        <v>8132</v>
      </c>
      <c r="B2286" s="30" t="s">
        <v>5569</v>
      </c>
      <c r="C2286" s="30" t="s">
        <v>705</v>
      </c>
      <c r="D2286" s="30" t="s">
        <v>77</v>
      </c>
      <c r="E2286" s="28">
        <v>45828.611342592594</v>
      </c>
      <c r="F2286" s="30" t="s">
        <v>727</v>
      </c>
      <c r="G2286" s="28">
        <v>45828.611342592594</v>
      </c>
    </row>
    <row r="2287" spans="1:7" x14ac:dyDescent="0.25">
      <c r="A2287" s="30" t="s">
        <v>8133</v>
      </c>
      <c r="B2287" s="30" t="s">
        <v>4820</v>
      </c>
      <c r="C2287" s="30" t="s">
        <v>705</v>
      </c>
      <c r="D2287" s="30" t="s">
        <v>77</v>
      </c>
      <c r="E2287" s="28">
        <v>45828.61136574074</v>
      </c>
      <c r="F2287" s="30" t="s">
        <v>727</v>
      </c>
      <c r="G2287" s="28">
        <v>45828.61136574074</v>
      </c>
    </row>
    <row r="2288" spans="1:7" x14ac:dyDescent="0.25">
      <c r="A2288" s="30" t="s">
        <v>8134</v>
      </c>
      <c r="B2288" s="30" t="s">
        <v>6940</v>
      </c>
      <c r="C2288" s="30" t="s">
        <v>710</v>
      </c>
      <c r="D2288" s="30" t="s">
        <v>716</v>
      </c>
      <c r="E2288" s="28">
        <v>45828.611608796295</v>
      </c>
      <c r="F2288" s="30" t="s">
        <v>709</v>
      </c>
      <c r="G2288" s="28">
        <v>45828.611608796295</v>
      </c>
    </row>
    <row r="2289" spans="1:7" x14ac:dyDescent="0.25">
      <c r="A2289" s="30" t="s">
        <v>8135</v>
      </c>
      <c r="B2289" s="30" t="s">
        <v>6969</v>
      </c>
      <c r="C2289" s="30" t="s">
        <v>710</v>
      </c>
      <c r="D2289" s="30" t="s">
        <v>716</v>
      </c>
      <c r="E2289" s="28">
        <v>45828.611643518518</v>
      </c>
      <c r="F2289" s="30" t="s">
        <v>709</v>
      </c>
      <c r="G2289" s="28">
        <v>45828.611643518518</v>
      </c>
    </row>
    <row r="2290" spans="1:7" x14ac:dyDescent="0.25">
      <c r="A2290" s="30" t="s">
        <v>8136</v>
      </c>
      <c r="B2290" s="30" t="s">
        <v>2730</v>
      </c>
      <c r="C2290" s="30" t="s">
        <v>705</v>
      </c>
      <c r="D2290" s="30" t="s">
        <v>77</v>
      </c>
      <c r="E2290" s="28">
        <v>45828.617604166669</v>
      </c>
      <c r="F2290" s="30" t="s">
        <v>727</v>
      </c>
      <c r="G2290" s="28">
        <v>45828.617604166669</v>
      </c>
    </row>
    <row r="2291" spans="1:7" x14ac:dyDescent="0.25">
      <c r="A2291" s="30" t="s">
        <v>8137</v>
      </c>
      <c r="B2291" s="30" t="s">
        <v>2043</v>
      </c>
      <c r="C2291" s="30" t="s">
        <v>720</v>
      </c>
      <c r="D2291" s="30" t="s">
        <v>721</v>
      </c>
      <c r="E2291" s="28">
        <v>45828.622442129628</v>
      </c>
      <c r="F2291" s="30" t="s">
        <v>709</v>
      </c>
      <c r="G2291" s="28">
        <v>45828.622442129628</v>
      </c>
    </row>
    <row r="2292" spans="1:7" x14ac:dyDescent="0.25">
      <c r="A2292" s="30" t="s">
        <v>8138</v>
      </c>
      <c r="B2292" s="30" t="s">
        <v>5943</v>
      </c>
      <c r="C2292" s="30" t="s">
        <v>697</v>
      </c>
      <c r="D2292" s="30" t="s">
        <v>698</v>
      </c>
      <c r="E2292" s="28">
        <v>45828.627604166664</v>
      </c>
      <c r="F2292" s="30" t="s">
        <v>709</v>
      </c>
      <c r="G2292" s="28">
        <v>45828.627604166664</v>
      </c>
    </row>
    <row r="2293" spans="1:7" x14ac:dyDescent="0.25">
      <c r="A2293" s="30" t="s">
        <v>8139</v>
      </c>
      <c r="B2293" s="30" t="s">
        <v>5307</v>
      </c>
      <c r="C2293" s="30" t="s">
        <v>697</v>
      </c>
      <c r="D2293" s="30" t="s">
        <v>698</v>
      </c>
      <c r="E2293" s="28">
        <v>45828.627696759257</v>
      </c>
      <c r="F2293" s="30" t="s">
        <v>709</v>
      </c>
      <c r="G2293" s="28">
        <v>45828.627696759257</v>
      </c>
    </row>
    <row r="2294" spans="1:7" x14ac:dyDescent="0.25">
      <c r="A2294" s="30" t="s">
        <v>8140</v>
      </c>
      <c r="B2294" s="30" t="s">
        <v>5299</v>
      </c>
      <c r="C2294" s="30" t="s">
        <v>697</v>
      </c>
      <c r="D2294" s="30" t="s">
        <v>698</v>
      </c>
      <c r="E2294" s="28">
        <v>45828.627754629626</v>
      </c>
      <c r="F2294" s="30" t="s">
        <v>709</v>
      </c>
      <c r="G2294" s="28">
        <v>45828.627754629626</v>
      </c>
    </row>
    <row r="2295" spans="1:7" x14ac:dyDescent="0.25">
      <c r="A2295" s="30" t="s">
        <v>8141</v>
      </c>
      <c r="B2295" s="30" t="s">
        <v>5309</v>
      </c>
      <c r="C2295" s="30" t="s">
        <v>697</v>
      </c>
      <c r="D2295" s="30" t="s">
        <v>698</v>
      </c>
      <c r="E2295" s="28">
        <v>45828.627800925926</v>
      </c>
      <c r="F2295" s="30" t="s">
        <v>709</v>
      </c>
      <c r="G2295" s="28">
        <v>45828.627800925926</v>
      </c>
    </row>
    <row r="2296" spans="1:7" x14ac:dyDescent="0.25">
      <c r="A2296" s="30" t="s">
        <v>8142</v>
      </c>
      <c r="B2296" s="30" t="s">
        <v>5985</v>
      </c>
      <c r="C2296" s="30" t="s">
        <v>697</v>
      </c>
      <c r="D2296" s="30" t="s">
        <v>698</v>
      </c>
      <c r="E2296" s="28">
        <v>45828.628101851849</v>
      </c>
      <c r="F2296" s="30" t="s">
        <v>709</v>
      </c>
      <c r="G2296" s="28">
        <v>45828.628101851849</v>
      </c>
    </row>
    <row r="2297" spans="1:7" x14ac:dyDescent="0.25">
      <c r="A2297" s="30" t="s">
        <v>8143</v>
      </c>
      <c r="B2297" s="30" t="s">
        <v>2677</v>
      </c>
      <c r="C2297" s="30" t="s">
        <v>705</v>
      </c>
      <c r="D2297" s="30" t="s">
        <v>77</v>
      </c>
      <c r="E2297" s="28">
        <v>45828.634317129632</v>
      </c>
      <c r="F2297" s="30" t="s">
        <v>727</v>
      </c>
      <c r="G2297" s="28">
        <v>45828.634317129632</v>
      </c>
    </row>
    <row r="2298" spans="1:7" x14ac:dyDescent="0.25">
      <c r="A2298" s="30" t="s">
        <v>8144</v>
      </c>
      <c r="B2298" s="30" t="s">
        <v>5326</v>
      </c>
      <c r="C2298" s="30" t="s">
        <v>705</v>
      </c>
      <c r="D2298" s="30" t="s">
        <v>77</v>
      </c>
      <c r="E2298" s="28">
        <v>45828.643101851849</v>
      </c>
      <c r="F2298" s="30" t="s">
        <v>727</v>
      </c>
      <c r="G2298" s="28">
        <v>45828.643101851849</v>
      </c>
    </row>
    <row r="2299" spans="1:7" x14ac:dyDescent="0.25">
      <c r="A2299" s="30" t="s">
        <v>8145</v>
      </c>
      <c r="B2299" s="30" t="s">
        <v>6897</v>
      </c>
      <c r="C2299" s="30" t="s">
        <v>710</v>
      </c>
      <c r="D2299" s="30" t="s">
        <v>722</v>
      </c>
      <c r="E2299" s="28">
        <v>45828.643449074072</v>
      </c>
      <c r="F2299" s="30" t="s">
        <v>709</v>
      </c>
      <c r="G2299" s="28">
        <v>45828.643449074072</v>
      </c>
    </row>
    <row r="2300" spans="1:7" x14ac:dyDescent="0.25">
      <c r="A2300" s="30" t="s">
        <v>8146</v>
      </c>
      <c r="B2300" s="30" t="s">
        <v>6807</v>
      </c>
      <c r="C2300" s="30" t="s">
        <v>702</v>
      </c>
      <c r="D2300" s="30" t="s">
        <v>714</v>
      </c>
      <c r="E2300" s="28">
        <v>45828.646516203706</v>
      </c>
      <c r="F2300" s="30" t="s">
        <v>709</v>
      </c>
      <c r="G2300" s="28">
        <v>45828.646516203706</v>
      </c>
    </row>
    <row r="2301" spans="1:7" x14ac:dyDescent="0.25">
      <c r="A2301" s="30" t="s">
        <v>8147</v>
      </c>
      <c r="B2301" s="30" t="s">
        <v>6010</v>
      </c>
      <c r="C2301" s="30" t="s">
        <v>697</v>
      </c>
      <c r="D2301" s="30" t="s">
        <v>698</v>
      </c>
      <c r="E2301" s="28">
        <v>45828.644988425927</v>
      </c>
      <c r="F2301" s="30" t="s">
        <v>709</v>
      </c>
      <c r="G2301" s="28">
        <v>45828.644988425927</v>
      </c>
    </row>
    <row r="2302" spans="1:7" x14ac:dyDescent="0.25">
      <c r="A2302" s="30" t="s">
        <v>8148</v>
      </c>
      <c r="B2302" s="30" t="s">
        <v>6008</v>
      </c>
      <c r="C2302" s="30" t="s">
        <v>697</v>
      </c>
      <c r="D2302" s="30" t="s">
        <v>698</v>
      </c>
      <c r="E2302" s="28">
        <v>45828.64502314815</v>
      </c>
      <c r="F2302" s="30" t="s">
        <v>709</v>
      </c>
      <c r="G2302" s="28">
        <v>45828.64502314815</v>
      </c>
    </row>
    <row r="2303" spans="1:7" x14ac:dyDescent="0.25">
      <c r="A2303" s="30" t="s">
        <v>8149</v>
      </c>
      <c r="B2303" s="30" t="s">
        <v>4294</v>
      </c>
      <c r="C2303" s="30" t="s">
        <v>697</v>
      </c>
      <c r="D2303" s="30" t="s">
        <v>698</v>
      </c>
      <c r="E2303" s="28">
        <v>45828.646157407406</v>
      </c>
      <c r="F2303" s="30" t="s">
        <v>709</v>
      </c>
      <c r="G2303" s="28">
        <v>45828.646157407406</v>
      </c>
    </row>
    <row r="2304" spans="1:7" x14ac:dyDescent="0.25">
      <c r="A2304" s="30" t="s">
        <v>8150</v>
      </c>
      <c r="B2304" s="30" t="s">
        <v>3173</v>
      </c>
      <c r="C2304" s="30" t="s">
        <v>697</v>
      </c>
      <c r="D2304" s="30" t="s">
        <v>698</v>
      </c>
      <c r="E2304" s="28">
        <v>45828.646249999998</v>
      </c>
      <c r="F2304" s="30" t="s">
        <v>709</v>
      </c>
      <c r="G2304" s="28">
        <v>45828.646249999998</v>
      </c>
    </row>
    <row r="2305" spans="1:7" x14ac:dyDescent="0.25">
      <c r="A2305" s="30" t="s">
        <v>8151</v>
      </c>
      <c r="B2305" s="30" t="s">
        <v>4319</v>
      </c>
      <c r="C2305" s="30" t="s">
        <v>697</v>
      </c>
      <c r="D2305" s="30" t="s">
        <v>698</v>
      </c>
      <c r="E2305" s="28">
        <v>45828.646296296298</v>
      </c>
      <c r="F2305" s="30" t="s">
        <v>709</v>
      </c>
      <c r="G2305" s="28">
        <v>45828.646296296298</v>
      </c>
    </row>
    <row r="2306" spans="1:7" x14ac:dyDescent="0.25">
      <c r="A2306" s="30" t="s">
        <v>8152</v>
      </c>
      <c r="B2306" s="30" t="s">
        <v>2132</v>
      </c>
      <c r="C2306" s="30" t="s">
        <v>697</v>
      </c>
      <c r="D2306" s="30" t="s">
        <v>698</v>
      </c>
      <c r="E2306" s="28">
        <v>45828.646377314813</v>
      </c>
      <c r="F2306" s="30" t="s">
        <v>709</v>
      </c>
      <c r="G2306" s="28">
        <v>45828.646377314813</v>
      </c>
    </row>
    <row r="2307" spans="1:7" x14ac:dyDescent="0.25">
      <c r="A2307" s="30" t="s">
        <v>8153</v>
      </c>
      <c r="B2307" s="30" t="s">
        <v>3166</v>
      </c>
      <c r="C2307" s="30" t="s">
        <v>697</v>
      </c>
      <c r="D2307" s="30" t="s">
        <v>698</v>
      </c>
      <c r="E2307" s="28">
        <v>45828.646412037036</v>
      </c>
      <c r="F2307" s="30" t="s">
        <v>709</v>
      </c>
      <c r="G2307" s="28">
        <v>45828.646412037036</v>
      </c>
    </row>
    <row r="2308" spans="1:7" x14ac:dyDescent="0.25">
      <c r="A2308" s="30" t="s">
        <v>8154</v>
      </c>
      <c r="B2308" s="30" t="s">
        <v>3169</v>
      </c>
      <c r="C2308" s="30" t="s">
        <v>697</v>
      </c>
      <c r="D2308" s="30" t="s">
        <v>698</v>
      </c>
      <c r="E2308" s="28">
        <v>45828.646458333336</v>
      </c>
      <c r="F2308" s="30" t="s">
        <v>709</v>
      </c>
      <c r="G2308" s="28">
        <v>45828.646458333336</v>
      </c>
    </row>
    <row r="2309" spans="1:7" x14ac:dyDescent="0.25">
      <c r="A2309" s="30" t="s">
        <v>8155</v>
      </c>
      <c r="B2309" s="30" t="s">
        <v>6053</v>
      </c>
      <c r="C2309" s="30" t="s">
        <v>697</v>
      </c>
      <c r="D2309" s="30" t="s">
        <v>698</v>
      </c>
      <c r="E2309" s="28">
        <v>45828.646504629629</v>
      </c>
      <c r="F2309" s="30" t="s">
        <v>709</v>
      </c>
      <c r="G2309" s="28">
        <v>45828.646504629629</v>
      </c>
    </row>
    <row r="2310" spans="1:7" x14ac:dyDescent="0.25">
      <c r="A2310" s="30" t="s">
        <v>8156</v>
      </c>
      <c r="B2310" s="30" t="s">
        <v>6019</v>
      </c>
      <c r="C2310" s="30" t="s">
        <v>697</v>
      </c>
      <c r="D2310" s="30" t="s">
        <v>698</v>
      </c>
      <c r="E2310" s="28">
        <v>45828.646585648145</v>
      </c>
      <c r="F2310" s="30" t="s">
        <v>709</v>
      </c>
      <c r="G2310" s="28">
        <v>45828.646585648145</v>
      </c>
    </row>
    <row r="2311" spans="1:7" x14ac:dyDescent="0.25">
      <c r="A2311" s="30" t="s">
        <v>8157</v>
      </c>
      <c r="B2311" s="30" t="s">
        <v>4289</v>
      </c>
      <c r="C2311" s="30" t="s">
        <v>697</v>
      </c>
      <c r="D2311" s="30" t="s">
        <v>698</v>
      </c>
      <c r="E2311" s="28">
        <v>45828.647731481484</v>
      </c>
      <c r="F2311" s="30" t="s">
        <v>709</v>
      </c>
      <c r="G2311" s="28">
        <v>45828.647731481484</v>
      </c>
    </row>
    <row r="2312" spans="1:7" x14ac:dyDescent="0.25">
      <c r="A2312" s="30" t="s">
        <v>8158</v>
      </c>
      <c r="B2312" s="30" t="s">
        <v>4313</v>
      </c>
      <c r="C2312" s="30" t="s">
        <v>697</v>
      </c>
      <c r="D2312" s="30" t="s">
        <v>698</v>
      </c>
      <c r="E2312" s="28">
        <v>45828.647974537038</v>
      </c>
      <c r="F2312" s="30" t="s">
        <v>709</v>
      </c>
      <c r="G2312" s="28">
        <v>45828.647974537038</v>
      </c>
    </row>
    <row r="2313" spans="1:7" x14ac:dyDescent="0.25">
      <c r="A2313" s="30" t="s">
        <v>8159</v>
      </c>
      <c r="B2313" s="30" t="s">
        <v>6047</v>
      </c>
      <c r="C2313" s="30" t="s">
        <v>707</v>
      </c>
      <c r="D2313" s="30" t="s">
        <v>719</v>
      </c>
      <c r="E2313" s="28">
        <v>45828.650393518517</v>
      </c>
      <c r="F2313" s="30" t="s">
        <v>709</v>
      </c>
      <c r="G2313" s="28">
        <v>45828.650393518517</v>
      </c>
    </row>
    <row r="2314" spans="1:7" x14ac:dyDescent="0.25">
      <c r="A2314" s="30" t="s">
        <v>8160</v>
      </c>
      <c r="B2314" s="30" t="s">
        <v>6043</v>
      </c>
      <c r="C2314" s="30" t="s">
        <v>707</v>
      </c>
      <c r="D2314" s="30" t="s">
        <v>719</v>
      </c>
      <c r="E2314" s="28">
        <v>45828.650439814817</v>
      </c>
      <c r="F2314" s="30" t="s">
        <v>709</v>
      </c>
      <c r="G2314" s="28">
        <v>45828.650439814817</v>
      </c>
    </row>
    <row r="2315" spans="1:7" x14ac:dyDescent="0.25">
      <c r="A2315" s="30" t="s">
        <v>8161</v>
      </c>
      <c r="B2315" s="30" t="s">
        <v>6036</v>
      </c>
      <c r="C2315" s="30" t="s">
        <v>707</v>
      </c>
      <c r="D2315" s="30" t="s">
        <v>719</v>
      </c>
      <c r="E2315" s="28">
        <v>45828.650462962964</v>
      </c>
      <c r="F2315" s="30" t="s">
        <v>709</v>
      </c>
      <c r="G2315" s="28">
        <v>45828.650462962964</v>
      </c>
    </row>
    <row r="2316" spans="1:7" x14ac:dyDescent="0.25">
      <c r="A2316" s="30" t="s">
        <v>8162</v>
      </c>
      <c r="B2316" s="30" t="s">
        <v>6045</v>
      </c>
      <c r="C2316" s="30" t="s">
        <v>707</v>
      </c>
      <c r="D2316" s="30" t="s">
        <v>719</v>
      </c>
      <c r="E2316" s="28">
        <v>45828.650497685187</v>
      </c>
      <c r="F2316" s="30" t="s">
        <v>709</v>
      </c>
      <c r="G2316" s="28">
        <v>45828.650497685187</v>
      </c>
    </row>
    <row r="2317" spans="1:7" x14ac:dyDescent="0.25">
      <c r="A2317" s="30" t="s">
        <v>8163</v>
      </c>
      <c r="B2317" s="30" t="s">
        <v>3143</v>
      </c>
      <c r="C2317" s="30" t="s">
        <v>707</v>
      </c>
      <c r="D2317" s="30" t="s">
        <v>719</v>
      </c>
      <c r="E2317" s="28">
        <v>45828.650694444441</v>
      </c>
      <c r="F2317" s="30" t="s">
        <v>709</v>
      </c>
      <c r="G2317" s="28">
        <v>45828.650694444441</v>
      </c>
    </row>
    <row r="2318" spans="1:7" x14ac:dyDescent="0.25">
      <c r="A2318" s="30" t="s">
        <v>8164</v>
      </c>
      <c r="B2318" s="30" t="s">
        <v>3143</v>
      </c>
      <c r="C2318" s="30" t="s">
        <v>710</v>
      </c>
      <c r="D2318" s="30" t="s">
        <v>719</v>
      </c>
      <c r="E2318" s="28">
        <v>45828.651319444441</v>
      </c>
      <c r="F2318" s="30" t="s">
        <v>709</v>
      </c>
      <c r="G2318" s="28">
        <v>45828.651319444441</v>
      </c>
    </row>
    <row r="2319" spans="1:7" x14ac:dyDescent="0.25">
      <c r="A2319" s="30" t="s">
        <v>8165</v>
      </c>
      <c r="B2319" s="30" t="s">
        <v>6047</v>
      </c>
      <c r="C2319" s="30" t="s">
        <v>710</v>
      </c>
      <c r="D2319" s="30" t="s">
        <v>719</v>
      </c>
      <c r="E2319" s="28">
        <v>45828.651377314818</v>
      </c>
      <c r="F2319" s="30" t="s">
        <v>709</v>
      </c>
      <c r="G2319" s="28">
        <v>45828.651377314818</v>
      </c>
    </row>
    <row r="2320" spans="1:7" x14ac:dyDescent="0.25">
      <c r="A2320" s="30" t="s">
        <v>8166</v>
      </c>
      <c r="B2320" s="30" t="s">
        <v>6043</v>
      </c>
      <c r="C2320" s="30" t="s">
        <v>710</v>
      </c>
      <c r="D2320" s="30" t="s">
        <v>719</v>
      </c>
      <c r="E2320" s="28">
        <v>45828.651469907411</v>
      </c>
      <c r="F2320" s="30" t="s">
        <v>709</v>
      </c>
      <c r="G2320" s="28">
        <v>45828.651469907411</v>
      </c>
    </row>
    <row r="2321" spans="1:7" x14ac:dyDescent="0.25">
      <c r="A2321" s="30" t="s">
        <v>8167</v>
      </c>
      <c r="B2321" s="30" t="s">
        <v>6036</v>
      </c>
      <c r="C2321" s="30" t="s">
        <v>710</v>
      </c>
      <c r="D2321" s="30" t="s">
        <v>719</v>
      </c>
      <c r="E2321" s="28">
        <v>45828.651550925926</v>
      </c>
      <c r="F2321" s="30" t="s">
        <v>709</v>
      </c>
      <c r="G2321" s="28">
        <v>45828.651550925926</v>
      </c>
    </row>
    <row r="2322" spans="1:7" x14ac:dyDescent="0.25">
      <c r="A2322" s="30" t="s">
        <v>8168</v>
      </c>
      <c r="B2322" s="30" t="s">
        <v>6045</v>
      </c>
      <c r="C2322" s="30" t="s">
        <v>710</v>
      </c>
      <c r="D2322" s="30" t="s">
        <v>719</v>
      </c>
      <c r="E2322" s="28">
        <v>45828.651643518519</v>
      </c>
      <c r="F2322" s="30" t="s">
        <v>709</v>
      </c>
      <c r="G2322" s="28">
        <v>45828.651643518519</v>
      </c>
    </row>
    <row r="2323" spans="1:7" x14ac:dyDescent="0.25">
      <c r="A2323" s="30" t="s">
        <v>8169</v>
      </c>
      <c r="B2323" s="30" t="s">
        <v>5315</v>
      </c>
      <c r="C2323" s="30" t="s">
        <v>705</v>
      </c>
      <c r="D2323" s="30" t="s">
        <v>77</v>
      </c>
      <c r="E2323" s="28">
        <v>45828.651608796295</v>
      </c>
      <c r="F2323" s="30" t="s">
        <v>727</v>
      </c>
      <c r="G2323" s="28">
        <v>45828.651608796295</v>
      </c>
    </row>
    <row r="2324" spans="1:7" x14ac:dyDescent="0.25">
      <c r="A2324" s="30" t="s">
        <v>8170</v>
      </c>
      <c r="B2324" s="30" t="s">
        <v>2728</v>
      </c>
      <c r="C2324" s="30" t="s">
        <v>705</v>
      </c>
      <c r="D2324" s="30" t="s">
        <v>77</v>
      </c>
      <c r="E2324" s="28">
        <v>45828.653449074074</v>
      </c>
      <c r="F2324" s="30" t="s">
        <v>727</v>
      </c>
      <c r="G2324" s="28">
        <v>45828.653449074074</v>
      </c>
    </row>
    <row r="2325" spans="1:7" x14ac:dyDescent="0.25">
      <c r="A2325" s="30" t="s">
        <v>8171</v>
      </c>
      <c r="B2325" s="30" t="s">
        <v>6225</v>
      </c>
      <c r="C2325" s="30" t="s">
        <v>697</v>
      </c>
      <c r="D2325" s="30" t="s">
        <v>698</v>
      </c>
      <c r="E2325" s="28">
        <v>45828.655763888892</v>
      </c>
      <c r="F2325" s="30" t="s">
        <v>709</v>
      </c>
      <c r="G2325" s="28">
        <v>45828.655763888892</v>
      </c>
    </row>
    <row r="2326" spans="1:7" x14ac:dyDescent="0.25">
      <c r="A2326" s="30" t="s">
        <v>8172</v>
      </c>
      <c r="B2326" s="30" t="s">
        <v>3673</v>
      </c>
      <c r="C2326" s="30" t="s">
        <v>720</v>
      </c>
      <c r="D2326" s="30" t="s">
        <v>721</v>
      </c>
      <c r="E2326" s="28">
        <v>45828.657685185186</v>
      </c>
      <c r="F2326" s="30" t="s">
        <v>709</v>
      </c>
      <c r="G2326" s="28">
        <v>45828.657685185186</v>
      </c>
    </row>
    <row r="2327" spans="1:7" x14ac:dyDescent="0.25">
      <c r="A2327" s="30" t="s">
        <v>8173</v>
      </c>
      <c r="B2327" s="30" t="s">
        <v>6021</v>
      </c>
      <c r="C2327" s="30" t="s">
        <v>707</v>
      </c>
      <c r="D2327" s="30" t="s">
        <v>716</v>
      </c>
      <c r="E2327" s="28">
        <v>45828.662268518521</v>
      </c>
      <c r="F2327" s="30" t="s">
        <v>709</v>
      </c>
      <c r="G2327" s="28">
        <v>45828.662268518521</v>
      </c>
    </row>
    <row r="2328" spans="1:7" x14ac:dyDescent="0.25">
      <c r="A2328" s="30" t="s">
        <v>8174</v>
      </c>
      <c r="B2328" s="30" t="s">
        <v>6032</v>
      </c>
      <c r="C2328" s="30" t="s">
        <v>707</v>
      </c>
      <c r="D2328" s="30" t="s">
        <v>716</v>
      </c>
      <c r="E2328" s="28">
        <v>45828.662303240744</v>
      </c>
      <c r="F2328" s="30" t="s">
        <v>709</v>
      </c>
      <c r="G2328" s="28">
        <v>45828.662303240744</v>
      </c>
    </row>
    <row r="2329" spans="1:7" x14ac:dyDescent="0.25">
      <c r="A2329" s="30" t="s">
        <v>8175</v>
      </c>
      <c r="B2329" s="30" t="s">
        <v>6028</v>
      </c>
      <c r="C2329" s="30" t="s">
        <v>707</v>
      </c>
      <c r="D2329" s="30" t="s">
        <v>716</v>
      </c>
      <c r="E2329" s="28">
        <v>45828.662314814814</v>
      </c>
      <c r="F2329" s="30" t="s">
        <v>709</v>
      </c>
      <c r="G2329" s="28">
        <v>45828.662314814814</v>
      </c>
    </row>
    <row r="2330" spans="1:7" x14ac:dyDescent="0.25">
      <c r="A2330" s="30" t="s">
        <v>8176</v>
      </c>
      <c r="B2330" s="30" t="s">
        <v>6030</v>
      </c>
      <c r="C2330" s="30" t="s">
        <v>707</v>
      </c>
      <c r="D2330" s="30" t="s">
        <v>716</v>
      </c>
      <c r="E2330" s="28">
        <v>45828.662407407406</v>
      </c>
      <c r="F2330" s="30" t="s">
        <v>709</v>
      </c>
      <c r="G2330" s="28">
        <v>45828.662407407406</v>
      </c>
    </row>
    <row r="2331" spans="1:7" x14ac:dyDescent="0.25">
      <c r="A2331" s="30" t="s">
        <v>8177</v>
      </c>
      <c r="B2331" s="30" t="s">
        <v>6034</v>
      </c>
      <c r="C2331" s="30" t="s">
        <v>707</v>
      </c>
      <c r="D2331" s="30" t="s">
        <v>716</v>
      </c>
      <c r="E2331" s="28">
        <v>45828.662442129629</v>
      </c>
      <c r="F2331" s="30" t="s">
        <v>709</v>
      </c>
      <c r="G2331" s="28">
        <v>45828.662442129629</v>
      </c>
    </row>
    <row r="2332" spans="1:7" x14ac:dyDescent="0.25">
      <c r="A2332" s="30" t="s">
        <v>8178</v>
      </c>
      <c r="B2332" s="30" t="s">
        <v>6021</v>
      </c>
      <c r="C2332" s="30" t="s">
        <v>710</v>
      </c>
      <c r="D2332" s="30" t="s">
        <v>716</v>
      </c>
      <c r="E2332" s="28">
        <v>45828.662870370368</v>
      </c>
      <c r="F2332" s="30" t="s">
        <v>709</v>
      </c>
      <c r="G2332" s="28">
        <v>45828.662870370368</v>
      </c>
    </row>
    <row r="2333" spans="1:7" x14ac:dyDescent="0.25">
      <c r="A2333" s="30" t="s">
        <v>8179</v>
      </c>
      <c r="B2333" s="30" t="s">
        <v>6030</v>
      </c>
      <c r="C2333" s="30" t="s">
        <v>710</v>
      </c>
      <c r="D2333" s="30" t="s">
        <v>716</v>
      </c>
      <c r="E2333" s="28">
        <v>45828.662905092591</v>
      </c>
      <c r="F2333" s="30" t="s">
        <v>709</v>
      </c>
      <c r="G2333" s="28">
        <v>45828.662905092591</v>
      </c>
    </row>
    <row r="2334" spans="1:7" x14ac:dyDescent="0.25">
      <c r="A2334" s="30" t="s">
        <v>8180</v>
      </c>
      <c r="B2334" s="30" t="s">
        <v>6032</v>
      </c>
      <c r="C2334" s="30" t="s">
        <v>710</v>
      </c>
      <c r="D2334" s="30" t="s">
        <v>716</v>
      </c>
      <c r="E2334" s="28">
        <v>45828.663043981483</v>
      </c>
      <c r="F2334" s="30" t="s">
        <v>709</v>
      </c>
      <c r="G2334" s="28">
        <v>45828.663043981483</v>
      </c>
    </row>
    <row r="2335" spans="1:7" x14ac:dyDescent="0.25">
      <c r="A2335" s="30" t="s">
        <v>8181</v>
      </c>
      <c r="B2335" s="30" t="s">
        <v>6034</v>
      </c>
      <c r="C2335" s="30" t="s">
        <v>710</v>
      </c>
      <c r="D2335" s="30" t="s">
        <v>716</v>
      </c>
      <c r="E2335" s="28">
        <v>45828.663171296299</v>
      </c>
      <c r="F2335" s="30" t="s">
        <v>709</v>
      </c>
      <c r="G2335" s="28">
        <v>45828.663171296299</v>
      </c>
    </row>
    <row r="2336" spans="1:7" x14ac:dyDescent="0.25">
      <c r="A2336" s="30" t="s">
        <v>8182</v>
      </c>
      <c r="B2336" s="30" t="s">
        <v>6028</v>
      </c>
      <c r="C2336" s="30" t="s">
        <v>710</v>
      </c>
      <c r="D2336" s="30" t="s">
        <v>716</v>
      </c>
      <c r="E2336" s="28">
        <v>45828.663263888891</v>
      </c>
      <c r="F2336" s="30" t="s">
        <v>709</v>
      </c>
      <c r="G2336" s="28">
        <v>45828.663263888891</v>
      </c>
    </row>
    <row r="2337" spans="1:7" x14ac:dyDescent="0.25">
      <c r="A2337" s="30" t="s">
        <v>8183</v>
      </c>
      <c r="B2337" s="30" t="s">
        <v>6124</v>
      </c>
      <c r="C2337" s="30" t="s">
        <v>697</v>
      </c>
      <c r="D2337" s="30" t="s">
        <v>698</v>
      </c>
      <c r="E2337" s="28">
        <v>45828.674687500003</v>
      </c>
      <c r="F2337" s="30" t="s">
        <v>709</v>
      </c>
      <c r="G2337" s="28">
        <v>45828.674687500003</v>
      </c>
    </row>
    <row r="2338" spans="1:7" x14ac:dyDescent="0.25">
      <c r="A2338" s="30" t="s">
        <v>8184</v>
      </c>
      <c r="B2338" s="30" t="s">
        <v>2623</v>
      </c>
      <c r="C2338" s="30" t="s">
        <v>705</v>
      </c>
      <c r="D2338" s="30" t="s">
        <v>61</v>
      </c>
      <c r="E2338" s="28">
        <v>45828.67690972222</v>
      </c>
      <c r="F2338" s="30" t="s">
        <v>706</v>
      </c>
      <c r="G2338" s="28">
        <v>45828.67690972222</v>
      </c>
    </row>
    <row r="2339" spans="1:7" x14ac:dyDescent="0.25">
      <c r="A2339" s="30" t="s">
        <v>8184</v>
      </c>
      <c r="B2339" s="30" t="s">
        <v>2623</v>
      </c>
      <c r="C2339" s="30" t="s">
        <v>705</v>
      </c>
      <c r="D2339" s="30" t="s">
        <v>61</v>
      </c>
      <c r="E2339" s="28">
        <v>45828.677071759259</v>
      </c>
      <c r="F2339" s="30" t="s">
        <v>706</v>
      </c>
      <c r="G2339" s="28">
        <v>45828.677071759259</v>
      </c>
    </row>
    <row r="2340" spans="1:7" x14ac:dyDescent="0.25">
      <c r="A2340" s="30" t="s">
        <v>8185</v>
      </c>
      <c r="B2340" s="30" t="s">
        <v>4203</v>
      </c>
      <c r="C2340" s="30" t="s">
        <v>712</v>
      </c>
      <c r="D2340" s="30" t="s">
        <v>61</v>
      </c>
      <c r="E2340" s="28">
        <v>45828.675925925927</v>
      </c>
      <c r="F2340" s="30" t="s">
        <v>704</v>
      </c>
      <c r="G2340" s="28">
        <v>45828.675925925927</v>
      </c>
    </row>
    <row r="2341" spans="1:7" x14ac:dyDescent="0.25">
      <c r="A2341" s="30" t="s">
        <v>8186</v>
      </c>
      <c r="B2341" s="30" t="s">
        <v>1728</v>
      </c>
      <c r="C2341" s="30" t="s">
        <v>712</v>
      </c>
      <c r="D2341" s="30" t="s">
        <v>61</v>
      </c>
      <c r="E2341" s="28">
        <v>45828.679224537038</v>
      </c>
      <c r="F2341" s="30" t="s">
        <v>704</v>
      </c>
      <c r="G2341" s="28">
        <v>45828.679224537038</v>
      </c>
    </row>
    <row r="2342" spans="1:7" x14ac:dyDescent="0.25">
      <c r="A2342" s="30" t="s">
        <v>8187</v>
      </c>
      <c r="B2342" s="30" t="s">
        <v>1731</v>
      </c>
      <c r="C2342" s="30" t="s">
        <v>712</v>
      </c>
      <c r="D2342" s="30" t="s">
        <v>61</v>
      </c>
      <c r="E2342" s="28">
        <v>45828.679363425923</v>
      </c>
      <c r="F2342" s="30" t="s">
        <v>704</v>
      </c>
      <c r="G2342" s="28">
        <v>45828.679363425923</v>
      </c>
    </row>
    <row r="2343" spans="1:7" x14ac:dyDescent="0.25">
      <c r="A2343" s="30" t="s">
        <v>8188</v>
      </c>
      <c r="B2343" s="30" t="s">
        <v>6100</v>
      </c>
      <c r="C2343" s="30" t="s">
        <v>702</v>
      </c>
      <c r="D2343" s="30" t="s">
        <v>703</v>
      </c>
      <c r="E2343" s="28">
        <v>45828.683749999997</v>
      </c>
      <c r="F2343" s="30" t="s">
        <v>709</v>
      </c>
      <c r="G2343" s="28">
        <v>45828.683749999997</v>
      </c>
    </row>
    <row r="2344" spans="1:7" x14ac:dyDescent="0.25">
      <c r="A2344" s="30" t="s">
        <v>8189</v>
      </c>
      <c r="B2344" s="30" t="s">
        <v>6059</v>
      </c>
      <c r="C2344" s="30" t="s">
        <v>702</v>
      </c>
      <c r="D2344" s="30" t="s">
        <v>703</v>
      </c>
      <c r="E2344" s="28">
        <v>45828.684305555558</v>
      </c>
      <c r="F2344" s="30" t="s">
        <v>709</v>
      </c>
      <c r="G2344" s="28">
        <v>45828.684305555558</v>
      </c>
    </row>
    <row r="2345" spans="1:7" x14ac:dyDescent="0.25">
      <c r="A2345" s="30" t="s">
        <v>8190</v>
      </c>
      <c r="B2345" s="30" t="s">
        <v>6076</v>
      </c>
      <c r="C2345" s="30" t="s">
        <v>702</v>
      </c>
      <c r="D2345" s="30" t="s">
        <v>703</v>
      </c>
      <c r="E2345" s="28">
        <v>45828.684398148151</v>
      </c>
      <c r="F2345" s="30" t="s">
        <v>709</v>
      </c>
      <c r="G2345" s="28">
        <v>45828.684398148151</v>
      </c>
    </row>
    <row r="2346" spans="1:7" x14ac:dyDescent="0.25">
      <c r="A2346" s="30" t="s">
        <v>8191</v>
      </c>
      <c r="B2346" s="30" t="s">
        <v>5999</v>
      </c>
      <c r="C2346" s="30" t="s">
        <v>702</v>
      </c>
      <c r="D2346" s="30" t="s">
        <v>703</v>
      </c>
      <c r="E2346" s="28">
        <v>45828.684907407405</v>
      </c>
      <c r="F2346" s="30" t="s">
        <v>709</v>
      </c>
      <c r="G2346" s="28">
        <v>45828.684907407405</v>
      </c>
    </row>
    <row r="2347" spans="1:7" x14ac:dyDescent="0.25">
      <c r="A2347" s="30" t="s">
        <v>8192</v>
      </c>
      <c r="B2347" s="30" t="s">
        <v>5973</v>
      </c>
      <c r="C2347" s="30" t="s">
        <v>697</v>
      </c>
      <c r="D2347" s="30" t="s">
        <v>698</v>
      </c>
      <c r="E2347" s="28">
        <v>45828.685891203706</v>
      </c>
      <c r="F2347" s="30" t="s">
        <v>709</v>
      </c>
      <c r="G2347" s="28">
        <v>45828.685891203706</v>
      </c>
    </row>
    <row r="2348" spans="1:7" x14ac:dyDescent="0.25">
      <c r="A2348" s="30" t="s">
        <v>8193</v>
      </c>
      <c r="B2348" s="30" t="s">
        <v>5981</v>
      </c>
      <c r="C2348" s="30" t="s">
        <v>697</v>
      </c>
      <c r="D2348" s="30" t="s">
        <v>698</v>
      </c>
      <c r="E2348" s="28">
        <v>45828.685983796298</v>
      </c>
      <c r="F2348" s="30" t="s">
        <v>709</v>
      </c>
      <c r="G2348" s="28">
        <v>45828.685983796298</v>
      </c>
    </row>
    <row r="2349" spans="1:7" x14ac:dyDescent="0.25">
      <c r="A2349" s="30" t="s">
        <v>8194</v>
      </c>
      <c r="B2349" s="30" t="s">
        <v>5939</v>
      </c>
      <c r="C2349" s="30" t="s">
        <v>697</v>
      </c>
      <c r="D2349" s="30" t="s">
        <v>698</v>
      </c>
      <c r="E2349" s="28">
        <v>45828.686064814814</v>
      </c>
      <c r="F2349" s="30" t="s">
        <v>709</v>
      </c>
      <c r="G2349" s="28">
        <v>45828.686064814814</v>
      </c>
    </row>
    <row r="2350" spans="1:7" x14ac:dyDescent="0.25">
      <c r="A2350" s="30" t="s">
        <v>8195</v>
      </c>
      <c r="B2350" s="30" t="s">
        <v>5977</v>
      </c>
      <c r="C2350" s="30" t="s">
        <v>697</v>
      </c>
      <c r="D2350" s="30" t="s">
        <v>698</v>
      </c>
      <c r="E2350" s="28">
        <v>45828.68613425926</v>
      </c>
      <c r="F2350" s="30" t="s">
        <v>709</v>
      </c>
      <c r="G2350" s="28">
        <v>45828.68613425926</v>
      </c>
    </row>
    <row r="2351" spans="1:7" x14ac:dyDescent="0.25">
      <c r="A2351" s="30" t="s">
        <v>8196</v>
      </c>
      <c r="B2351" s="30" t="s">
        <v>6134</v>
      </c>
      <c r="C2351" s="30" t="s">
        <v>697</v>
      </c>
      <c r="D2351" s="30" t="s">
        <v>698</v>
      </c>
      <c r="E2351" s="28">
        <v>45828.686192129629</v>
      </c>
      <c r="F2351" s="30" t="s">
        <v>709</v>
      </c>
      <c r="G2351" s="28">
        <v>45828.686192129629</v>
      </c>
    </row>
    <row r="2352" spans="1:7" x14ac:dyDescent="0.25">
      <c r="A2352" s="30" t="s">
        <v>8197</v>
      </c>
      <c r="B2352" s="30" t="s">
        <v>5870</v>
      </c>
      <c r="C2352" s="30" t="s">
        <v>702</v>
      </c>
      <c r="D2352" s="30" t="s">
        <v>701</v>
      </c>
      <c r="E2352" s="28">
        <v>45828.690266203703</v>
      </c>
      <c r="F2352" s="30" t="s">
        <v>709</v>
      </c>
      <c r="G2352" s="28">
        <v>45828.690266203703</v>
      </c>
    </row>
    <row r="2353" spans="1:7" x14ac:dyDescent="0.25">
      <c r="A2353" s="30" t="s">
        <v>8198</v>
      </c>
      <c r="B2353" s="30" t="s">
        <v>3145</v>
      </c>
      <c r="C2353" s="30" t="s">
        <v>707</v>
      </c>
      <c r="D2353" s="30" t="s">
        <v>719</v>
      </c>
      <c r="E2353" s="28">
        <v>45828.691828703704</v>
      </c>
      <c r="F2353" s="30" t="s">
        <v>709</v>
      </c>
      <c r="G2353" s="28">
        <v>45828.691828703704</v>
      </c>
    </row>
    <row r="2354" spans="1:7" x14ac:dyDescent="0.25">
      <c r="A2354" s="30" t="s">
        <v>8199</v>
      </c>
      <c r="B2354" s="30" t="s">
        <v>3145</v>
      </c>
      <c r="C2354" s="30" t="s">
        <v>710</v>
      </c>
      <c r="D2354" s="30" t="s">
        <v>719</v>
      </c>
      <c r="E2354" s="28">
        <v>45828.692418981482</v>
      </c>
      <c r="F2354" s="30" t="s">
        <v>709</v>
      </c>
      <c r="G2354" s="28">
        <v>45828.692418981482</v>
      </c>
    </row>
    <row r="2355" spans="1:7" x14ac:dyDescent="0.25">
      <c r="A2355" s="30" t="s">
        <v>8200</v>
      </c>
      <c r="B2355" s="30" t="s">
        <v>3699</v>
      </c>
      <c r="C2355" s="30" t="s">
        <v>712</v>
      </c>
      <c r="D2355" s="30" t="s">
        <v>77</v>
      </c>
      <c r="E2355" s="28">
        <v>45828.69771990741</v>
      </c>
      <c r="F2355" s="30" t="s">
        <v>704</v>
      </c>
      <c r="G2355" s="28">
        <v>45828.69771990741</v>
      </c>
    </row>
    <row r="2356" spans="1:7" x14ac:dyDescent="0.25">
      <c r="A2356" s="30" t="s">
        <v>8201</v>
      </c>
      <c r="B2356" s="30" t="s">
        <v>1330</v>
      </c>
      <c r="C2356" s="30" t="s">
        <v>705</v>
      </c>
      <c r="D2356" s="30" t="s">
        <v>184</v>
      </c>
      <c r="E2356" s="28">
        <v>45828.697430555556</v>
      </c>
      <c r="F2356" s="30" t="s">
        <v>704</v>
      </c>
      <c r="G2356" s="28">
        <v>45828.697430555556</v>
      </c>
    </row>
    <row r="2357" spans="1:7" x14ac:dyDescent="0.25">
      <c r="A2357" s="30" t="s">
        <v>8202</v>
      </c>
      <c r="B2357" s="30" t="s">
        <v>1330</v>
      </c>
      <c r="C2357" s="30" t="s">
        <v>712</v>
      </c>
      <c r="D2357" s="30" t="s">
        <v>184</v>
      </c>
      <c r="E2357" s="28">
        <v>45828.699421296296</v>
      </c>
      <c r="F2357" s="30" t="s">
        <v>704</v>
      </c>
      <c r="G2357" s="28">
        <v>45828.699421296296</v>
      </c>
    </row>
    <row r="2358" spans="1:7" x14ac:dyDescent="0.25">
      <c r="A2358" s="30" t="s">
        <v>8203</v>
      </c>
      <c r="B2358" s="30" t="s">
        <v>4270</v>
      </c>
      <c r="C2358" s="30" t="s">
        <v>720</v>
      </c>
      <c r="D2358" s="30" t="s">
        <v>721</v>
      </c>
      <c r="E2358" s="28">
        <v>45828.753495370373</v>
      </c>
      <c r="F2358" s="30" t="s">
        <v>709</v>
      </c>
      <c r="G2358" s="28">
        <v>45828.753495370373</v>
      </c>
    </row>
    <row r="2359" spans="1:7" x14ac:dyDescent="0.25">
      <c r="A2359" s="30" t="s">
        <v>8204</v>
      </c>
      <c r="B2359" s="30" t="s">
        <v>5512</v>
      </c>
      <c r="C2359" s="30" t="s">
        <v>720</v>
      </c>
      <c r="D2359" s="30" t="s">
        <v>721</v>
      </c>
      <c r="E2359" s="28">
        <v>45828.756458333337</v>
      </c>
      <c r="F2359" s="30" t="s">
        <v>709</v>
      </c>
      <c r="G2359" s="28">
        <v>45828.756458333337</v>
      </c>
    </row>
    <row r="2360" spans="1:7" x14ac:dyDescent="0.25">
      <c r="A2360" s="30" t="s">
        <v>8205</v>
      </c>
      <c r="B2360" s="30" t="s">
        <v>6810</v>
      </c>
      <c r="C2360" s="30" t="s">
        <v>702</v>
      </c>
      <c r="D2360" s="30" t="s">
        <v>714</v>
      </c>
      <c r="E2360" s="28">
        <v>45828.762025462966</v>
      </c>
      <c r="F2360" s="30" t="s">
        <v>709</v>
      </c>
      <c r="G2360" s="28">
        <v>45828.762025462966</v>
      </c>
    </row>
    <row r="2361" spans="1:7" x14ac:dyDescent="0.25">
      <c r="A2361" s="30" t="s">
        <v>8206</v>
      </c>
      <c r="B2361" s="30" t="s">
        <v>2688</v>
      </c>
      <c r="C2361" s="30" t="s">
        <v>720</v>
      </c>
      <c r="D2361" s="30" t="s">
        <v>721</v>
      </c>
      <c r="E2361" s="28">
        <v>45828.7653587963</v>
      </c>
      <c r="F2361" s="30" t="s">
        <v>709</v>
      </c>
      <c r="G2361" s="28">
        <v>45828.7653587963</v>
      </c>
    </row>
    <row r="2362" spans="1:7" x14ac:dyDescent="0.25">
      <c r="A2362" s="30" t="s">
        <v>8207</v>
      </c>
      <c r="B2362" s="30" t="s">
        <v>2661</v>
      </c>
      <c r="C2362" s="30" t="s">
        <v>720</v>
      </c>
      <c r="D2362" s="30" t="s">
        <v>721</v>
      </c>
      <c r="E2362" s="28">
        <v>45828.765370370369</v>
      </c>
      <c r="F2362" s="30" t="s">
        <v>709</v>
      </c>
      <c r="G2362" s="28">
        <v>45828.765370370369</v>
      </c>
    </row>
    <row r="2363" spans="1:7" x14ac:dyDescent="0.25">
      <c r="A2363" s="30" t="s">
        <v>8208</v>
      </c>
      <c r="B2363" s="30" t="s">
        <v>2657</v>
      </c>
      <c r="C2363" s="30" t="s">
        <v>720</v>
      </c>
      <c r="D2363" s="30" t="s">
        <v>721</v>
      </c>
      <c r="E2363" s="28">
        <v>45828.765451388892</v>
      </c>
      <c r="F2363" s="30" t="s">
        <v>709</v>
      </c>
      <c r="G2363" s="28">
        <v>45828.765451388892</v>
      </c>
    </row>
    <row r="2364" spans="1:7" x14ac:dyDescent="0.25">
      <c r="A2364" s="30" t="s">
        <v>8209</v>
      </c>
      <c r="B2364" s="30" t="s">
        <v>2690</v>
      </c>
      <c r="C2364" s="30" t="s">
        <v>720</v>
      </c>
      <c r="D2364" s="30" t="s">
        <v>721</v>
      </c>
      <c r="E2364" s="28">
        <v>45828.765497685185</v>
      </c>
      <c r="F2364" s="30" t="s">
        <v>709</v>
      </c>
      <c r="G2364" s="28">
        <v>45828.765497685185</v>
      </c>
    </row>
    <row r="2365" spans="1:7" x14ac:dyDescent="0.25">
      <c r="A2365" s="30" t="s">
        <v>8210</v>
      </c>
      <c r="B2365" s="30" t="s">
        <v>6129</v>
      </c>
      <c r="C2365" s="30" t="s">
        <v>710</v>
      </c>
      <c r="D2365" s="30" t="s">
        <v>716</v>
      </c>
      <c r="E2365" s="28">
        <v>45828.774988425925</v>
      </c>
      <c r="F2365" s="30" t="s">
        <v>709</v>
      </c>
      <c r="G2365" s="28">
        <v>45828.774988425925</v>
      </c>
    </row>
    <row r="2366" spans="1:7" x14ac:dyDescent="0.25">
      <c r="A2366" s="30" t="s">
        <v>8211</v>
      </c>
      <c r="B2366" s="30" t="s">
        <v>6938</v>
      </c>
      <c r="C2366" s="30" t="s">
        <v>707</v>
      </c>
      <c r="D2366" s="30" t="s">
        <v>722</v>
      </c>
      <c r="E2366" s="28">
        <v>45828.778587962966</v>
      </c>
      <c r="F2366" s="30" t="s">
        <v>709</v>
      </c>
      <c r="G2366" s="28">
        <v>45828.778587962966</v>
      </c>
    </row>
    <row r="2367" spans="1:7" x14ac:dyDescent="0.25">
      <c r="A2367" s="30" t="s">
        <v>8212</v>
      </c>
      <c r="B2367" s="30" t="s">
        <v>6936</v>
      </c>
      <c r="C2367" s="30" t="s">
        <v>707</v>
      </c>
      <c r="D2367" s="30" t="s">
        <v>722</v>
      </c>
      <c r="E2367" s="28">
        <v>45828.778634259259</v>
      </c>
      <c r="F2367" s="30" t="s">
        <v>709</v>
      </c>
      <c r="G2367" s="28">
        <v>45828.778634259259</v>
      </c>
    </row>
    <row r="2368" spans="1:7" x14ac:dyDescent="0.25">
      <c r="A2368" s="30" t="s">
        <v>8213</v>
      </c>
      <c r="B2368" s="30" t="s">
        <v>6944</v>
      </c>
      <c r="C2368" s="30" t="s">
        <v>707</v>
      </c>
      <c r="D2368" s="30" t="s">
        <v>722</v>
      </c>
      <c r="E2368" s="28">
        <v>45828.778645833336</v>
      </c>
      <c r="F2368" s="30" t="s">
        <v>709</v>
      </c>
      <c r="G2368" s="28">
        <v>45828.778645833336</v>
      </c>
    </row>
    <row r="2369" spans="1:7" x14ac:dyDescent="0.25">
      <c r="A2369" s="30" t="s">
        <v>8214</v>
      </c>
      <c r="B2369" s="30" t="s">
        <v>6967</v>
      </c>
      <c r="C2369" s="30" t="s">
        <v>707</v>
      </c>
      <c r="D2369" s="30" t="s">
        <v>722</v>
      </c>
      <c r="E2369" s="28">
        <v>45828.778680555559</v>
      </c>
      <c r="F2369" s="30" t="s">
        <v>709</v>
      </c>
      <c r="G2369" s="28">
        <v>45828.778680555559</v>
      </c>
    </row>
    <row r="2370" spans="1:7" x14ac:dyDescent="0.25">
      <c r="A2370" s="30" t="s">
        <v>8215</v>
      </c>
      <c r="B2370" s="30" t="s">
        <v>6938</v>
      </c>
      <c r="C2370" s="30" t="s">
        <v>710</v>
      </c>
      <c r="D2370" s="30" t="s">
        <v>722</v>
      </c>
      <c r="E2370" s="28">
        <v>45828.77888888889</v>
      </c>
      <c r="F2370" s="30" t="s">
        <v>709</v>
      </c>
      <c r="G2370" s="28">
        <v>45828.77888888889</v>
      </c>
    </row>
    <row r="2371" spans="1:7" x14ac:dyDescent="0.25">
      <c r="A2371" s="30" t="s">
        <v>8216</v>
      </c>
      <c r="B2371" s="30" t="s">
        <v>6936</v>
      </c>
      <c r="C2371" s="30" t="s">
        <v>710</v>
      </c>
      <c r="D2371" s="30" t="s">
        <v>722</v>
      </c>
      <c r="E2371" s="28">
        <v>45828.778923611113</v>
      </c>
      <c r="F2371" s="30" t="s">
        <v>709</v>
      </c>
      <c r="G2371" s="28">
        <v>45828.778923611113</v>
      </c>
    </row>
    <row r="2372" spans="1:7" x14ac:dyDescent="0.25">
      <c r="A2372" s="30" t="s">
        <v>8217</v>
      </c>
      <c r="B2372" s="30" t="s">
        <v>6944</v>
      </c>
      <c r="C2372" s="30" t="s">
        <v>710</v>
      </c>
      <c r="D2372" s="30" t="s">
        <v>722</v>
      </c>
      <c r="E2372" s="28">
        <v>45828.778946759259</v>
      </c>
      <c r="F2372" s="30" t="s">
        <v>709</v>
      </c>
      <c r="G2372" s="28">
        <v>45828.778946759259</v>
      </c>
    </row>
    <row r="2373" spans="1:7" x14ac:dyDescent="0.25">
      <c r="A2373" s="30" t="s">
        <v>8218</v>
      </c>
      <c r="B2373" s="30" t="s">
        <v>6967</v>
      </c>
      <c r="C2373" s="30" t="s">
        <v>710</v>
      </c>
      <c r="D2373" s="30" t="s">
        <v>722</v>
      </c>
      <c r="E2373" s="28">
        <v>45828.778969907406</v>
      </c>
      <c r="F2373" s="30" t="s">
        <v>709</v>
      </c>
      <c r="G2373" s="28">
        <v>45828.778969907406</v>
      </c>
    </row>
    <row r="2374" spans="1:7" x14ac:dyDescent="0.25">
      <c r="A2374" s="30" t="s">
        <v>8219</v>
      </c>
      <c r="B2374" s="30" t="s">
        <v>6924</v>
      </c>
      <c r="C2374" s="30" t="s">
        <v>702</v>
      </c>
      <c r="D2374" s="30" t="s">
        <v>718</v>
      </c>
      <c r="E2374" s="28">
        <v>45828.784675925926</v>
      </c>
      <c r="F2374" s="30" t="s">
        <v>709</v>
      </c>
      <c r="G2374" s="28">
        <v>45828.784675925926</v>
      </c>
    </row>
    <row r="2375" spans="1:7" x14ac:dyDescent="0.25">
      <c r="A2375" s="30" t="s">
        <v>8220</v>
      </c>
      <c r="B2375" s="30" t="s">
        <v>3561</v>
      </c>
      <c r="C2375" s="30" t="s">
        <v>720</v>
      </c>
      <c r="D2375" s="30" t="s">
        <v>721</v>
      </c>
      <c r="E2375" s="28">
        <v>45828.787743055553</v>
      </c>
      <c r="F2375" s="30" t="s">
        <v>709</v>
      </c>
      <c r="G2375" s="28">
        <v>45828.787743055553</v>
      </c>
    </row>
    <row r="2376" spans="1:7" x14ac:dyDescent="0.25">
      <c r="A2376" s="30" t="s">
        <v>8221</v>
      </c>
      <c r="B2376" s="30" t="s">
        <v>3559</v>
      </c>
      <c r="C2376" s="30" t="s">
        <v>720</v>
      </c>
      <c r="D2376" s="30" t="s">
        <v>721</v>
      </c>
      <c r="E2376" s="28">
        <v>45828.787974537037</v>
      </c>
      <c r="F2376" s="30" t="s">
        <v>709</v>
      </c>
      <c r="G2376" s="28">
        <v>45828.787974537037</v>
      </c>
    </row>
    <row r="2377" spans="1:7" x14ac:dyDescent="0.25">
      <c r="A2377" s="30" t="s">
        <v>8222</v>
      </c>
      <c r="B2377" s="30" t="s">
        <v>7142</v>
      </c>
      <c r="C2377" s="30" t="s">
        <v>702</v>
      </c>
      <c r="D2377" s="30" t="s">
        <v>701</v>
      </c>
      <c r="E2377" s="28">
        <v>45828.790462962963</v>
      </c>
      <c r="F2377" s="30" t="s">
        <v>709</v>
      </c>
      <c r="G2377" s="28">
        <v>45828.790462962963</v>
      </c>
    </row>
    <row r="2378" spans="1:7" x14ac:dyDescent="0.25">
      <c r="A2378" s="30" t="s">
        <v>8223</v>
      </c>
      <c r="B2378" s="30" t="s">
        <v>7144</v>
      </c>
      <c r="C2378" s="30" t="s">
        <v>702</v>
      </c>
      <c r="D2378" s="30" t="s">
        <v>701</v>
      </c>
      <c r="E2378" s="28">
        <v>45828.790509259263</v>
      </c>
      <c r="F2378" s="30" t="s">
        <v>709</v>
      </c>
      <c r="G2378" s="28">
        <v>45828.790509259263</v>
      </c>
    </row>
    <row r="2379" spans="1:7" x14ac:dyDescent="0.25">
      <c r="A2379" s="30" t="s">
        <v>8224</v>
      </c>
      <c r="B2379" s="30" t="s">
        <v>7146</v>
      </c>
      <c r="C2379" s="30" t="s">
        <v>702</v>
      </c>
      <c r="D2379" s="30" t="s">
        <v>701</v>
      </c>
      <c r="E2379" s="28">
        <v>45828.790555555555</v>
      </c>
      <c r="F2379" s="30" t="s">
        <v>709</v>
      </c>
      <c r="G2379" s="28">
        <v>45828.790555555555</v>
      </c>
    </row>
    <row r="2380" spans="1:7" x14ac:dyDescent="0.25">
      <c r="A2380" s="30" t="s">
        <v>8225</v>
      </c>
      <c r="B2380" s="30" t="s">
        <v>7148</v>
      </c>
      <c r="C2380" s="30" t="s">
        <v>702</v>
      </c>
      <c r="D2380" s="30" t="s">
        <v>701</v>
      </c>
      <c r="E2380" s="28">
        <v>45828.790601851855</v>
      </c>
      <c r="F2380" s="30" t="s">
        <v>709</v>
      </c>
      <c r="G2380" s="28">
        <v>45828.790601851855</v>
      </c>
    </row>
    <row r="2381" spans="1:7" x14ac:dyDescent="0.25">
      <c r="A2381" s="30" t="s">
        <v>8226</v>
      </c>
      <c r="B2381" s="30" t="s">
        <v>7150</v>
      </c>
      <c r="C2381" s="30" t="s">
        <v>702</v>
      </c>
      <c r="D2381" s="30" t="s">
        <v>701</v>
      </c>
      <c r="E2381" s="28">
        <v>45828.790636574071</v>
      </c>
      <c r="F2381" s="30" t="s">
        <v>709</v>
      </c>
      <c r="G2381" s="28">
        <v>45828.790636574071</v>
      </c>
    </row>
    <row r="2382" spans="1:7" x14ac:dyDescent="0.25">
      <c r="A2382" s="30" t="s">
        <v>8227</v>
      </c>
      <c r="B2382" s="30" t="s">
        <v>7152</v>
      </c>
      <c r="C2382" s="30" t="s">
        <v>702</v>
      </c>
      <c r="D2382" s="30" t="s">
        <v>701</v>
      </c>
      <c r="E2382" s="28">
        <v>45828.790682870371</v>
      </c>
      <c r="F2382" s="30" t="s">
        <v>709</v>
      </c>
      <c r="G2382" s="28">
        <v>45828.790682870371</v>
      </c>
    </row>
    <row r="2383" spans="1:7" x14ac:dyDescent="0.25">
      <c r="A2383" s="30" t="s">
        <v>8228</v>
      </c>
      <c r="B2383" s="30" t="s">
        <v>7156</v>
      </c>
      <c r="C2383" s="30" t="s">
        <v>702</v>
      </c>
      <c r="D2383" s="30" t="s">
        <v>701</v>
      </c>
      <c r="E2383" s="28">
        <v>45828.79074074074</v>
      </c>
      <c r="F2383" s="30" t="s">
        <v>709</v>
      </c>
      <c r="G2383" s="28">
        <v>45828.79074074074</v>
      </c>
    </row>
    <row r="2384" spans="1:7" x14ac:dyDescent="0.25">
      <c r="A2384" s="30" t="s">
        <v>8229</v>
      </c>
      <c r="B2384" s="30" t="s">
        <v>7154</v>
      </c>
      <c r="C2384" s="30" t="s">
        <v>702</v>
      </c>
      <c r="D2384" s="30" t="s">
        <v>701</v>
      </c>
      <c r="E2384" s="28">
        <v>45828.79078703704</v>
      </c>
      <c r="F2384" s="30" t="s">
        <v>709</v>
      </c>
      <c r="G2384" s="28">
        <v>45828.79078703704</v>
      </c>
    </row>
    <row r="2385" spans="1:7" x14ac:dyDescent="0.25">
      <c r="A2385" s="30" t="s">
        <v>8230</v>
      </c>
      <c r="B2385" s="30" t="s">
        <v>7131</v>
      </c>
      <c r="C2385" s="30" t="s">
        <v>702</v>
      </c>
      <c r="D2385" s="30" t="s">
        <v>701</v>
      </c>
      <c r="E2385" s="28">
        <v>45828.79142361111</v>
      </c>
      <c r="F2385" s="30" t="s">
        <v>709</v>
      </c>
      <c r="G2385" s="28">
        <v>45828.79142361111</v>
      </c>
    </row>
    <row r="2386" spans="1:7" x14ac:dyDescent="0.25">
      <c r="A2386" s="30" t="s">
        <v>8231</v>
      </c>
      <c r="B2386" s="30" t="s">
        <v>7138</v>
      </c>
      <c r="C2386" s="30" t="s">
        <v>702</v>
      </c>
      <c r="D2386" s="30" t="s">
        <v>701</v>
      </c>
      <c r="E2386" s="28">
        <v>45828.79146990741</v>
      </c>
      <c r="F2386" s="30" t="s">
        <v>709</v>
      </c>
      <c r="G2386" s="28">
        <v>45828.79146990741</v>
      </c>
    </row>
    <row r="2387" spans="1:7" x14ac:dyDescent="0.25">
      <c r="A2387" s="30" t="s">
        <v>8232</v>
      </c>
      <c r="B2387" s="30" t="s">
        <v>7140</v>
      </c>
      <c r="C2387" s="30" t="s">
        <v>702</v>
      </c>
      <c r="D2387" s="30" t="s">
        <v>701</v>
      </c>
      <c r="E2387" s="28">
        <v>45828.791516203702</v>
      </c>
      <c r="F2387" s="30" t="s">
        <v>709</v>
      </c>
      <c r="G2387" s="28">
        <v>45828.791516203702</v>
      </c>
    </row>
    <row r="2388" spans="1:7" x14ac:dyDescent="0.25">
      <c r="A2388" s="30" t="s">
        <v>8233</v>
      </c>
      <c r="B2388" s="30" t="s">
        <v>6227</v>
      </c>
      <c r="C2388" s="30" t="s">
        <v>707</v>
      </c>
      <c r="D2388" s="30" t="s">
        <v>719</v>
      </c>
      <c r="E2388" s="28">
        <v>45828.795277777775</v>
      </c>
      <c r="F2388" s="30" t="s">
        <v>709</v>
      </c>
      <c r="G2388" s="28">
        <v>45828.795277777775</v>
      </c>
    </row>
    <row r="2389" spans="1:7" x14ac:dyDescent="0.25">
      <c r="A2389" s="30" t="s">
        <v>8234</v>
      </c>
      <c r="B2389" s="30" t="s">
        <v>6227</v>
      </c>
      <c r="C2389" s="30" t="s">
        <v>710</v>
      </c>
      <c r="D2389" s="30" t="s">
        <v>719</v>
      </c>
      <c r="E2389" s="28">
        <v>45828.795613425929</v>
      </c>
      <c r="F2389" s="30" t="s">
        <v>709</v>
      </c>
      <c r="G2389" s="28">
        <v>45828.795613425929</v>
      </c>
    </row>
    <row r="2390" spans="1:7" x14ac:dyDescent="0.25">
      <c r="A2390" s="30" t="s">
        <v>8235</v>
      </c>
      <c r="B2390" s="30" t="s">
        <v>6129</v>
      </c>
      <c r="C2390" s="30" t="s">
        <v>697</v>
      </c>
      <c r="D2390" s="30" t="s">
        <v>698</v>
      </c>
      <c r="E2390" s="28">
        <v>45828.805208333331</v>
      </c>
      <c r="F2390" s="30" t="s">
        <v>709</v>
      </c>
      <c r="G2390" s="28">
        <v>45828.805208333331</v>
      </c>
    </row>
    <row r="2391" spans="1:7" x14ac:dyDescent="0.25">
      <c r="A2391" s="30" t="s">
        <v>8236</v>
      </c>
      <c r="B2391" s="30" t="s">
        <v>6901</v>
      </c>
      <c r="C2391" s="30" t="s">
        <v>702</v>
      </c>
      <c r="D2391" s="30" t="s">
        <v>703</v>
      </c>
      <c r="E2391" s="28">
        <v>45828.807071759256</v>
      </c>
      <c r="F2391" s="30" t="s">
        <v>709</v>
      </c>
      <c r="G2391" s="28">
        <v>45828.807071759256</v>
      </c>
    </row>
    <row r="2392" spans="1:7" x14ac:dyDescent="0.25">
      <c r="A2392" s="30" t="s">
        <v>8237</v>
      </c>
      <c r="B2392" s="30" t="s">
        <v>6973</v>
      </c>
      <c r="C2392" s="30" t="s">
        <v>702</v>
      </c>
      <c r="D2392" s="30" t="s">
        <v>703</v>
      </c>
      <c r="E2392" s="28">
        <v>45828.807106481479</v>
      </c>
      <c r="F2392" s="30" t="s">
        <v>709</v>
      </c>
      <c r="G2392" s="28">
        <v>45828.807106481479</v>
      </c>
    </row>
    <row r="2393" spans="1:7" x14ac:dyDescent="0.25">
      <c r="A2393" s="30" t="s">
        <v>8238</v>
      </c>
      <c r="B2393" s="30" t="s">
        <v>5384</v>
      </c>
      <c r="C2393" s="30" t="s">
        <v>697</v>
      </c>
      <c r="D2393" s="30" t="s">
        <v>698</v>
      </c>
      <c r="E2393" s="28">
        <v>45828.809120370373</v>
      </c>
      <c r="F2393" s="30" t="s">
        <v>709</v>
      </c>
      <c r="G2393" s="28">
        <v>45828.809120370373</v>
      </c>
    </row>
    <row r="2394" spans="1:7" x14ac:dyDescent="0.25">
      <c r="A2394" s="30" t="s">
        <v>8239</v>
      </c>
      <c r="B2394" s="30" t="s">
        <v>3293</v>
      </c>
      <c r="C2394" s="30" t="s">
        <v>720</v>
      </c>
      <c r="D2394" s="30" t="s">
        <v>721</v>
      </c>
      <c r="E2394" s="28">
        <v>45828.812581018516</v>
      </c>
      <c r="F2394" s="30" t="s">
        <v>709</v>
      </c>
      <c r="G2394" s="28">
        <v>45828.812581018516</v>
      </c>
    </row>
    <row r="2395" spans="1:7" x14ac:dyDescent="0.25">
      <c r="A2395" s="30" t="s">
        <v>8240</v>
      </c>
      <c r="B2395" s="30" t="s">
        <v>7158</v>
      </c>
      <c r="C2395" s="30" t="s">
        <v>707</v>
      </c>
      <c r="D2395" s="30" t="s">
        <v>719</v>
      </c>
      <c r="E2395" s="28">
        <v>45828.819490740738</v>
      </c>
      <c r="F2395" s="30" t="s">
        <v>709</v>
      </c>
      <c r="G2395" s="28">
        <v>45828.819490740738</v>
      </c>
    </row>
    <row r="2396" spans="1:7" x14ac:dyDescent="0.25">
      <c r="A2396" s="30" t="s">
        <v>8241</v>
      </c>
      <c r="B2396" s="30" t="s">
        <v>7163</v>
      </c>
      <c r="C2396" s="30" t="s">
        <v>707</v>
      </c>
      <c r="D2396" s="30" t="s">
        <v>719</v>
      </c>
      <c r="E2396" s="28">
        <v>45828.819502314815</v>
      </c>
      <c r="F2396" s="30" t="s">
        <v>709</v>
      </c>
      <c r="G2396" s="28">
        <v>45828.819502314815</v>
      </c>
    </row>
    <row r="2397" spans="1:7" x14ac:dyDescent="0.25">
      <c r="A2397" s="30" t="s">
        <v>8242</v>
      </c>
      <c r="B2397" s="30" t="s">
        <v>7158</v>
      </c>
      <c r="C2397" s="30" t="s">
        <v>710</v>
      </c>
      <c r="D2397" s="30" t="s">
        <v>719</v>
      </c>
      <c r="E2397" s="28">
        <v>45828.82</v>
      </c>
      <c r="F2397" s="30" t="s">
        <v>709</v>
      </c>
      <c r="G2397" s="28">
        <v>45828.82</v>
      </c>
    </row>
    <row r="2398" spans="1:7" x14ac:dyDescent="0.25">
      <c r="A2398" s="30" t="s">
        <v>8243</v>
      </c>
      <c r="B2398" s="30" t="s">
        <v>7163</v>
      </c>
      <c r="C2398" s="30" t="s">
        <v>710</v>
      </c>
      <c r="D2398" s="30" t="s">
        <v>719</v>
      </c>
      <c r="E2398" s="28">
        <v>45828.8200462963</v>
      </c>
      <c r="F2398" s="30" t="s">
        <v>709</v>
      </c>
      <c r="G2398" s="28">
        <v>45828.8200462963</v>
      </c>
    </row>
    <row r="2399" spans="1:7" x14ac:dyDescent="0.25">
      <c r="A2399" s="30" t="s">
        <v>8244</v>
      </c>
      <c r="B2399" s="30" t="s">
        <v>3582</v>
      </c>
      <c r="C2399" s="30" t="s">
        <v>720</v>
      </c>
      <c r="D2399" s="30" t="s">
        <v>721</v>
      </c>
      <c r="E2399" s="28">
        <v>45828.828750000001</v>
      </c>
      <c r="F2399" s="30" t="s">
        <v>709</v>
      </c>
      <c r="G2399" s="28">
        <v>45828.828750000001</v>
      </c>
    </row>
    <row r="2400" spans="1:7" x14ac:dyDescent="0.25">
      <c r="A2400" s="30" t="s">
        <v>8245</v>
      </c>
      <c r="B2400" s="30" t="s">
        <v>5528</v>
      </c>
      <c r="C2400" s="30" t="s">
        <v>705</v>
      </c>
      <c r="D2400" s="30" t="s">
        <v>61</v>
      </c>
      <c r="E2400" s="28">
        <v>45828.852013888885</v>
      </c>
      <c r="F2400" s="30" t="s">
        <v>699</v>
      </c>
      <c r="G2400" s="28">
        <v>45828.852013888885</v>
      </c>
    </row>
    <row r="2401" spans="1:7" x14ac:dyDescent="0.25">
      <c r="A2401" s="30" t="s">
        <v>8246</v>
      </c>
      <c r="B2401" s="30" t="s">
        <v>6971</v>
      </c>
      <c r="C2401" s="30" t="s">
        <v>707</v>
      </c>
      <c r="D2401" s="30" t="s">
        <v>722</v>
      </c>
      <c r="E2401" s="28">
        <v>45828.853900462964</v>
      </c>
      <c r="F2401" s="30" t="s">
        <v>709</v>
      </c>
      <c r="G2401" s="28">
        <v>45828.853900462964</v>
      </c>
    </row>
    <row r="2402" spans="1:7" x14ac:dyDescent="0.25">
      <c r="A2402" s="30" t="s">
        <v>8247</v>
      </c>
      <c r="B2402" s="30" t="s">
        <v>6942</v>
      </c>
      <c r="C2402" s="30" t="s">
        <v>707</v>
      </c>
      <c r="D2402" s="30" t="s">
        <v>722</v>
      </c>
      <c r="E2402" s="28">
        <v>45828.85392361111</v>
      </c>
      <c r="F2402" s="30" t="s">
        <v>709</v>
      </c>
      <c r="G2402" s="28">
        <v>45828.85392361111</v>
      </c>
    </row>
    <row r="2403" spans="1:7" x14ac:dyDescent="0.25">
      <c r="A2403" s="30" t="s">
        <v>8248</v>
      </c>
      <c r="B2403" s="30" t="s">
        <v>6950</v>
      </c>
      <c r="C2403" s="30" t="s">
        <v>707</v>
      </c>
      <c r="D2403" s="30" t="s">
        <v>722</v>
      </c>
      <c r="E2403" s="28">
        <v>45828.853946759256</v>
      </c>
      <c r="F2403" s="30" t="s">
        <v>709</v>
      </c>
      <c r="G2403" s="28">
        <v>45828.853946759256</v>
      </c>
    </row>
    <row r="2404" spans="1:7" x14ac:dyDescent="0.25">
      <c r="A2404" s="30" t="s">
        <v>8249</v>
      </c>
      <c r="B2404" s="30" t="s">
        <v>6971</v>
      </c>
      <c r="C2404" s="30" t="s">
        <v>710</v>
      </c>
      <c r="D2404" s="30" t="s">
        <v>722</v>
      </c>
      <c r="E2404" s="28">
        <v>45828.854155092595</v>
      </c>
      <c r="F2404" s="30" t="s">
        <v>709</v>
      </c>
      <c r="G2404" s="28">
        <v>45828.854155092595</v>
      </c>
    </row>
    <row r="2405" spans="1:7" x14ac:dyDescent="0.25">
      <c r="A2405" s="30" t="s">
        <v>8250</v>
      </c>
      <c r="B2405" s="30" t="s">
        <v>6942</v>
      </c>
      <c r="C2405" s="30" t="s">
        <v>710</v>
      </c>
      <c r="D2405" s="30" t="s">
        <v>722</v>
      </c>
      <c r="E2405" s="28">
        <v>45828.854189814818</v>
      </c>
      <c r="F2405" s="30" t="s">
        <v>709</v>
      </c>
      <c r="G2405" s="28">
        <v>45828.854189814818</v>
      </c>
    </row>
    <row r="2406" spans="1:7" x14ac:dyDescent="0.25">
      <c r="A2406" s="30" t="s">
        <v>8251</v>
      </c>
      <c r="B2406" s="30" t="s">
        <v>6950</v>
      </c>
      <c r="C2406" s="30" t="s">
        <v>710</v>
      </c>
      <c r="D2406" s="30" t="s">
        <v>722</v>
      </c>
      <c r="E2406" s="28">
        <v>45828.854212962964</v>
      </c>
      <c r="F2406" s="30" t="s">
        <v>709</v>
      </c>
      <c r="G2406" s="28">
        <v>45828.854212962964</v>
      </c>
    </row>
    <row r="2407" spans="1:7" x14ac:dyDescent="0.25">
      <c r="A2407" s="30" t="s">
        <v>8252</v>
      </c>
      <c r="B2407" s="30" t="s">
        <v>4212</v>
      </c>
      <c r="C2407" s="30" t="s">
        <v>720</v>
      </c>
      <c r="D2407" s="30" t="s">
        <v>721</v>
      </c>
      <c r="E2407" s="28">
        <v>45828.85728009259</v>
      </c>
      <c r="F2407" s="30" t="s">
        <v>709</v>
      </c>
      <c r="G2407" s="28">
        <v>45828.85728009259</v>
      </c>
    </row>
    <row r="2408" spans="1:7" x14ac:dyDescent="0.25">
      <c r="A2408" s="30" t="s">
        <v>8253</v>
      </c>
      <c r="B2408" s="30" t="s">
        <v>5965</v>
      </c>
      <c r="C2408" s="30" t="s">
        <v>702</v>
      </c>
      <c r="D2408" s="30" t="s">
        <v>714</v>
      </c>
      <c r="E2408" s="28">
        <v>45828.860254629632</v>
      </c>
      <c r="F2408" s="30" t="s">
        <v>709</v>
      </c>
      <c r="G2408" s="28">
        <v>45828.860254629632</v>
      </c>
    </row>
    <row r="2409" spans="1:7" x14ac:dyDescent="0.25">
      <c r="A2409" s="30" t="s">
        <v>8254</v>
      </c>
      <c r="B2409" s="30" t="s">
        <v>4323</v>
      </c>
      <c r="C2409" s="30" t="s">
        <v>697</v>
      </c>
      <c r="D2409" s="30" t="s">
        <v>698</v>
      </c>
      <c r="E2409" s="28">
        <v>45828.864386574074</v>
      </c>
      <c r="F2409" s="30" t="s">
        <v>709</v>
      </c>
      <c r="G2409" s="28">
        <v>45828.864386574074</v>
      </c>
    </row>
    <row r="2410" spans="1:7" x14ac:dyDescent="0.25">
      <c r="A2410" s="30" t="s">
        <v>8255</v>
      </c>
      <c r="B2410" s="30" t="s">
        <v>4296</v>
      </c>
      <c r="C2410" s="30" t="s">
        <v>697</v>
      </c>
      <c r="D2410" s="30" t="s">
        <v>698</v>
      </c>
      <c r="E2410" s="28">
        <v>45828.864432870374</v>
      </c>
      <c r="F2410" s="30" t="s">
        <v>709</v>
      </c>
      <c r="G2410" s="28">
        <v>45828.864432870374</v>
      </c>
    </row>
    <row r="2411" spans="1:7" x14ac:dyDescent="0.25">
      <c r="A2411" s="30" t="s">
        <v>8256</v>
      </c>
      <c r="B2411" s="30" t="s">
        <v>4268</v>
      </c>
      <c r="C2411" s="30" t="s">
        <v>697</v>
      </c>
      <c r="D2411" s="30" t="s">
        <v>698</v>
      </c>
      <c r="E2411" s="28">
        <v>45828.86446759259</v>
      </c>
      <c r="F2411" s="30" t="s">
        <v>709</v>
      </c>
      <c r="G2411" s="28">
        <v>45828.86446759259</v>
      </c>
    </row>
    <row r="2412" spans="1:7" x14ac:dyDescent="0.25">
      <c r="A2412" s="30" t="s">
        <v>8257</v>
      </c>
      <c r="B2412" s="30" t="s">
        <v>5967</v>
      </c>
      <c r="C2412" s="30" t="s">
        <v>702</v>
      </c>
      <c r="D2412" s="30" t="s">
        <v>714</v>
      </c>
      <c r="E2412" s="28">
        <v>45828.866122685184</v>
      </c>
      <c r="F2412" s="30" t="s">
        <v>709</v>
      </c>
      <c r="G2412" s="28">
        <v>45828.866122685184</v>
      </c>
    </row>
    <row r="2413" spans="1:7" x14ac:dyDescent="0.25">
      <c r="A2413" s="30" t="s">
        <v>8258</v>
      </c>
      <c r="B2413" s="30" t="s">
        <v>7011</v>
      </c>
      <c r="C2413" s="30" t="s">
        <v>702</v>
      </c>
      <c r="D2413" s="30" t="s">
        <v>701</v>
      </c>
      <c r="E2413" s="28">
        <v>45828.866736111115</v>
      </c>
      <c r="F2413" s="30" t="s">
        <v>709</v>
      </c>
      <c r="G2413" s="28">
        <v>45828.866736111115</v>
      </c>
    </row>
    <row r="2414" spans="1:7" x14ac:dyDescent="0.25">
      <c r="A2414" s="30" t="s">
        <v>8259</v>
      </c>
      <c r="B2414" s="30" t="s">
        <v>6998</v>
      </c>
      <c r="C2414" s="30" t="s">
        <v>702</v>
      </c>
      <c r="D2414" s="30" t="s">
        <v>701</v>
      </c>
      <c r="E2414" s="28">
        <v>45828.866770833331</v>
      </c>
      <c r="F2414" s="30" t="s">
        <v>709</v>
      </c>
      <c r="G2414" s="28">
        <v>45828.866770833331</v>
      </c>
    </row>
    <row r="2415" spans="1:7" x14ac:dyDescent="0.25">
      <c r="A2415" s="30" t="s">
        <v>8260</v>
      </c>
      <c r="B2415" s="30" t="s">
        <v>7011</v>
      </c>
      <c r="C2415" s="30" t="s">
        <v>707</v>
      </c>
      <c r="D2415" s="30" t="s">
        <v>719</v>
      </c>
      <c r="E2415" s="28">
        <v>45828.867245370369</v>
      </c>
      <c r="F2415" s="30" t="s">
        <v>709</v>
      </c>
      <c r="G2415" s="28">
        <v>45828.867245370369</v>
      </c>
    </row>
    <row r="2416" spans="1:7" x14ac:dyDescent="0.25">
      <c r="A2416" s="30" t="s">
        <v>8261</v>
      </c>
      <c r="B2416" s="30" t="s">
        <v>6998</v>
      </c>
      <c r="C2416" s="30" t="s">
        <v>707</v>
      </c>
      <c r="D2416" s="30" t="s">
        <v>719</v>
      </c>
      <c r="E2416" s="28">
        <v>45828.867291666669</v>
      </c>
      <c r="F2416" s="30" t="s">
        <v>709</v>
      </c>
      <c r="G2416" s="28">
        <v>45828.867291666669</v>
      </c>
    </row>
    <row r="2417" spans="1:7" x14ac:dyDescent="0.25">
      <c r="A2417" s="30" t="s">
        <v>8262</v>
      </c>
      <c r="B2417" s="30" t="s">
        <v>7011</v>
      </c>
      <c r="C2417" s="30" t="s">
        <v>710</v>
      </c>
      <c r="D2417" s="30" t="s">
        <v>719</v>
      </c>
      <c r="E2417" s="28">
        <v>45828.867615740739</v>
      </c>
      <c r="F2417" s="30" t="s">
        <v>709</v>
      </c>
      <c r="G2417" s="28">
        <v>45828.867615740739</v>
      </c>
    </row>
    <row r="2418" spans="1:7" x14ac:dyDescent="0.25">
      <c r="A2418" s="30" t="s">
        <v>8263</v>
      </c>
      <c r="B2418" s="30" t="s">
        <v>6998</v>
      </c>
      <c r="C2418" s="30" t="s">
        <v>710</v>
      </c>
      <c r="D2418" s="30" t="s">
        <v>719</v>
      </c>
      <c r="E2418" s="28">
        <v>45828.867662037039</v>
      </c>
      <c r="F2418" s="30" t="s">
        <v>709</v>
      </c>
      <c r="G2418" s="28">
        <v>45828.867662037039</v>
      </c>
    </row>
    <row r="2419" spans="1:7" x14ac:dyDescent="0.25">
      <c r="A2419" s="30" t="s">
        <v>8264</v>
      </c>
      <c r="B2419" s="30" t="s">
        <v>6924</v>
      </c>
      <c r="C2419" s="30" t="s">
        <v>707</v>
      </c>
      <c r="D2419" s="30" t="s">
        <v>711</v>
      </c>
      <c r="E2419" s="28">
        <v>45828.873506944445</v>
      </c>
      <c r="F2419" s="30" t="s">
        <v>709</v>
      </c>
      <c r="G2419" s="28">
        <v>45828.873506944445</v>
      </c>
    </row>
    <row r="2420" spans="1:7" x14ac:dyDescent="0.25">
      <c r="A2420" s="30" t="s">
        <v>8265</v>
      </c>
      <c r="B2420" s="30" t="s">
        <v>6924</v>
      </c>
      <c r="C2420" s="30" t="s">
        <v>710</v>
      </c>
      <c r="D2420" s="30" t="s">
        <v>711</v>
      </c>
      <c r="E2420" s="28">
        <v>45828.873738425929</v>
      </c>
      <c r="F2420" s="30" t="s">
        <v>709</v>
      </c>
      <c r="G2420" s="28">
        <v>45828.873738425929</v>
      </c>
    </row>
    <row r="2421" spans="1:7" x14ac:dyDescent="0.25">
      <c r="A2421" s="30" t="s">
        <v>8266</v>
      </c>
      <c r="B2421" s="30" t="s">
        <v>2581</v>
      </c>
      <c r="C2421" s="30" t="s">
        <v>720</v>
      </c>
      <c r="D2421" s="30" t="s">
        <v>721</v>
      </c>
      <c r="E2421" s="28">
        <v>45828.876770833333</v>
      </c>
      <c r="F2421" s="30" t="s">
        <v>709</v>
      </c>
      <c r="G2421" s="28">
        <v>45828.876770833333</v>
      </c>
    </row>
    <row r="2422" spans="1:7" x14ac:dyDescent="0.25">
      <c r="A2422" s="30" t="s">
        <v>8267</v>
      </c>
      <c r="B2422" s="30" t="s">
        <v>5512</v>
      </c>
      <c r="C2422" s="30" t="s">
        <v>705</v>
      </c>
      <c r="D2422" s="30" t="s">
        <v>61</v>
      </c>
      <c r="E2422" s="28">
        <v>45828.876689814817</v>
      </c>
      <c r="F2422" s="30" t="s">
        <v>699</v>
      </c>
      <c r="G2422" s="28">
        <v>45828.876689814817</v>
      </c>
    </row>
    <row r="2423" spans="1:7" x14ac:dyDescent="0.25">
      <c r="A2423" s="30" t="s">
        <v>8268</v>
      </c>
      <c r="B2423" s="30" t="s">
        <v>3582</v>
      </c>
      <c r="C2423" s="30" t="s">
        <v>705</v>
      </c>
      <c r="D2423" s="30" t="s">
        <v>61</v>
      </c>
      <c r="E2423" s="28">
        <v>45828.876736111109</v>
      </c>
      <c r="F2423" s="30" t="s">
        <v>699</v>
      </c>
      <c r="G2423" s="28">
        <v>45828.876736111109</v>
      </c>
    </row>
    <row r="2424" spans="1:7" x14ac:dyDescent="0.25">
      <c r="A2424" s="30" t="s">
        <v>8269</v>
      </c>
      <c r="B2424" s="30" t="s">
        <v>4212</v>
      </c>
      <c r="C2424" s="30" t="s">
        <v>705</v>
      </c>
      <c r="D2424" s="30" t="s">
        <v>61</v>
      </c>
      <c r="E2424" s="28">
        <v>45828.876898148148</v>
      </c>
      <c r="F2424" s="30" t="s">
        <v>699</v>
      </c>
      <c r="G2424" s="28">
        <v>45828.876898148148</v>
      </c>
    </row>
    <row r="2425" spans="1:7" x14ac:dyDescent="0.25">
      <c r="A2425" s="30" t="s">
        <v>8270</v>
      </c>
      <c r="B2425" s="30" t="s">
        <v>3599</v>
      </c>
      <c r="C2425" s="30" t="s">
        <v>705</v>
      </c>
      <c r="D2425" s="30" t="s">
        <v>61</v>
      </c>
      <c r="E2425" s="28">
        <v>45828.877060185187</v>
      </c>
      <c r="F2425" s="30" t="s">
        <v>699</v>
      </c>
      <c r="G2425" s="28">
        <v>45828.877060185187</v>
      </c>
    </row>
    <row r="2426" spans="1:7" x14ac:dyDescent="0.25">
      <c r="A2426" s="30" t="s">
        <v>8271</v>
      </c>
      <c r="B2426" s="30" t="s">
        <v>3673</v>
      </c>
      <c r="C2426" s="30" t="s">
        <v>705</v>
      </c>
      <c r="D2426" s="30" t="s">
        <v>61</v>
      </c>
      <c r="E2426" s="28">
        <v>45828.877291666664</v>
      </c>
      <c r="F2426" s="30" t="s">
        <v>699</v>
      </c>
      <c r="G2426" s="28">
        <v>45828.877291666664</v>
      </c>
    </row>
    <row r="2427" spans="1:7" x14ac:dyDescent="0.25">
      <c r="A2427" s="30" t="s">
        <v>8272</v>
      </c>
      <c r="B2427" s="30" t="s">
        <v>6973</v>
      </c>
      <c r="C2427" s="30" t="s">
        <v>707</v>
      </c>
      <c r="D2427" s="30" t="s">
        <v>711</v>
      </c>
      <c r="E2427" s="28">
        <v>45828.881793981483</v>
      </c>
      <c r="F2427" s="30" t="s">
        <v>709</v>
      </c>
      <c r="G2427" s="28">
        <v>45828.881793981483</v>
      </c>
    </row>
    <row r="2428" spans="1:7" x14ac:dyDescent="0.25">
      <c r="A2428" s="30" t="s">
        <v>8273</v>
      </c>
      <c r="B2428" s="30" t="s">
        <v>6817</v>
      </c>
      <c r="C2428" s="30" t="s">
        <v>702</v>
      </c>
      <c r="D2428" s="30" t="s">
        <v>701</v>
      </c>
      <c r="E2428" s="28">
        <v>45828.886550925927</v>
      </c>
      <c r="F2428" s="30" t="s">
        <v>709</v>
      </c>
      <c r="G2428" s="28">
        <v>45828.886550925927</v>
      </c>
    </row>
    <row r="2429" spans="1:7" x14ac:dyDescent="0.25">
      <c r="A2429" s="30" t="s">
        <v>8274</v>
      </c>
      <c r="B2429" s="30" t="s">
        <v>3082</v>
      </c>
      <c r="C2429" s="30" t="s">
        <v>705</v>
      </c>
      <c r="D2429" s="30" t="s">
        <v>61</v>
      </c>
      <c r="E2429" s="28">
        <v>45828.891134259262</v>
      </c>
      <c r="F2429" s="30" t="s">
        <v>699</v>
      </c>
      <c r="G2429" s="28">
        <v>45828.891134259262</v>
      </c>
    </row>
    <row r="2430" spans="1:7" x14ac:dyDescent="0.25">
      <c r="A2430" s="30" t="s">
        <v>8275</v>
      </c>
      <c r="B2430" s="30" t="s">
        <v>3577</v>
      </c>
      <c r="C2430" s="30" t="s">
        <v>705</v>
      </c>
      <c r="D2430" s="30" t="s">
        <v>61</v>
      </c>
      <c r="E2430" s="28">
        <v>45828.894780092596</v>
      </c>
      <c r="F2430" s="30" t="s">
        <v>699</v>
      </c>
      <c r="G2430" s="28">
        <v>45828.894780092596</v>
      </c>
    </row>
    <row r="2431" spans="1:7" x14ac:dyDescent="0.25">
      <c r="A2431" s="30" t="s">
        <v>8276</v>
      </c>
      <c r="B2431" s="30" t="s">
        <v>6912</v>
      </c>
      <c r="C2431" s="30" t="s">
        <v>702</v>
      </c>
      <c r="D2431" s="30" t="s">
        <v>718</v>
      </c>
      <c r="E2431" s="28">
        <v>45828.894594907404</v>
      </c>
      <c r="F2431" s="30" t="s">
        <v>709</v>
      </c>
      <c r="G2431" s="28">
        <v>45828.894594907404</v>
      </c>
    </row>
    <row r="2432" spans="1:7" x14ac:dyDescent="0.25">
      <c r="A2432" s="30" t="s">
        <v>8277</v>
      </c>
      <c r="B2432" s="30" t="s">
        <v>6916</v>
      </c>
      <c r="C2432" s="30" t="s">
        <v>702</v>
      </c>
      <c r="D2432" s="30" t="s">
        <v>718</v>
      </c>
      <c r="E2432" s="28">
        <v>45828.894641203704</v>
      </c>
      <c r="F2432" s="30" t="s">
        <v>709</v>
      </c>
      <c r="G2432" s="28">
        <v>45828.894641203704</v>
      </c>
    </row>
    <row r="2433" spans="1:7" x14ac:dyDescent="0.25">
      <c r="A2433" s="30" t="s">
        <v>8278</v>
      </c>
      <c r="B2433" s="30" t="s">
        <v>6914</v>
      </c>
      <c r="C2433" s="30" t="s">
        <v>702</v>
      </c>
      <c r="D2433" s="30" t="s">
        <v>718</v>
      </c>
      <c r="E2433" s="28">
        <v>45828.894699074073</v>
      </c>
      <c r="F2433" s="30" t="s">
        <v>709</v>
      </c>
      <c r="G2433" s="28">
        <v>45828.894699074073</v>
      </c>
    </row>
    <row r="2434" spans="1:7" x14ac:dyDescent="0.25">
      <c r="A2434" s="30" t="s">
        <v>8279</v>
      </c>
      <c r="B2434" s="30" t="s">
        <v>6918</v>
      </c>
      <c r="C2434" s="30" t="s">
        <v>702</v>
      </c>
      <c r="D2434" s="30" t="s">
        <v>718</v>
      </c>
      <c r="E2434" s="28">
        <v>45828.894791666666</v>
      </c>
      <c r="F2434" s="30" t="s">
        <v>709</v>
      </c>
      <c r="G2434" s="28">
        <v>45828.894791666666</v>
      </c>
    </row>
    <row r="2435" spans="1:7" x14ac:dyDescent="0.25">
      <c r="A2435" s="30" t="s">
        <v>8280</v>
      </c>
      <c r="B2435" s="30" t="s">
        <v>6920</v>
      </c>
      <c r="C2435" s="30" t="s">
        <v>702</v>
      </c>
      <c r="D2435" s="30" t="s">
        <v>718</v>
      </c>
      <c r="E2435" s="28">
        <v>45828.894826388889</v>
      </c>
      <c r="F2435" s="30" t="s">
        <v>709</v>
      </c>
      <c r="G2435" s="28">
        <v>45828.894826388889</v>
      </c>
    </row>
    <row r="2436" spans="1:7" x14ac:dyDescent="0.25">
      <c r="A2436" s="30" t="s">
        <v>8281</v>
      </c>
      <c r="B2436" s="30" t="s">
        <v>6922</v>
      </c>
      <c r="C2436" s="30" t="s">
        <v>702</v>
      </c>
      <c r="D2436" s="30" t="s">
        <v>718</v>
      </c>
      <c r="E2436" s="28">
        <v>45828.894884259258</v>
      </c>
      <c r="F2436" s="30" t="s">
        <v>709</v>
      </c>
      <c r="G2436" s="28">
        <v>45828.894884259258</v>
      </c>
    </row>
    <row r="2437" spans="1:7" x14ac:dyDescent="0.25">
      <c r="A2437" s="30" t="s">
        <v>8282</v>
      </c>
      <c r="B2437" s="30" t="s">
        <v>3561</v>
      </c>
      <c r="C2437" s="30" t="s">
        <v>705</v>
      </c>
      <c r="D2437" s="30" t="s">
        <v>61</v>
      </c>
      <c r="E2437" s="28">
        <v>45828.895532407405</v>
      </c>
      <c r="F2437" s="30" t="s">
        <v>699</v>
      </c>
      <c r="G2437" s="28">
        <v>45828.895532407405</v>
      </c>
    </row>
    <row r="2438" spans="1:7" x14ac:dyDescent="0.25">
      <c r="A2438" s="30" t="s">
        <v>8283</v>
      </c>
      <c r="B2438" s="30" t="s">
        <v>3559</v>
      </c>
      <c r="C2438" s="30" t="s">
        <v>705</v>
      </c>
      <c r="D2438" s="30" t="s">
        <v>61</v>
      </c>
      <c r="E2438" s="28">
        <v>45828.895590277774</v>
      </c>
      <c r="F2438" s="30" t="s">
        <v>699</v>
      </c>
      <c r="G2438" s="28">
        <v>45828.895590277774</v>
      </c>
    </row>
    <row r="2439" spans="1:7" x14ac:dyDescent="0.25">
      <c r="A2439" s="30" t="s">
        <v>8284</v>
      </c>
      <c r="B2439" s="30" t="s">
        <v>6068</v>
      </c>
      <c r="C2439" s="30" t="s">
        <v>720</v>
      </c>
      <c r="D2439" s="30" t="s">
        <v>721</v>
      </c>
      <c r="E2439" s="28">
        <v>45828.933958333335</v>
      </c>
      <c r="F2439" s="30" t="s">
        <v>699</v>
      </c>
      <c r="G2439" s="28">
        <v>45828.933958333335</v>
      </c>
    </row>
    <row r="2440" spans="1:7" x14ac:dyDescent="0.25">
      <c r="A2440" s="30" t="s">
        <v>8285</v>
      </c>
      <c r="B2440" s="30" t="s">
        <v>3651</v>
      </c>
      <c r="C2440" s="30" t="s">
        <v>697</v>
      </c>
      <c r="D2440" s="30" t="s">
        <v>698</v>
      </c>
      <c r="E2440" s="28">
        <v>45828.935057870367</v>
      </c>
      <c r="F2440" s="30" t="s">
        <v>699</v>
      </c>
      <c r="G2440" s="28">
        <v>45828.935057870367</v>
      </c>
    </row>
    <row r="2441" spans="1:7" x14ac:dyDescent="0.25">
      <c r="A2441" s="30" t="s">
        <v>8286</v>
      </c>
      <c r="B2441" s="30" t="s">
        <v>6812</v>
      </c>
      <c r="C2441" s="30" t="s">
        <v>702</v>
      </c>
      <c r="D2441" s="30" t="s">
        <v>701</v>
      </c>
      <c r="E2441" s="28">
        <v>45828.940833333334</v>
      </c>
      <c r="F2441" s="30" t="s">
        <v>699</v>
      </c>
      <c r="G2441" s="28">
        <v>45828.940833333334</v>
      </c>
    </row>
    <row r="2442" spans="1:7" x14ac:dyDescent="0.25">
      <c r="A2442" s="30" t="s">
        <v>8287</v>
      </c>
      <c r="B2442" s="30" t="s">
        <v>6828</v>
      </c>
      <c r="C2442" s="30" t="s">
        <v>702</v>
      </c>
      <c r="D2442" s="30" t="s">
        <v>701</v>
      </c>
      <c r="E2442" s="28">
        <v>45828.94358796296</v>
      </c>
      <c r="F2442" s="30" t="s">
        <v>699</v>
      </c>
      <c r="G2442" s="28">
        <v>45828.94358796296</v>
      </c>
    </row>
    <row r="2443" spans="1:7" x14ac:dyDescent="0.25">
      <c r="A2443" s="30" t="s">
        <v>8288</v>
      </c>
      <c r="B2443" s="30" t="s">
        <v>6760</v>
      </c>
      <c r="C2443" s="30" t="s">
        <v>702</v>
      </c>
      <c r="D2443" s="30" t="s">
        <v>701</v>
      </c>
      <c r="E2443" s="28">
        <v>45828.944386574076</v>
      </c>
      <c r="F2443" s="30" t="s">
        <v>699</v>
      </c>
      <c r="G2443" s="28">
        <v>45828.944386574076</v>
      </c>
    </row>
    <row r="2444" spans="1:7" x14ac:dyDescent="0.25">
      <c r="A2444" s="30" t="s">
        <v>8289</v>
      </c>
      <c r="B2444" s="30" t="s">
        <v>5553</v>
      </c>
      <c r="C2444" s="30" t="s">
        <v>720</v>
      </c>
      <c r="D2444" s="30" t="s">
        <v>721</v>
      </c>
      <c r="E2444" s="28">
        <v>45828.943865740737</v>
      </c>
      <c r="F2444" s="30" t="s">
        <v>699</v>
      </c>
      <c r="G2444" s="28">
        <v>45828.943865740737</v>
      </c>
    </row>
    <row r="2445" spans="1:7" x14ac:dyDescent="0.25">
      <c r="A2445" s="30" t="s">
        <v>8290</v>
      </c>
      <c r="B2445" s="30" t="s">
        <v>3217</v>
      </c>
      <c r="C2445" s="30" t="s">
        <v>720</v>
      </c>
      <c r="D2445" s="30" t="s">
        <v>721</v>
      </c>
      <c r="E2445" s="28">
        <v>45828.943958333337</v>
      </c>
      <c r="F2445" s="30" t="s">
        <v>699</v>
      </c>
      <c r="G2445" s="28">
        <v>45828.943958333337</v>
      </c>
    </row>
    <row r="2446" spans="1:7" x14ac:dyDescent="0.25">
      <c r="A2446" s="30" t="s">
        <v>8291</v>
      </c>
      <c r="B2446" s="30" t="s">
        <v>4822</v>
      </c>
      <c r="C2446" s="30" t="s">
        <v>720</v>
      </c>
      <c r="D2446" s="30" t="s">
        <v>721</v>
      </c>
      <c r="E2446" s="28">
        <v>45828.944074074076</v>
      </c>
      <c r="F2446" s="30" t="s">
        <v>699</v>
      </c>
      <c r="G2446" s="28">
        <v>45828.944074074076</v>
      </c>
    </row>
    <row r="2447" spans="1:7" x14ac:dyDescent="0.25">
      <c r="A2447" s="30" t="s">
        <v>8292</v>
      </c>
      <c r="B2447" s="30" t="s">
        <v>5563</v>
      </c>
      <c r="C2447" s="30" t="s">
        <v>720</v>
      </c>
      <c r="D2447" s="30" t="s">
        <v>721</v>
      </c>
      <c r="E2447" s="28">
        <v>45828.944513888891</v>
      </c>
      <c r="F2447" s="30" t="s">
        <v>699</v>
      </c>
      <c r="G2447" s="28">
        <v>45828.944513888891</v>
      </c>
    </row>
    <row r="2448" spans="1:7" x14ac:dyDescent="0.25">
      <c r="A2448" s="30" t="s">
        <v>8293</v>
      </c>
      <c r="B2448" s="30" t="s">
        <v>5567</v>
      </c>
      <c r="C2448" s="30" t="s">
        <v>720</v>
      </c>
      <c r="D2448" s="30" t="s">
        <v>721</v>
      </c>
      <c r="E2448" s="28">
        <v>45828.94458333333</v>
      </c>
      <c r="F2448" s="30" t="s">
        <v>699</v>
      </c>
      <c r="G2448" s="28">
        <v>45828.94458333333</v>
      </c>
    </row>
    <row r="2449" spans="1:7" x14ac:dyDescent="0.25">
      <c r="A2449" s="30" t="s">
        <v>8294</v>
      </c>
      <c r="B2449" s="30" t="s">
        <v>6762</v>
      </c>
      <c r="C2449" s="30" t="s">
        <v>702</v>
      </c>
      <c r="D2449" s="30" t="s">
        <v>701</v>
      </c>
      <c r="E2449" s="28">
        <v>45828.944953703707</v>
      </c>
      <c r="F2449" s="30" t="s">
        <v>699</v>
      </c>
      <c r="G2449" s="28">
        <v>45828.944953703707</v>
      </c>
    </row>
    <row r="2450" spans="1:7" x14ac:dyDescent="0.25">
      <c r="A2450" s="30" t="s">
        <v>8295</v>
      </c>
      <c r="B2450" s="30" t="s">
        <v>5579</v>
      </c>
      <c r="C2450" s="30" t="s">
        <v>697</v>
      </c>
      <c r="D2450" s="30" t="s">
        <v>698</v>
      </c>
      <c r="E2450" s="28">
        <v>45828.945069444446</v>
      </c>
      <c r="F2450" s="30" t="s">
        <v>699</v>
      </c>
      <c r="G2450" s="28">
        <v>45828.945069444446</v>
      </c>
    </row>
    <row r="2451" spans="1:7" x14ac:dyDescent="0.25">
      <c r="A2451" s="30" t="s">
        <v>8296</v>
      </c>
      <c r="B2451" s="30" t="s">
        <v>5579</v>
      </c>
      <c r="C2451" s="30" t="s">
        <v>720</v>
      </c>
      <c r="D2451" s="30" t="s">
        <v>721</v>
      </c>
      <c r="E2451" s="28">
        <v>45828.945671296293</v>
      </c>
      <c r="F2451" s="30" t="s">
        <v>699</v>
      </c>
      <c r="G2451" s="28">
        <v>45828.945671296293</v>
      </c>
    </row>
    <row r="2452" spans="1:7" x14ac:dyDescent="0.25">
      <c r="A2452" s="30" t="s">
        <v>8297</v>
      </c>
      <c r="B2452" s="30" t="s">
        <v>6664</v>
      </c>
      <c r="C2452" s="30" t="s">
        <v>702</v>
      </c>
      <c r="D2452" s="30" t="s">
        <v>703</v>
      </c>
      <c r="E2452" s="28">
        <v>45828.954351851855</v>
      </c>
      <c r="F2452" s="30" t="s">
        <v>699</v>
      </c>
      <c r="G2452" s="28">
        <v>45828.954351851855</v>
      </c>
    </row>
    <row r="2453" spans="1:7" x14ac:dyDescent="0.25">
      <c r="A2453" s="30" t="s">
        <v>8298</v>
      </c>
      <c r="B2453" s="30" t="s">
        <v>6667</v>
      </c>
      <c r="C2453" s="30" t="s">
        <v>702</v>
      </c>
      <c r="D2453" s="30" t="s">
        <v>703</v>
      </c>
      <c r="E2453" s="28">
        <v>45828.954502314817</v>
      </c>
      <c r="F2453" s="30" t="s">
        <v>699</v>
      </c>
      <c r="G2453" s="28">
        <v>45828.954502314817</v>
      </c>
    </row>
    <row r="2454" spans="1:7" x14ac:dyDescent="0.25">
      <c r="A2454" s="30" t="s">
        <v>8299</v>
      </c>
      <c r="B2454" s="30" t="s">
        <v>7013</v>
      </c>
      <c r="C2454" s="30" t="s">
        <v>702</v>
      </c>
      <c r="D2454" s="30" t="s">
        <v>715</v>
      </c>
      <c r="E2454" s="28">
        <v>45828.959062499998</v>
      </c>
      <c r="F2454" s="30" t="s">
        <v>699</v>
      </c>
      <c r="G2454" s="28">
        <v>45828.959062499998</v>
      </c>
    </row>
    <row r="2455" spans="1:7" x14ac:dyDescent="0.25">
      <c r="A2455" s="30" t="s">
        <v>8300</v>
      </c>
      <c r="B2455" s="30" t="s">
        <v>7013</v>
      </c>
      <c r="C2455" s="30" t="s">
        <v>707</v>
      </c>
      <c r="D2455" s="30" t="s">
        <v>719</v>
      </c>
      <c r="E2455" s="28">
        <v>45828.959513888891</v>
      </c>
      <c r="F2455" s="30" t="s">
        <v>699</v>
      </c>
      <c r="G2455" s="28">
        <v>45828.959513888891</v>
      </c>
    </row>
    <row r="2456" spans="1:7" x14ac:dyDescent="0.25">
      <c r="A2456" s="30" t="s">
        <v>8301</v>
      </c>
      <c r="B2456" s="30" t="s">
        <v>7013</v>
      </c>
      <c r="C2456" s="30" t="s">
        <v>710</v>
      </c>
      <c r="D2456" s="30" t="s">
        <v>719</v>
      </c>
      <c r="E2456" s="28">
        <v>45828.959791666668</v>
      </c>
      <c r="F2456" s="30" t="s">
        <v>699</v>
      </c>
      <c r="G2456" s="28">
        <v>45828.959791666668</v>
      </c>
    </row>
    <row r="2457" spans="1:7" x14ac:dyDescent="0.25">
      <c r="A2457" s="30" t="s">
        <v>8302</v>
      </c>
      <c r="B2457" s="30" t="s">
        <v>7006</v>
      </c>
      <c r="C2457" s="30" t="s">
        <v>702</v>
      </c>
      <c r="D2457" s="30" t="s">
        <v>717</v>
      </c>
      <c r="E2457" s="28">
        <v>45828.962800925925</v>
      </c>
      <c r="F2457" s="30" t="s">
        <v>699</v>
      </c>
      <c r="G2457" s="28">
        <v>45828.962800925925</v>
      </c>
    </row>
    <row r="2458" spans="1:7" x14ac:dyDescent="0.25">
      <c r="A2458" s="30" t="s">
        <v>8303</v>
      </c>
      <c r="B2458" s="30" t="s">
        <v>5870</v>
      </c>
      <c r="C2458" s="30" t="s">
        <v>707</v>
      </c>
      <c r="D2458" s="30" t="s">
        <v>719</v>
      </c>
      <c r="E2458" s="28">
        <v>45828.968101851853</v>
      </c>
      <c r="F2458" s="30" t="s">
        <v>699</v>
      </c>
      <c r="G2458" s="28">
        <v>45828.968101851853</v>
      </c>
    </row>
    <row r="2459" spans="1:7" x14ac:dyDescent="0.25">
      <c r="A2459" s="30" t="s">
        <v>8304</v>
      </c>
      <c r="B2459" s="30" t="s">
        <v>5870</v>
      </c>
      <c r="C2459" s="30" t="s">
        <v>710</v>
      </c>
      <c r="D2459" s="30" t="s">
        <v>719</v>
      </c>
      <c r="E2459" s="28">
        <v>45828.968298611115</v>
      </c>
      <c r="F2459" s="30" t="s">
        <v>699</v>
      </c>
      <c r="G2459" s="28">
        <v>45828.968298611115</v>
      </c>
    </row>
    <row r="2460" spans="1:7" x14ac:dyDescent="0.25">
      <c r="A2460" s="30" t="s">
        <v>8305</v>
      </c>
      <c r="B2460" s="30" t="s">
        <v>6057</v>
      </c>
      <c r="C2460" s="30" t="s">
        <v>707</v>
      </c>
      <c r="D2460" s="30" t="s">
        <v>719</v>
      </c>
      <c r="E2460" s="28">
        <v>45828.974085648151</v>
      </c>
      <c r="F2460" s="30" t="s">
        <v>699</v>
      </c>
      <c r="G2460" s="28">
        <v>45828.974085648151</v>
      </c>
    </row>
    <row r="2461" spans="1:7" x14ac:dyDescent="0.25">
      <c r="A2461" s="30" t="s">
        <v>8306</v>
      </c>
      <c r="B2461" s="30" t="s">
        <v>6057</v>
      </c>
      <c r="C2461" s="30" t="s">
        <v>710</v>
      </c>
      <c r="D2461" s="30" t="s">
        <v>719</v>
      </c>
      <c r="E2461" s="28">
        <v>45828.974247685182</v>
      </c>
      <c r="F2461" s="30" t="s">
        <v>699</v>
      </c>
      <c r="G2461" s="28">
        <v>45828.974247685182</v>
      </c>
    </row>
    <row r="2462" spans="1:7" x14ac:dyDescent="0.25">
      <c r="A2462" s="30" t="s">
        <v>8307</v>
      </c>
      <c r="B2462" s="30" t="s">
        <v>5836</v>
      </c>
      <c r="C2462" s="30" t="s">
        <v>707</v>
      </c>
      <c r="D2462" s="30" t="s">
        <v>716</v>
      </c>
      <c r="E2462" s="28">
        <v>45828.979479166665</v>
      </c>
      <c r="F2462" s="30" t="s">
        <v>699</v>
      </c>
      <c r="G2462" s="28">
        <v>45828.979479166665</v>
      </c>
    </row>
    <row r="2463" spans="1:7" x14ac:dyDescent="0.25">
      <c r="A2463" s="30" t="s">
        <v>8308</v>
      </c>
      <c r="B2463" s="30" t="s">
        <v>5374</v>
      </c>
      <c r="C2463" s="30" t="s">
        <v>697</v>
      </c>
      <c r="D2463" s="30" t="s">
        <v>698</v>
      </c>
      <c r="E2463" s="28">
        <v>45828.979537037034</v>
      </c>
      <c r="F2463" s="30" t="s">
        <v>699</v>
      </c>
      <c r="G2463" s="28">
        <v>45828.979537037034</v>
      </c>
    </row>
    <row r="2464" spans="1:7" x14ac:dyDescent="0.25">
      <c r="A2464" s="30" t="s">
        <v>8309</v>
      </c>
      <c r="B2464" s="30" t="s">
        <v>5836</v>
      </c>
      <c r="C2464" s="30" t="s">
        <v>710</v>
      </c>
      <c r="D2464" s="30" t="s">
        <v>716</v>
      </c>
      <c r="E2464" s="28">
        <v>45828.97965277778</v>
      </c>
      <c r="F2464" s="30" t="s">
        <v>699</v>
      </c>
      <c r="G2464" s="28">
        <v>45828.97965277778</v>
      </c>
    </row>
    <row r="2465" spans="1:7" x14ac:dyDescent="0.25">
      <c r="A2465" s="30" t="s">
        <v>8310</v>
      </c>
      <c r="B2465" s="30" t="s">
        <v>7006</v>
      </c>
      <c r="C2465" s="30" t="s">
        <v>707</v>
      </c>
      <c r="D2465" s="30" t="s">
        <v>719</v>
      </c>
      <c r="E2465" s="28">
        <v>45829.031921296293</v>
      </c>
      <c r="F2465" s="30" t="s">
        <v>699</v>
      </c>
      <c r="G2465" s="28">
        <v>45828.031921296293</v>
      </c>
    </row>
    <row r="2466" spans="1:7" x14ac:dyDescent="0.25">
      <c r="A2466" s="30" t="s">
        <v>8311</v>
      </c>
      <c r="B2466" s="30" t="s">
        <v>7006</v>
      </c>
      <c r="C2466" s="30" t="s">
        <v>710</v>
      </c>
      <c r="D2466" s="30" t="s">
        <v>719</v>
      </c>
      <c r="E2466" s="28">
        <v>45829.032384259262</v>
      </c>
      <c r="F2466" s="30" t="s">
        <v>699</v>
      </c>
      <c r="G2466" s="28">
        <v>45828.032384259262</v>
      </c>
    </row>
    <row r="2467" spans="1:7" x14ac:dyDescent="0.25">
      <c r="A2467" s="30" t="s">
        <v>8312</v>
      </c>
      <c r="B2467" s="30" t="s">
        <v>5908</v>
      </c>
      <c r="C2467" s="30" t="s">
        <v>707</v>
      </c>
      <c r="D2467" s="30" t="s">
        <v>719</v>
      </c>
      <c r="E2467" s="28">
        <v>45829.032071759262</v>
      </c>
      <c r="F2467" s="30" t="s">
        <v>699</v>
      </c>
      <c r="G2467" s="28">
        <v>45828.032071759262</v>
      </c>
    </row>
    <row r="2468" spans="1:7" x14ac:dyDescent="0.25">
      <c r="A2468" s="30" t="s">
        <v>8313</v>
      </c>
      <c r="B2468" s="30" t="s">
        <v>7031</v>
      </c>
      <c r="C2468" s="30" t="s">
        <v>707</v>
      </c>
      <c r="D2468" s="30" t="s">
        <v>719</v>
      </c>
      <c r="E2468" s="28">
        <v>45829.032141203701</v>
      </c>
      <c r="F2468" s="30" t="s">
        <v>699</v>
      </c>
      <c r="G2468" s="28">
        <v>45828.032141203701</v>
      </c>
    </row>
    <row r="2469" spans="1:7" x14ac:dyDescent="0.25">
      <c r="A2469" s="30" t="s">
        <v>8314</v>
      </c>
      <c r="B2469" s="30" t="s">
        <v>7036</v>
      </c>
      <c r="C2469" s="30" t="s">
        <v>707</v>
      </c>
      <c r="D2469" s="30" t="s">
        <v>719</v>
      </c>
      <c r="E2469" s="28">
        <v>45829.032175925924</v>
      </c>
      <c r="F2469" s="30" t="s">
        <v>699</v>
      </c>
      <c r="G2469" s="28">
        <v>45828.032175925924</v>
      </c>
    </row>
    <row r="2470" spans="1:7" x14ac:dyDescent="0.25">
      <c r="A2470" s="30" t="s">
        <v>8315</v>
      </c>
      <c r="B2470" s="30" t="s">
        <v>6988</v>
      </c>
      <c r="C2470" s="30" t="s">
        <v>702</v>
      </c>
      <c r="D2470" s="30" t="s">
        <v>717</v>
      </c>
      <c r="E2470" s="28">
        <v>45829.032766203702</v>
      </c>
      <c r="F2470" s="30" t="s">
        <v>699</v>
      </c>
      <c r="G2470" s="28">
        <v>45828.032766203702</v>
      </c>
    </row>
    <row r="2471" spans="1:7" x14ac:dyDescent="0.25">
      <c r="A2471" s="30" t="s">
        <v>8316</v>
      </c>
      <c r="B2471" s="30" t="s">
        <v>5908</v>
      </c>
      <c r="C2471" s="30" t="s">
        <v>710</v>
      </c>
      <c r="D2471" s="30" t="s">
        <v>719</v>
      </c>
      <c r="E2471" s="28">
        <v>45829.032777777778</v>
      </c>
      <c r="F2471" s="30" t="s">
        <v>699</v>
      </c>
      <c r="G2471" s="28">
        <v>45828.032777777778</v>
      </c>
    </row>
    <row r="2472" spans="1:7" x14ac:dyDescent="0.25">
      <c r="A2472" s="30" t="s">
        <v>8317</v>
      </c>
      <c r="B2472" s="30" t="s">
        <v>7036</v>
      </c>
      <c r="C2472" s="30" t="s">
        <v>710</v>
      </c>
      <c r="D2472" s="30" t="s">
        <v>719</v>
      </c>
      <c r="E2472" s="28">
        <v>45829.033090277779</v>
      </c>
      <c r="F2472" s="30" t="s">
        <v>699</v>
      </c>
      <c r="G2472" s="28">
        <v>45828.033090277779</v>
      </c>
    </row>
    <row r="2473" spans="1:7" x14ac:dyDescent="0.25">
      <c r="A2473" s="30" t="s">
        <v>8318</v>
      </c>
      <c r="B2473" s="30" t="s">
        <v>7031</v>
      </c>
      <c r="C2473" s="30" t="s">
        <v>710</v>
      </c>
      <c r="D2473" s="30" t="s">
        <v>719</v>
      </c>
      <c r="E2473" s="28">
        <v>45829.033194444448</v>
      </c>
      <c r="F2473" s="30" t="s">
        <v>699</v>
      </c>
      <c r="G2473" s="28">
        <v>45828.033194444448</v>
      </c>
    </row>
    <row r="2474" spans="1:7" x14ac:dyDescent="0.25">
      <c r="A2474" s="30" t="s">
        <v>8319</v>
      </c>
      <c r="B2474" s="30" t="s">
        <v>7146</v>
      </c>
      <c r="C2474" s="30" t="s">
        <v>707</v>
      </c>
      <c r="D2474" s="30" t="s">
        <v>711</v>
      </c>
      <c r="E2474" s="28">
        <v>45829.033449074072</v>
      </c>
      <c r="F2474" s="30" t="s">
        <v>699</v>
      </c>
      <c r="G2474" s="28">
        <v>45828.033449074072</v>
      </c>
    </row>
    <row r="2475" spans="1:7" x14ac:dyDescent="0.25">
      <c r="A2475" s="30" t="s">
        <v>8320</v>
      </c>
      <c r="B2475" s="30" t="s">
        <v>7138</v>
      </c>
      <c r="C2475" s="30" t="s">
        <v>707</v>
      </c>
      <c r="D2475" s="30" t="s">
        <v>711</v>
      </c>
      <c r="E2475" s="28">
        <v>45829.033483796295</v>
      </c>
      <c r="F2475" s="30" t="s">
        <v>699</v>
      </c>
      <c r="G2475" s="28">
        <v>45828.033483796295</v>
      </c>
    </row>
    <row r="2476" spans="1:7" x14ac:dyDescent="0.25">
      <c r="A2476" s="30" t="s">
        <v>8321</v>
      </c>
      <c r="B2476" s="30" t="s">
        <v>7140</v>
      </c>
      <c r="C2476" s="30" t="s">
        <v>707</v>
      </c>
      <c r="D2476" s="30" t="s">
        <v>711</v>
      </c>
      <c r="E2476" s="28">
        <v>45829.033576388887</v>
      </c>
      <c r="F2476" s="30" t="s">
        <v>699</v>
      </c>
      <c r="G2476" s="28">
        <v>45828.033576388887</v>
      </c>
    </row>
    <row r="2477" spans="1:7" x14ac:dyDescent="0.25">
      <c r="A2477" s="30" t="s">
        <v>8322</v>
      </c>
      <c r="B2477" s="30" t="s">
        <v>7131</v>
      </c>
      <c r="C2477" s="30" t="s">
        <v>707</v>
      </c>
      <c r="D2477" s="30" t="s">
        <v>711</v>
      </c>
      <c r="E2477" s="28">
        <v>45829.033645833333</v>
      </c>
      <c r="F2477" s="30" t="s">
        <v>699</v>
      </c>
      <c r="G2477" s="28">
        <v>45828.033645833333</v>
      </c>
    </row>
    <row r="2478" spans="1:7" x14ac:dyDescent="0.25">
      <c r="A2478" s="30" t="s">
        <v>8323</v>
      </c>
      <c r="B2478" s="30" t="s">
        <v>7148</v>
      </c>
      <c r="C2478" s="30" t="s">
        <v>707</v>
      </c>
      <c r="D2478" s="30" t="s">
        <v>711</v>
      </c>
      <c r="E2478" s="28">
        <v>45829.033784722225</v>
      </c>
      <c r="F2478" s="30" t="s">
        <v>699</v>
      </c>
      <c r="G2478" s="28">
        <v>45828.033784722225</v>
      </c>
    </row>
    <row r="2479" spans="1:7" x14ac:dyDescent="0.25">
      <c r="A2479" s="30" t="s">
        <v>8324</v>
      </c>
      <c r="B2479" s="30" t="s">
        <v>7144</v>
      </c>
      <c r="C2479" s="30" t="s">
        <v>707</v>
      </c>
      <c r="D2479" s="30" t="s">
        <v>711</v>
      </c>
      <c r="E2479" s="28">
        <v>45829.033831018518</v>
      </c>
      <c r="F2479" s="30" t="s">
        <v>699</v>
      </c>
      <c r="G2479" s="28">
        <v>45828.033831018518</v>
      </c>
    </row>
    <row r="2480" spans="1:7" x14ac:dyDescent="0.25">
      <c r="A2480" s="30" t="s">
        <v>8325</v>
      </c>
      <c r="B2480" s="30" t="s">
        <v>7142</v>
      </c>
      <c r="C2480" s="30" t="s">
        <v>707</v>
      </c>
      <c r="D2480" s="30" t="s">
        <v>711</v>
      </c>
      <c r="E2480" s="28">
        <v>45829.033877314818</v>
      </c>
      <c r="F2480" s="30" t="s">
        <v>699</v>
      </c>
      <c r="G2480" s="28">
        <v>45828.033877314818</v>
      </c>
    </row>
    <row r="2481" spans="1:7" x14ac:dyDescent="0.25">
      <c r="A2481" s="30" t="s">
        <v>8326</v>
      </c>
      <c r="B2481" s="30" t="s">
        <v>7154</v>
      </c>
      <c r="C2481" s="30" t="s">
        <v>707</v>
      </c>
      <c r="D2481" s="30" t="s">
        <v>711</v>
      </c>
      <c r="E2481" s="28">
        <v>45829.03398148148</v>
      </c>
      <c r="F2481" s="30" t="s">
        <v>699</v>
      </c>
      <c r="G2481" s="28">
        <v>45828.03398148148</v>
      </c>
    </row>
    <row r="2482" spans="1:7" x14ac:dyDescent="0.25">
      <c r="A2482" s="30" t="s">
        <v>8327</v>
      </c>
      <c r="B2482" s="30" t="s">
        <v>7156</v>
      </c>
      <c r="C2482" s="30" t="s">
        <v>707</v>
      </c>
      <c r="D2482" s="30" t="s">
        <v>711</v>
      </c>
      <c r="E2482" s="28">
        <v>45829.034050925926</v>
      </c>
      <c r="F2482" s="30" t="s">
        <v>699</v>
      </c>
      <c r="G2482" s="28">
        <v>45828.034050925926</v>
      </c>
    </row>
    <row r="2483" spans="1:7" x14ac:dyDescent="0.25">
      <c r="A2483" s="30" t="s">
        <v>8328</v>
      </c>
      <c r="B2483" s="30" t="s">
        <v>7152</v>
      </c>
      <c r="C2483" s="30" t="s">
        <v>707</v>
      </c>
      <c r="D2483" s="30" t="s">
        <v>711</v>
      </c>
      <c r="E2483" s="28">
        <v>45829.034131944441</v>
      </c>
      <c r="F2483" s="30" t="s">
        <v>699</v>
      </c>
      <c r="G2483" s="28">
        <v>45828.034131944441</v>
      </c>
    </row>
    <row r="2484" spans="1:7" x14ac:dyDescent="0.25">
      <c r="A2484" s="30" t="s">
        <v>8329</v>
      </c>
      <c r="B2484" s="30" t="s">
        <v>7150</v>
      </c>
      <c r="C2484" s="30" t="s">
        <v>707</v>
      </c>
      <c r="D2484" s="30" t="s">
        <v>711</v>
      </c>
      <c r="E2484" s="28">
        <v>45829.034212962964</v>
      </c>
      <c r="F2484" s="30" t="s">
        <v>699</v>
      </c>
      <c r="G2484" s="28">
        <v>45828.034212962964</v>
      </c>
    </row>
    <row r="2485" spans="1:7" x14ac:dyDescent="0.25">
      <c r="A2485" s="30" t="s">
        <v>8330</v>
      </c>
      <c r="B2485" s="30" t="s">
        <v>6772</v>
      </c>
      <c r="C2485" s="30" t="s">
        <v>702</v>
      </c>
      <c r="D2485" s="30" t="s">
        <v>714</v>
      </c>
      <c r="E2485" s="28">
        <v>45829.034525462965</v>
      </c>
      <c r="F2485" s="30" t="s">
        <v>699</v>
      </c>
      <c r="G2485" s="28">
        <v>45828.034525462965</v>
      </c>
    </row>
    <row r="2486" spans="1:7" x14ac:dyDescent="0.25">
      <c r="A2486" s="30" t="s">
        <v>8331</v>
      </c>
      <c r="B2486" s="30" t="s">
        <v>6776</v>
      </c>
      <c r="C2486" s="30" t="s">
        <v>702</v>
      </c>
      <c r="D2486" s="30" t="s">
        <v>714</v>
      </c>
      <c r="E2486" s="28">
        <v>45829.034687500003</v>
      </c>
      <c r="F2486" s="30" t="s">
        <v>699</v>
      </c>
      <c r="G2486" s="28">
        <v>45828.034687500003</v>
      </c>
    </row>
    <row r="2487" spans="1:7" x14ac:dyDescent="0.25">
      <c r="A2487" s="30" t="s">
        <v>8332</v>
      </c>
      <c r="B2487" s="30" t="s">
        <v>6791</v>
      </c>
      <c r="C2487" s="30" t="s">
        <v>702</v>
      </c>
      <c r="D2487" s="30" t="s">
        <v>714</v>
      </c>
      <c r="E2487" s="28">
        <v>45829.034791666665</v>
      </c>
      <c r="F2487" s="30" t="s">
        <v>699</v>
      </c>
      <c r="G2487" s="28">
        <v>45828.034791666665</v>
      </c>
    </row>
    <row r="2488" spans="1:7" x14ac:dyDescent="0.25">
      <c r="A2488" s="30" t="s">
        <v>8333</v>
      </c>
      <c r="B2488" s="30" t="s">
        <v>6789</v>
      </c>
      <c r="C2488" s="30" t="s">
        <v>702</v>
      </c>
      <c r="D2488" s="30" t="s">
        <v>714</v>
      </c>
      <c r="E2488" s="28">
        <v>45829.034837962965</v>
      </c>
      <c r="F2488" s="30" t="s">
        <v>699</v>
      </c>
      <c r="G2488" s="28">
        <v>45828.034837962965</v>
      </c>
    </row>
    <row r="2489" spans="1:7" x14ac:dyDescent="0.25">
      <c r="A2489" s="30" t="s">
        <v>8334</v>
      </c>
      <c r="B2489" s="30" t="s">
        <v>6787</v>
      </c>
      <c r="C2489" s="30" t="s">
        <v>702</v>
      </c>
      <c r="D2489" s="30" t="s">
        <v>714</v>
      </c>
      <c r="E2489" s="28">
        <v>45829.03496527778</v>
      </c>
      <c r="F2489" s="30" t="s">
        <v>699</v>
      </c>
      <c r="G2489" s="28">
        <v>45828.03496527778</v>
      </c>
    </row>
    <row r="2490" spans="1:7" x14ac:dyDescent="0.25">
      <c r="A2490" s="30" t="s">
        <v>8335</v>
      </c>
      <c r="B2490" s="30" t="s">
        <v>7146</v>
      </c>
      <c r="C2490" s="30" t="s">
        <v>710</v>
      </c>
      <c r="D2490" s="30" t="s">
        <v>711</v>
      </c>
      <c r="E2490" s="28">
        <v>45829.034780092596</v>
      </c>
      <c r="F2490" s="30" t="s">
        <v>699</v>
      </c>
      <c r="G2490" s="28">
        <v>45828.034780092596</v>
      </c>
    </row>
    <row r="2491" spans="1:7" x14ac:dyDescent="0.25">
      <c r="A2491" s="30" t="s">
        <v>8336</v>
      </c>
      <c r="B2491" s="30" t="s">
        <v>7140</v>
      </c>
      <c r="C2491" s="30" t="s">
        <v>710</v>
      </c>
      <c r="D2491" s="30" t="s">
        <v>711</v>
      </c>
      <c r="E2491" s="28">
        <v>45829.034861111111</v>
      </c>
      <c r="F2491" s="30" t="s">
        <v>699</v>
      </c>
      <c r="G2491" s="28">
        <v>45828.034861111111</v>
      </c>
    </row>
    <row r="2492" spans="1:7" x14ac:dyDescent="0.25">
      <c r="A2492" s="30" t="s">
        <v>8337</v>
      </c>
      <c r="B2492" s="30" t="s">
        <v>7138</v>
      </c>
      <c r="C2492" s="30" t="s">
        <v>710</v>
      </c>
      <c r="D2492" s="30" t="s">
        <v>711</v>
      </c>
      <c r="E2492" s="28">
        <v>45829.034930555557</v>
      </c>
      <c r="F2492" s="30" t="s">
        <v>699</v>
      </c>
      <c r="G2492" s="28">
        <v>45828.034930555557</v>
      </c>
    </row>
    <row r="2493" spans="1:7" x14ac:dyDescent="0.25">
      <c r="A2493" s="30" t="s">
        <v>8338</v>
      </c>
      <c r="B2493" s="30" t="s">
        <v>7131</v>
      </c>
      <c r="C2493" s="30" t="s">
        <v>710</v>
      </c>
      <c r="D2493" s="30" t="s">
        <v>711</v>
      </c>
      <c r="E2493" s="28">
        <v>45829.035034722219</v>
      </c>
      <c r="F2493" s="30" t="s">
        <v>699</v>
      </c>
      <c r="G2493" s="28">
        <v>45828.035034722219</v>
      </c>
    </row>
    <row r="2494" spans="1:7" x14ac:dyDescent="0.25">
      <c r="A2494" s="30" t="s">
        <v>8339</v>
      </c>
      <c r="B2494" s="30" t="s">
        <v>7148</v>
      </c>
      <c r="C2494" s="30" t="s">
        <v>710</v>
      </c>
      <c r="D2494" s="30" t="s">
        <v>711</v>
      </c>
      <c r="E2494" s="28">
        <v>45829.035081018519</v>
      </c>
      <c r="F2494" s="30" t="s">
        <v>699</v>
      </c>
      <c r="G2494" s="28">
        <v>45828.035081018519</v>
      </c>
    </row>
    <row r="2495" spans="1:7" x14ac:dyDescent="0.25">
      <c r="A2495" s="30" t="s">
        <v>8340</v>
      </c>
      <c r="B2495" s="30" t="s">
        <v>7144</v>
      </c>
      <c r="C2495" s="30" t="s">
        <v>710</v>
      </c>
      <c r="D2495" s="30" t="s">
        <v>711</v>
      </c>
      <c r="E2495" s="28">
        <v>45829.035127314812</v>
      </c>
      <c r="F2495" s="30" t="s">
        <v>699</v>
      </c>
      <c r="G2495" s="28">
        <v>45828.035127314812</v>
      </c>
    </row>
    <row r="2496" spans="1:7" x14ac:dyDescent="0.25">
      <c r="A2496" s="30" t="s">
        <v>8341</v>
      </c>
      <c r="B2496" s="30" t="s">
        <v>7142</v>
      </c>
      <c r="C2496" s="30" t="s">
        <v>710</v>
      </c>
      <c r="D2496" s="30" t="s">
        <v>711</v>
      </c>
      <c r="E2496" s="28">
        <v>45829.035162037035</v>
      </c>
      <c r="F2496" s="30" t="s">
        <v>699</v>
      </c>
      <c r="G2496" s="28">
        <v>45828.035162037035</v>
      </c>
    </row>
    <row r="2497" spans="1:7" x14ac:dyDescent="0.25">
      <c r="A2497" s="30" t="s">
        <v>8342</v>
      </c>
      <c r="B2497" s="30" t="s">
        <v>7154</v>
      </c>
      <c r="C2497" s="30" t="s">
        <v>710</v>
      </c>
      <c r="D2497" s="30" t="s">
        <v>711</v>
      </c>
      <c r="E2497" s="28">
        <v>45829.035219907404</v>
      </c>
      <c r="F2497" s="30" t="s">
        <v>699</v>
      </c>
      <c r="G2497" s="28">
        <v>45828.035219907404</v>
      </c>
    </row>
    <row r="2498" spans="1:7" x14ac:dyDescent="0.25">
      <c r="A2498" s="30" t="s">
        <v>8343</v>
      </c>
      <c r="B2498" s="30" t="s">
        <v>7156</v>
      </c>
      <c r="C2498" s="30" t="s">
        <v>710</v>
      </c>
      <c r="D2498" s="30" t="s">
        <v>711</v>
      </c>
      <c r="E2498" s="28">
        <v>45829.035266203704</v>
      </c>
      <c r="F2498" s="30" t="s">
        <v>699</v>
      </c>
      <c r="G2498" s="28">
        <v>45828.035266203704</v>
      </c>
    </row>
    <row r="2499" spans="1:7" x14ac:dyDescent="0.25">
      <c r="A2499" s="30" t="s">
        <v>8344</v>
      </c>
      <c r="B2499" s="30" t="s">
        <v>7152</v>
      </c>
      <c r="C2499" s="30" t="s">
        <v>710</v>
      </c>
      <c r="D2499" s="30" t="s">
        <v>711</v>
      </c>
      <c r="E2499" s="28">
        <v>45829.03528935185</v>
      </c>
      <c r="F2499" s="30" t="s">
        <v>699</v>
      </c>
      <c r="G2499" s="28">
        <v>45828.03528935185</v>
      </c>
    </row>
    <row r="2500" spans="1:7" x14ac:dyDescent="0.25">
      <c r="A2500" s="30" t="s">
        <v>8345</v>
      </c>
      <c r="B2500" s="30" t="s">
        <v>7150</v>
      </c>
      <c r="C2500" s="30" t="s">
        <v>710</v>
      </c>
      <c r="D2500" s="30" t="s">
        <v>711</v>
      </c>
      <c r="E2500" s="28">
        <v>45829.035324074073</v>
      </c>
      <c r="F2500" s="30" t="s">
        <v>699</v>
      </c>
      <c r="G2500" s="28">
        <v>45828.035324074073</v>
      </c>
    </row>
    <row r="2501" spans="1:7" x14ac:dyDescent="0.25">
      <c r="A2501" s="30" t="s">
        <v>8346</v>
      </c>
      <c r="B2501" s="30" t="s">
        <v>3087</v>
      </c>
      <c r="C2501" s="30" t="s">
        <v>720</v>
      </c>
      <c r="D2501" s="30" t="s">
        <v>721</v>
      </c>
      <c r="E2501" s="28">
        <v>45829.035613425927</v>
      </c>
      <c r="F2501" s="30" t="s">
        <v>699</v>
      </c>
      <c r="G2501" s="28">
        <v>45828.035613425927</v>
      </c>
    </row>
    <row r="2502" spans="1:7" x14ac:dyDescent="0.25">
      <c r="A2502" s="30" t="s">
        <v>8347</v>
      </c>
      <c r="B2502" s="30" t="s">
        <v>6105</v>
      </c>
      <c r="C2502" s="30" t="s">
        <v>707</v>
      </c>
      <c r="D2502" s="30" t="s">
        <v>719</v>
      </c>
      <c r="E2502" s="28">
        <v>45829.036296296297</v>
      </c>
      <c r="F2502" s="30" t="s">
        <v>699</v>
      </c>
      <c r="G2502" s="28">
        <v>45828.036296296297</v>
      </c>
    </row>
    <row r="2503" spans="1:7" x14ac:dyDescent="0.25">
      <c r="A2503" s="30" t="s">
        <v>8348</v>
      </c>
      <c r="B2503" s="30" t="s">
        <v>3050</v>
      </c>
      <c r="C2503" s="30" t="s">
        <v>705</v>
      </c>
      <c r="D2503" s="30" t="s">
        <v>119</v>
      </c>
      <c r="E2503" s="28">
        <v>45829.034409722219</v>
      </c>
      <c r="F2503" s="30" t="s">
        <v>699</v>
      </c>
      <c r="G2503" s="28">
        <v>45828.034409722219</v>
      </c>
    </row>
    <row r="2504" spans="1:7" x14ac:dyDescent="0.25">
      <c r="A2504" s="30" t="s">
        <v>8349</v>
      </c>
      <c r="B2504" s="30" t="s">
        <v>2990</v>
      </c>
      <c r="C2504" s="30" t="s">
        <v>705</v>
      </c>
      <c r="D2504" s="30" t="s">
        <v>119</v>
      </c>
      <c r="E2504" s="28">
        <v>45829.036261574074</v>
      </c>
      <c r="F2504" s="30" t="s">
        <v>699</v>
      </c>
      <c r="G2504" s="28">
        <v>45828.036261574074</v>
      </c>
    </row>
    <row r="2505" spans="1:7" x14ac:dyDescent="0.25">
      <c r="A2505" s="30" t="s">
        <v>8350</v>
      </c>
      <c r="B2505" s="30" t="s">
        <v>5975</v>
      </c>
      <c r="C2505" s="30" t="s">
        <v>720</v>
      </c>
      <c r="D2505" s="30" t="s">
        <v>721</v>
      </c>
      <c r="E2505" s="28">
        <v>45829.036956018521</v>
      </c>
      <c r="F2505" s="30" t="s">
        <v>699</v>
      </c>
      <c r="G2505" s="28">
        <v>45828.036956018521</v>
      </c>
    </row>
    <row r="2506" spans="1:7" x14ac:dyDescent="0.25">
      <c r="A2506" s="30" t="s">
        <v>8351</v>
      </c>
      <c r="B2506" s="30" t="s">
        <v>3647</v>
      </c>
      <c r="C2506" s="30" t="s">
        <v>697</v>
      </c>
      <c r="D2506" s="30" t="s">
        <v>698</v>
      </c>
      <c r="E2506" s="28">
        <v>45829.037453703706</v>
      </c>
      <c r="F2506" s="30" t="s">
        <v>699</v>
      </c>
      <c r="G2506" s="28">
        <v>45828.037453703706</v>
      </c>
    </row>
    <row r="2507" spans="1:7" x14ac:dyDescent="0.25">
      <c r="A2507" s="30" t="s">
        <v>8352</v>
      </c>
      <c r="B2507" s="30" t="s">
        <v>6086</v>
      </c>
      <c r="C2507" s="30" t="s">
        <v>697</v>
      </c>
      <c r="D2507" s="30" t="s">
        <v>698</v>
      </c>
      <c r="E2507" s="28">
        <v>45829.037488425929</v>
      </c>
      <c r="F2507" s="30" t="s">
        <v>699</v>
      </c>
      <c r="G2507" s="28">
        <v>45828.037488425929</v>
      </c>
    </row>
    <row r="2508" spans="1:7" x14ac:dyDescent="0.25">
      <c r="A2508" s="30" t="s">
        <v>8353</v>
      </c>
      <c r="B2508" s="30" t="s">
        <v>6105</v>
      </c>
      <c r="C2508" s="30" t="s">
        <v>710</v>
      </c>
      <c r="D2508" s="30" t="s">
        <v>719</v>
      </c>
      <c r="E2508" s="28">
        <v>45829.040034722224</v>
      </c>
      <c r="F2508" s="30" t="s">
        <v>699</v>
      </c>
      <c r="G2508" s="28">
        <v>45828.040034722224</v>
      </c>
    </row>
    <row r="2509" spans="1:7" x14ac:dyDescent="0.25">
      <c r="A2509" s="30" t="s">
        <v>8354</v>
      </c>
      <c r="B2509" s="30" t="s">
        <v>3050</v>
      </c>
      <c r="C2509" s="30" t="s">
        <v>712</v>
      </c>
      <c r="D2509" s="30" t="s">
        <v>119</v>
      </c>
      <c r="E2509" s="28">
        <v>45829.0390625</v>
      </c>
      <c r="F2509" s="30" t="s">
        <v>699</v>
      </c>
      <c r="G2509" s="28">
        <v>45828.0390625</v>
      </c>
    </row>
    <row r="2510" spans="1:7" x14ac:dyDescent="0.25">
      <c r="A2510" s="30" t="s">
        <v>8355</v>
      </c>
      <c r="B2510" s="30" t="s">
        <v>2990</v>
      </c>
      <c r="C2510" s="30" t="s">
        <v>712</v>
      </c>
      <c r="D2510" s="30" t="s">
        <v>119</v>
      </c>
      <c r="E2510" s="28">
        <v>45829.039386574077</v>
      </c>
      <c r="F2510" s="30" t="s">
        <v>699</v>
      </c>
      <c r="G2510" s="28">
        <v>45828.039386574077</v>
      </c>
    </row>
    <row r="2511" spans="1:7" x14ac:dyDescent="0.25">
      <c r="A2511" s="30" t="s">
        <v>8356</v>
      </c>
      <c r="B2511" s="30" t="s">
        <v>4767</v>
      </c>
      <c r="C2511" s="30" t="s">
        <v>720</v>
      </c>
      <c r="D2511" s="30" t="s">
        <v>721</v>
      </c>
      <c r="E2511" s="28">
        <v>45829.047766203701</v>
      </c>
      <c r="F2511" s="30" t="s">
        <v>699</v>
      </c>
      <c r="G2511" s="28">
        <v>45828.047766203701</v>
      </c>
    </row>
    <row r="2512" spans="1:7" x14ac:dyDescent="0.25">
      <c r="A2512" s="30" t="s">
        <v>8357</v>
      </c>
      <c r="B2512" s="30" t="s">
        <v>2117</v>
      </c>
      <c r="C2512" s="30" t="s">
        <v>720</v>
      </c>
      <c r="D2512" s="30" t="s">
        <v>721</v>
      </c>
      <c r="E2512" s="28">
        <v>45829.047939814816</v>
      </c>
      <c r="F2512" s="30" t="s">
        <v>699</v>
      </c>
      <c r="G2512" s="28">
        <v>45828.047939814816</v>
      </c>
    </row>
    <row r="2513" spans="1:7" x14ac:dyDescent="0.25">
      <c r="A2513" s="30" t="s">
        <v>8358</v>
      </c>
      <c r="B2513" s="30" t="s">
        <v>6901</v>
      </c>
      <c r="C2513" s="30" t="s">
        <v>707</v>
      </c>
      <c r="D2513" s="30" t="s">
        <v>723</v>
      </c>
      <c r="E2513" s="28">
        <v>45829.049189814818</v>
      </c>
      <c r="F2513" s="30" t="s">
        <v>699</v>
      </c>
      <c r="G2513" s="28">
        <v>45828.049189814818</v>
      </c>
    </row>
    <row r="2514" spans="1:7" x14ac:dyDescent="0.25">
      <c r="A2514" s="30" t="s">
        <v>8359</v>
      </c>
      <c r="B2514" s="30" t="s">
        <v>6901</v>
      </c>
      <c r="C2514" s="30" t="s">
        <v>710</v>
      </c>
      <c r="D2514" s="30" t="s">
        <v>723</v>
      </c>
      <c r="E2514" s="28">
        <v>45829.049467592595</v>
      </c>
      <c r="F2514" s="30" t="s">
        <v>699</v>
      </c>
      <c r="G2514" s="28">
        <v>45828.049467592595</v>
      </c>
    </row>
    <row r="2515" spans="1:7" x14ac:dyDescent="0.25">
      <c r="A2515" s="30" t="s">
        <v>8360</v>
      </c>
      <c r="B2515" s="30" t="s">
        <v>6973</v>
      </c>
      <c r="C2515" s="30" t="s">
        <v>710</v>
      </c>
      <c r="D2515" s="30" t="s">
        <v>723</v>
      </c>
      <c r="E2515" s="28">
        <v>45829.049502314818</v>
      </c>
      <c r="F2515" s="30" t="s">
        <v>699</v>
      </c>
      <c r="G2515" s="28">
        <v>45828.049502314818</v>
      </c>
    </row>
    <row r="2516" spans="1:7" x14ac:dyDescent="0.25">
      <c r="A2516" s="30" t="s">
        <v>8361</v>
      </c>
      <c r="B2516" s="30" t="s">
        <v>3191</v>
      </c>
      <c r="C2516" s="30" t="s">
        <v>705</v>
      </c>
      <c r="D2516" s="30" t="s">
        <v>77</v>
      </c>
      <c r="E2516" s="28">
        <v>45829.051874999997</v>
      </c>
      <c r="F2516" s="30" t="s">
        <v>699</v>
      </c>
      <c r="G2516" s="28">
        <v>45828.051874999997</v>
      </c>
    </row>
    <row r="2517" spans="1:7" x14ac:dyDescent="0.25">
      <c r="A2517" s="30" t="s">
        <v>8362</v>
      </c>
      <c r="B2517" s="30" t="s">
        <v>3201</v>
      </c>
      <c r="C2517" s="30" t="s">
        <v>705</v>
      </c>
      <c r="D2517" s="30" t="s">
        <v>77</v>
      </c>
      <c r="E2517" s="28">
        <v>45829.051886574074</v>
      </c>
      <c r="F2517" s="30" t="s">
        <v>699</v>
      </c>
      <c r="G2517" s="28">
        <v>45828.051886574074</v>
      </c>
    </row>
    <row r="2518" spans="1:7" x14ac:dyDescent="0.25">
      <c r="A2518" s="30" t="s">
        <v>8363</v>
      </c>
      <c r="B2518" s="30" t="s">
        <v>1425</v>
      </c>
      <c r="C2518" s="30" t="s">
        <v>712</v>
      </c>
      <c r="D2518" s="30" t="s">
        <v>77</v>
      </c>
      <c r="E2518" s="28">
        <v>45829.054143518515</v>
      </c>
      <c r="F2518" s="30" t="s">
        <v>699</v>
      </c>
      <c r="G2518" s="28">
        <v>45828.054143518515</v>
      </c>
    </row>
    <row r="2519" spans="1:7" x14ac:dyDescent="0.25">
      <c r="A2519" s="30" t="s">
        <v>8364</v>
      </c>
      <c r="B2519" s="30" t="s">
        <v>3632</v>
      </c>
      <c r="C2519" s="30" t="s">
        <v>720</v>
      </c>
      <c r="D2519" s="30" t="s">
        <v>721</v>
      </c>
      <c r="E2519" s="28">
        <v>45829.054884259262</v>
      </c>
      <c r="F2519" s="30" t="s">
        <v>699</v>
      </c>
      <c r="G2519" s="28">
        <v>45828.054884259262</v>
      </c>
    </row>
    <row r="2520" spans="1:7" x14ac:dyDescent="0.25">
      <c r="A2520" s="30" t="s">
        <v>8365</v>
      </c>
      <c r="B2520" s="30" t="s">
        <v>3087</v>
      </c>
      <c r="C2520" s="30" t="s">
        <v>705</v>
      </c>
      <c r="D2520" s="30" t="s">
        <v>77</v>
      </c>
      <c r="E2520" s="28">
        <v>45829.055358796293</v>
      </c>
      <c r="F2520" s="30" t="s">
        <v>699</v>
      </c>
      <c r="G2520" s="28">
        <v>45828.055358796293</v>
      </c>
    </row>
    <row r="2521" spans="1:7" x14ac:dyDescent="0.25">
      <c r="A2521" s="30" t="s">
        <v>8366</v>
      </c>
      <c r="B2521" s="30" t="s">
        <v>6929</v>
      </c>
      <c r="C2521" s="30" t="s">
        <v>702</v>
      </c>
      <c r="D2521" s="30" t="s">
        <v>703</v>
      </c>
      <c r="E2521" s="28">
        <v>45829.061423611114</v>
      </c>
      <c r="F2521" s="30" t="s">
        <v>699</v>
      </c>
      <c r="G2521" s="28">
        <v>45828.061423611114</v>
      </c>
    </row>
    <row r="2522" spans="1:7" x14ac:dyDescent="0.25">
      <c r="A2522" s="30" t="s">
        <v>8367</v>
      </c>
      <c r="B2522" s="30" t="s">
        <v>6932</v>
      </c>
      <c r="C2522" s="30" t="s">
        <v>702</v>
      </c>
      <c r="D2522" s="30" t="s">
        <v>703</v>
      </c>
      <c r="E2522" s="28">
        <v>45829.06144675926</v>
      </c>
      <c r="F2522" s="30" t="s">
        <v>699</v>
      </c>
      <c r="G2522" s="28">
        <v>45828.06144675926</v>
      </c>
    </row>
    <row r="2523" spans="1:7" x14ac:dyDescent="0.25">
      <c r="A2523" s="30" t="s">
        <v>8368</v>
      </c>
      <c r="B2523" s="30" t="s">
        <v>6934</v>
      </c>
      <c r="C2523" s="30" t="s">
        <v>702</v>
      </c>
      <c r="D2523" s="30" t="s">
        <v>703</v>
      </c>
      <c r="E2523" s="28">
        <v>45829.061493055553</v>
      </c>
      <c r="F2523" s="30" t="s">
        <v>699</v>
      </c>
      <c r="G2523" s="28">
        <v>45828.061493055553</v>
      </c>
    </row>
    <row r="2524" spans="1:7" x14ac:dyDescent="0.25">
      <c r="A2524" s="30" t="s">
        <v>8369</v>
      </c>
      <c r="B2524" s="30" t="s">
        <v>1014</v>
      </c>
      <c r="C2524" s="30" t="s">
        <v>712</v>
      </c>
      <c r="D2524" s="30" t="s">
        <v>77</v>
      </c>
      <c r="E2524" s="28">
        <v>45829.062777777777</v>
      </c>
      <c r="F2524" s="30" t="s">
        <v>699</v>
      </c>
      <c r="G2524" s="28">
        <v>45828.062777777777</v>
      </c>
    </row>
    <row r="2525" spans="1:7" x14ac:dyDescent="0.25">
      <c r="A2525" s="30" t="s">
        <v>8370</v>
      </c>
      <c r="B2525" s="30" t="s">
        <v>5155</v>
      </c>
      <c r="C2525" s="30" t="s">
        <v>705</v>
      </c>
      <c r="D2525" s="30" t="s">
        <v>226</v>
      </c>
      <c r="E2525" s="28">
        <v>45829.064988425926</v>
      </c>
      <c r="F2525" s="30" t="s">
        <v>699</v>
      </c>
      <c r="G2525" s="28">
        <v>45828.064988425926</v>
      </c>
    </row>
    <row r="2526" spans="1:7" x14ac:dyDescent="0.25">
      <c r="A2526" s="30" t="s">
        <v>8371</v>
      </c>
      <c r="B2526" s="30" t="s">
        <v>3691</v>
      </c>
      <c r="C2526" s="30" t="s">
        <v>720</v>
      </c>
      <c r="D2526" s="30" t="s">
        <v>721</v>
      </c>
      <c r="E2526" s="28">
        <v>45829.068182870367</v>
      </c>
      <c r="F2526" s="30" t="s">
        <v>699</v>
      </c>
      <c r="G2526" s="28">
        <v>45828.068182870367</v>
      </c>
    </row>
    <row r="2527" spans="1:7" x14ac:dyDescent="0.25">
      <c r="A2527" s="30" t="s">
        <v>8372</v>
      </c>
      <c r="B2527" s="30" t="s">
        <v>3623</v>
      </c>
      <c r="C2527" s="30" t="s">
        <v>720</v>
      </c>
      <c r="D2527" s="30" t="s">
        <v>721</v>
      </c>
      <c r="E2527" s="28">
        <v>45829.06827546296</v>
      </c>
      <c r="F2527" s="30" t="s">
        <v>699</v>
      </c>
      <c r="G2527" s="28">
        <v>45828.06827546296</v>
      </c>
    </row>
    <row r="2528" spans="1:7" x14ac:dyDescent="0.25">
      <c r="A2528" s="30" t="s">
        <v>8373</v>
      </c>
      <c r="B2528" s="30" t="s">
        <v>5398</v>
      </c>
      <c r="C2528" s="30" t="s">
        <v>707</v>
      </c>
      <c r="D2528" s="30" t="s">
        <v>719</v>
      </c>
      <c r="E2528" s="28">
        <v>45829.0703125</v>
      </c>
      <c r="F2528" s="30" t="s">
        <v>699</v>
      </c>
      <c r="G2528" s="28">
        <v>45828.0703125</v>
      </c>
    </row>
    <row r="2529" spans="1:7" x14ac:dyDescent="0.25">
      <c r="A2529" s="30" t="s">
        <v>8374</v>
      </c>
      <c r="B2529" s="30" t="s">
        <v>5391</v>
      </c>
      <c r="C2529" s="30" t="s">
        <v>707</v>
      </c>
      <c r="D2529" s="30" t="s">
        <v>719</v>
      </c>
      <c r="E2529" s="28">
        <v>45829.070381944446</v>
      </c>
      <c r="F2529" s="30" t="s">
        <v>699</v>
      </c>
      <c r="G2529" s="28">
        <v>45828.070381944446</v>
      </c>
    </row>
    <row r="2530" spans="1:7" x14ac:dyDescent="0.25">
      <c r="A2530" s="30" t="s">
        <v>8375</v>
      </c>
      <c r="B2530" s="30" t="s">
        <v>5391</v>
      </c>
      <c r="C2530" s="30" t="s">
        <v>710</v>
      </c>
      <c r="D2530" s="30" t="s">
        <v>719</v>
      </c>
      <c r="E2530" s="28">
        <v>45829.070729166669</v>
      </c>
      <c r="F2530" s="30" t="s">
        <v>699</v>
      </c>
      <c r="G2530" s="28">
        <v>45828.070729166669</v>
      </c>
    </row>
    <row r="2531" spans="1:7" x14ac:dyDescent="0.25">
      <c r="A2531" s="30" t="s">
        <v>8376</v>
      </c>
      <c r="B2531" s="30" t="s">
        <v>8377</v>
      </c>
      <c r="C2531" s="30" t="s">
        <v>702</v>
      </c>
      <c r="D2531" s="30" t="s">
        <v>717</v>
      </c>
      <c r="E2531" s="28">
        <v>45829.073333333334</v>
      </c>
      <c r="F2531" s="30" t="s">
        <v>699</v>
      </c>
      <c r="G2531" s="28">
        <v>45828.073333333334</v>
      </c>
    </row>
    <row r="2532" spans="1:7" x14ac:dyDescent="0.25">
      <c r="A2532" s="30" t="s">
        <v>8378</v>
      </c>
      <c r="B2532" s="30" t="s">
        <v>6679</v>
      </c>
      <c r="C2532" s="30" t="s">
        <v>702</v>
      </c>
      <c r="D2532" s="30" t="s">
        <v>701</v>
      </c>
      <c r="E2532" s="28">
        <v>45829.084050925929</v>
      </c>
      <c r="F2532" s="30" t="s">
        <v>699</v>
      </c>
      <c r="G2532" s="28">
        <v>45828.084050925929</v>
      </c>
    </row>
    <row r="2533" spans="1:7" x14ac:dyDescent="0.25">
      <c r="A2533" s="30" t="s">
        <v>8379</v>
      </c>
      <c r="B2533" s="30" t="s">
        <v>6901</v>
      </c>
      <c r="C2533" s="30" t="s">
        <v>697</v>
      </c>
      <c r="D2533" s="30" t="s">
        <v>698</v>
      </c>
      <c r="E2533" s="28">
        <v>45829.084189814814</v>
      </c>
      <c r="F2533" s="30" t="s">
        <v>699</v>
      </c>
      <c r="G2533" s="28">
        <v>45828.084189814814</v>
      </c>
    </row>
    <row r="2534" spans="1:7" x14ac:dyDescent="0.25">
      <c r="A2534" s="30" t="s">
        <v>8380</v>
      </c>
      <c r="B2534" s="30" t="s">
        <v>3691</v>
      </c>
      <c r="C2534" s="30" t="s">
        <v>705</v>
      </c>
      <c r="D2534" s="30" t="s">
        <v>77</v>
      </c>
      <c r="E2534" s="28">
        <v>45829.092106481483</v>
      </c>
      <c r="F2534" s="30" t="s">
        <v>699</v>
      </c>
      <c r="G2534" s="28">
        <v>45828.092106481483</v>
      </c>
    </row>
    <row r="2535" spans="1:7" x14ac:dyDescent="0.25">
      <c r="A2535" s="30" t="s">
        <v>8381</v>
      </c>
      <c r="B2535" s="30" t="s">
        <v>3623</v>
      </c>
      <c r="C2535" s="30" t="s">
        <v>705</v>
      </c>
      <c r="D2535" s="30" t="s">
        <v>77</v>
      </c>
      <c r="E2535" s="28">
        <v>45829.092152777775</v>
      </c>
      <c r="F2535" s="30" t="s">
        <v>699</v>
      </c>
      <c r="G2535" s="28">
        <v>45828.092152777775</v>
      </c>
    </row>
    <row r="2536" spans="1:7" x14ac:dyDescent="0.25">
      <c r="A2536" s="30" t="s">
        <v>8382</v>
      </c>
      <c r="B2536" s="30" t="s">
        <v>4822</v>
      </c>
      <c r="C2536" s="30" t="s">
        <v>705</v>
      </c>
      <c r="D2536" s="30" t="s">
        <v>77</v>
      </c>
      <c r="E2536" s="28">
        <v>45829.094768518517</v>
      </c>
      <c r="F2536" s="30" t="s">
        <v>699</v>
      </c>
      <c r="G2536" s="28">
        <v>45828.094768518517</v>
      </c>
    </row>
    <row r="2537" spans="1:7" x14ac:dyDescent="0.25">
      <c r="A2537" s="30" t="s">
        <v>8383</v>
      </c>
      <c r="B2537" s="30" t="s">
        <v>5579</v>
      </c>
      <c r="C2537" s="30" t="s">
        <v>705</v>
      </c>
      <c r="D2537" s="30" t="s">
        <v>77</v>
      </c>
      <c r="E2537" s="28">
        <v>45829.09480324074</v>
      </c>
      <c r="F2537" s="30" t="s">
        <v>699</v>
      </c>
      <c r="G2537" s="28">
        <v>45828.09480324074</v>
      </c>
    </row>
    <row r="2538" spans="1:7" x14ac:dyDescent="0.25">
      <c r="A2538" s="30" t="s">
        <v>8384</v>
      </c>
      <c r="B2538" s="30" t="s">
        <v>5553</v>
      </c>
      <c r="C2538" s="30" t="s">
        <v>705</v>
      </c>
      <c r="D2538" s="30" t="s">
        <v>77</v>
      </c>
      <c r="E2538" s="28">
        <v>45829.094872685186</v>
      </c>
      <c r="F2538" s="30" t="s">
        <v>699</v>
      </c>
      <c r="G2538" s="28">
        <v>45828.094872685186</v>
      </c>
    </row>
    <row r="2539" spans="1:7" x14ac:dyDescent="0.25">
      <c r="A2539" s="30" t="s">
        <v>8385</v>
      </c>
      <c r="B2539" s="30" t="s">
        <v>5563</v>
      </c>
      <c r="C2539" s="30" t="s">
        <v>705</v>
      </c>
      <c r="D2539" s="30" t="s">
        <v>77</v>
      </c>
      <c r="E2539" s="28">
        <v>45829.094918981478</v>
      </c>
      <c r="F2539" s="30" t="s">
        <v>699</v>
      </c>
      <c r="G2539" s="28">
        <v>45828.094918981478</v>
      </c>
    </row>
    <row r="2540" spans="1:7" x14ac:dyDescent="0.25">
      <c r="A2540" s="30" t="s">
        <v>8386</v>
      </c>
      <c r="B2540" s="30" t="s">
        <v>3217</v>
      </c>
      <c r="C2540" s="30" t="s">
        <v>705</v>
      </c>
      <c r="D2540" s="30" t="s">
        <v>77</v>
      </c>
      <c r="E2540" s="28">
        <v>45829.094953703701</v>
      </c>
      <c r="F2540" s="30" t="s">
        <v>699</v>
      </c>
      <c r="G2540" s="28">
        <v>45828.094953703701</v>
      </c>
    </row>
    <row r="2541" spans="1:7" x14ac:dyDescent="0.25">
      <c r="A2541" s="30" t="s">
        <v>8387</v>
      </c>
      <c r="B2541" s="30" t="s">
        <v>5567</v>
      </c>
      <c r="C2541" s="30" t="s">
        <v>705</v>
      </c>
      <c r="D2541" s="30" t="s">
        <v>77</v>
      </c>
      <c r="E2541" s="28">
        <v>45829.09511574074</v>
      </c>
      <c r="F2541" s="30" t="s">
        <v>699</v>
      </c>
      <c r="G2541" s="28">
        <v>45828.09511574074</v>
      </c>
    </row>
    <row r="2542" spans="1:7" x14ac:dyDescent="0.25">
      <c r="A2542" s="30" t="s">
        <v>8388</v>
      </c>
      <c r="B2542" s="30" t="s">
        <v>7072</v>
      </c>
      <c r="C2542" s="30" t="s">
        <v>702</v>
      </c>
      <c r="D2542" s="30" t="s">
        <v>718</v>
      </c>
      <c r="E2542" s="28">
        <v>45829.104953703703</v>
      </c>
      <c r="F2542" s="30" t="s">
        <v>699</v>
      </c>
      <c r="G2542" s="28">
        <v>45828.104953703703</v>
      </c>
    </row>
    <row r="2543" spans="1:7" x14ac:dyDescent="0.25">
      <c r="A2543" s="30" t="s">
        <v>8389</v>
      </c>
      <c r="B2543" s="30" t="s">
        <v>6871</v>
      </c>
      <c r="C2543" s="30" t="s">
        <v>702</v>
      </c>
      <c r="D2543" s="30" t="s">
        <v>718</v>
      </c>
      <c r="E2543" s="28">
        <v>45829.105034722219</v>
      </c>
      <c r="F2543" s="30" t="s">
        <v>699</v>
      </c>
      <c r="G2543" s="28">
        <v>45828.105034722219</v>
      </c>
    </row>
    <row r="2544" spans="1:7" x14ac:dyDescent="0.25">
      <c r="A2544" s="30" t="s">
        <v>8390</v>
      </c>
      <c r="B2544" s="30" t="s">
        <v>7074</v>
      </c>
      <c r="C2544" s="30" t="s">
        <v>702</v>
      </c>
      <c r="D2544" s="30" t="s">
        <v>718</v>
      </c>
      <c r="E2544" s="28">
        <v>45829.105081018519</v>
      </c>
      <c r="F2544" s="30" t="s">
        <v>699</v>
      </c>
      <c r="G2544" s="28">
        <v>45828.105081018519</v>
      </c>
    </row>
    <row r="2545" spans="1:7" x14ac:dyDescent="0.25">
      <c r="A2545" s="30" t="s">
        <v>8391</v>
      </c>
      <c r="B2545" s="30" t="s">
        <v>7076</v>
      </c>
      <c r="C2545" s="30" t="s">
        <v>702</v>
      </c>
      <c r="D2545" s="30" t="s">
        <v>718</v>
      </c>
      <c r="E2545" s="28">
        <v>45829.105115740742</v>
      </c>
      <c r="F2545" s="30" t="s">
        <v>699</v>
      </c>
      <c r="G2545" s="28">
        <v>45828.105115740742</v>
      </c>
    </row>
    <row r="2546" spans="1:7" x14ac:dyDescent="0.25">
      <c r="A2546" s="30" t="s">
        <v>8392</v>
      </c>
      <c r="B2546" s="30" t="s">
        <v>6667</v>
      </c>
      <c r="C2546" s="30" t="s">
        <v>707</v>
      </c>
      <c r="D2546" s="30" t="s">
        <v>716</v>
      </c>
      <c r="E2546" s="28">
        <v>45829.108206018522</v>
      </c>
      <c r="F2546" s="30" t="s">
        <v>699</v>
      </c>
      <c r="G2546" s="28">
        <v>45828.108206018522</v>
      </c>
    </row>
    <row r="2547" spans="1:7" x14ac:dyDescent="0.25">
      <c r="A2547" s="30" t="s">
        <v>8393</v>
      </c>
      <c r="B2547" s="30" t="s">
        <v>6667</v>
      </c>
      <c r="C2547" s="30" t="s">
        <v>710</v>
      </c>
      <c r="D2547" s="30" t="s">
        <v>716</v>
      </c>
      <c r="E2547" s="28">
        <v>45829.108483796299</v>
      </c>
      <c r="F2547" s="30" t="s">
        <v>699</v>
      </c>
      <c r="G2547" s="28">
        <v>45828.108483796299</v>
      </c>
    </row>
    <row r="2548" spans="1:7" x14ac:dyDescent="0.25">
      <c r="A2548" s="30" t="s">
        <v>8394</v>
      </c>
      <c r="B2548" s="30" t="s">
        <v>7070</v>
      </c>
      <c r="C2548" s="30" t="s">
        <v>702</v>
      </c>
      <c r="D2548" s="30" t="s">
        <v>718</v>
      </c>
      <c r="E2548" s="28">
        <v>45829.108402777776</v>
      </c>
      <c r="F2548" s="30" t="s">
        <v>699</v>
      </c>
      <c r="G2548" s="28">
        <v>45828.108402777776</v>
      </c>
    </row>
    <row r="2549" spans="1:7" x14ac:dyDescent="0.25">
      <c r="A2549" s="30" t="s">
        <v>8395</v>
      </c>
      <c r="B2549" s="30" t="s">
        <v>7058</v>
      </c>
      <c r="C2549" s="30" t="s">
        <v>702</v>
      </c>
      <c r="D2549" s="30" t="s">
        <v>718</v>
      </c>
      <c r="E2549" s="28">
        <v>45829.109722222223</v>
      </c>
      <c r="F2549" s="30" t="s">
        <v>699</v>
      </c>
      <c r="G2549" s="28">
        <v>45828.109722222223</v>
      </c>
    </row>
    <row r="2550" spans="1:7" x14ac:dyDescent="0.25">
      <c r="A2550" s="30" t="s">
        <v>8396</v>
      </c>
      <c r="B2550" s="30" t="s">
        <v>7029</v>
      </c>
      <c r="C2550" s="30" t="s">
        <v>702</v>
      </c>
      <c r="D2550" s="30" t="s">
        <v>718</v>
      </c>
      <c r="E2550" s="28">
        <v>45829.11136574074</v>
      </c>
      <c r="F2550" s="30" t="s">
        <v>699</v>
      </c>
      <c r="G2550" s="28">
        <v>45828.11136574074</v>
      </c>
    </row>
    <row r="2551" spans="1:7" x14ac:dyDescent="0.25">
      <c r="A2551" s="30" t="s">
        <v>8397</v>
      </c>
      <c r="B2551" s="30" t="s">
        <v>7063</v>
      </c>
      <c r="C2551" s="30" t="s">
        <v>702</v>
      </c>
      <c r="D2551" s="30" t="s">
        <v>718</v>
      </c>
      <c r="E2551" s="28">
        <v>45829.113043981481</v>
      </c>
      <c r="F2551" s="30" t="s">
        <v>699</v>
      </c>
      <c r="G2551" s="28">
        <v>45828.113043981481</v>
      </c>
    </row>
    <row r="2552" spans="1:7" x14ac:dyDescent="0.25">
      <c r="A2552" s="30" t="s">
        <v>8398</v>
      </c>
      <c r="B2552" s="30" t="s">
        <v>6973</v>
      </c>
      <c r="C2552" s="30" t="s">
        <v>697</v>
      </c>
      <c r="D2552" s="30" t="s">
        <v>698</v>
      </c>
      <c r="E2552" s="28">
        <v>45829.119166666664</v>
      </c>
      <c r="F2552" s="30" t="s">
        <v>699</v>
      </c>
      <c r="G2552" s="28">
        <v>45828.119166666664</v>
      </c>
    </row>
    <row r="2553" spans="1:7" x14ac:dyDescent="0.25">
      <c r="A2553" s="30" t="s">
        <v>8399</v>
      </c>
      <c r="B2553" s="30" t="s">
        <v>8400</v>
      </c>
      <c r="C2553" s="30" t="s">
        <v>702</v>
      </c>
      <c r="D2553" s="30" t="s">
        <v>703</v>
      </c>
      <c r="E2553" s="28">
        <v>45829.125243055554</v>
      </c>
      <c r="F2553" s="30" t="s">
        <v>699</v>
      </c>
      <c r="G2553" s="28">
        <v>45828.125243055554</v>
      </c>
    </row>
    <row r="2554" spans="1:7" x14ac:dyDescent="0.25">
      <c r="A2554" s="30" t="s">
        <v>8401</v>
      </c>
      <c r="B2554" s="30" t="s">
        <v>4744</v>
      </c>
      <c r="C2554" s="30" t="s">
        <v>720</v>
      </c>
      <c r="D2554" s="30" t="s">
        <v>721</v>
      </c>
      <c r="E2554" s="28">
        <v>45829.124745370369</v>
      </c>
      <c r="F2554" s="30" t="s">
        <v>699</v>
      </c>
      <c r="G2554" s="28">
        <v>45828.124745370369</v>
      </c>
    </row>
    <row r="2555" spans="1:7" x14ac:dyDescent="0.25">
      <c r="A2555" s="30" t="s">
        <v>8402</v>
      </c>
      <c r="B2555" s="30" t="s">
        <v>4746</v>
      </c>
      <c r="C2555" s="30" t="s">
        <v>720</v>
      </c>
      <c r="D2555" s="30" t="s">
        <v>721</v>
      </c>
      <c r="E2555" s="28">
        <v>45829.124965277777</v>
      </c>
      <c r="F2555" s="30" t="s">
        <v>699</v>
      </c>
      <c r="G2555" s="28">
        <v>45828.124965277777</v>
      </c>
    </row>
    <row r="2556" spans="1:7" x14ac:dyDescent="0.25">
      <c r="A2556" s="30" t="s">
        <v>8403</v>
      </c>
      <c r="B2556" s="30" t="s">
        <v>4750</v>
      </c>
      <c r="C2556" s="30" t="s">
        <v>720</v>
      </c>
      <c r="D2556" s="30" t="s">
        <v>721</v>
      </c>
      <c r="E2556" s="28">
        <v>45829.125231481485</v>
      </c>
      <c r="F2556" s="30" t="s">
        <v>699</v>
      </c>
      <c r="G2556" s="28">
        <v>45828.125231481485</v>
      </c>
    </row>
    <row r="2557" spans="1:7" x14ac:dyDescent="0.25">
      <c r="A2557" s="30" t="s">
        <v>8404</v>
      </c>
      <c r="B2557" s="30" t="s">
        <v>4756</v>
      </c>
      <c r="C2557" s="30" t="s">
        <v>720</v>
      </c>
      <c r="D2557" s="30" t="s">
        <v>721</v>
      </c>
      <c r="E2557" s="28">
        <v>45829.125474537039</v>
      </c>
      <c r="F2557" s="30" t="s">
        <v>699</v>
      </c>
      <c r="G2557" s="28">
        <v>45828.125474537039</v>
      </c>
    </row>
    <row r="2558" spans="1:7" x14ac:dyDescent="0.25">
      <c r="A2558" s="30" t="s">
        <v>8405</v>
      </c>
      <c r="B2558" s="30" t="s">
        <v>4748</v>
      </c>
      <c r="C2558" s="30" t="s">
        <v>720</v>
      </c>
      <c r="D2558" s="30" t="s">
        <v>721</v>
      </c>
      <c r="E2558" s="28">
        <v>45829.126064814816</v>
      </c>
      <c r="F2558" s="30" t="s">
        <v>699</v>
      </c>
      <c r="G2558" s="28">
        <v>45828.126064814816</v>
      </c>
    </row>
    <row r="2559" spans="1:7" x14ac:dyDescent="0.25">
      <c r="A2559" s="30" t="s">
        <v>8406</v>
      </c>
      <c r="B2559" s="30" t="s">
        <v>8407</v>
      </c>
      <c r="C2559" s="30" t="s">
        <v>702</v>
      </c>
      <c r="D2559" s="30" t="s">
        <v>703</v>
      </c>
      <c r="E2559" s="28">
        <v>45829.126331018517</v>
      </c>
      <c r="F2559" s="30" t="s">
        <v>699</v>
      </c>
      <c r="G2559" s="28">
        <v>45828.126331018517</v>
      </c>
    </row>
    <row r="2560" spans="1:7" x14ac:dyDescent="0.25">
      <c r="A2560" s="30" t="s">
        <v>8408</v>
      </c>
      <c r="B2560" s="30" t="s">
        <v>8409</v>
      </c>
      <c r="C2560" s="30" t="s">
        <v>702</v>
      </c>
      <c r="D2560" s="30" t="s">
        <v>703</v>
      </c>
      <c r="E2560" s="28">
        <v>45829.126527777778</v>
      </c>
      <c r="F2560" s="30" t="s">
        <v>699</v>
      </c>
      <c r="G2560" s="28">
        <v>45828.126527777778</v>
      </c>
    </row>
    <row r="2561" spans="1:7" x14ac:dyDescent="0.25">
      <c r="A2561" s="30" t="s">
        <v>8410</v>
      </c>
      <c r="B2561" s="30" t="s">
        <v>6669</v>
      </c>
      <c r="C2561" s="30" t="s">
        <v>702</v>
      </c>
      <c r="D2561" s="30" t="s">
        <v>703</v>
      </c>
      <c r="E2561" s="28">
        <v>45829.126620370371</v>
      </c>
      <c r="F2561" s="30" t="s">
        <v>699</v>
      </c>
      <c r="G2561" s="28">
        <v>45828.126620370371</v>
      </c>
    </row>
    <row r="2562" spans="1:7" x14ac:dyDescent="0.25">
      <c r="A2562" s="30" t="s">
        <v>8411</v>
      </c>
      <c r="B2562" s="30" t="s">
        <v>5906</v>
      </c>
      <c r="C2562" s="30" t="s">
        <v>705</v>
      </c>
      <c r="D2562" s="30" t="s">
        <v>221</v>
      </c>
      <c r="E2562" s="28">
        <v>45829.132384259261</v>
      </c>
      <c r="F2562" s="30" t="s">
        <v>699</v>
      </c>
      <c r="G2562" s="28">
        <v>45828.132384259261</v>
      </c>
    </row>
    <row r="2563" spans="1:7" x14ac:dyDescent="0.25">
      <c r="A2563" s="30" t="s">
        <v>8412</v>
      </c>
      <c r="B2563" s="30" t="s">
        <v>3649</v>
      </c>
      <c r="C2563" s="30" t="s">
        <v>720</v>
      </c>
      <c r="D2563" s="30" t="s">
        <v>721</v>
      </c>
      <c r="E2563" s="28">
        <v>45829.134293981479</v>
      </c>
      <c r="F2563" s="30" t="s">
        <v>699</v>
      </c>
      <c r="G2563" s="28">
        <v>45828.134293981479</v>
      </c>
    </row>
    <row r="2564" spans="1:7" x14ac:dyDescent="0.25">
      <c r="A2564" s="30" t="s">
        <v>8413</v>
      </c>
      <c r="B2564" s="30" t="s">
        <v>6681</v>
      </c>
      <c r="C2564" s="30" t="s">
        <v>702</v>
      </c>
      <c r="D2564" s="30" t="s">
        <v>701</v>
      </c>
      <c r="E2564" s="28">
        <v>45829.128275462965</v>
      </c>
      <c r="F2564" s="30" t="s">
        <v>699</v>
      </c>
      <c r="G2564" s="28">
        <v>45828.128275462965</v>
      </c>
    </row>
    <row r="2565" spans="1:7" x14ac:dyDescent="0.25">
      <c r="A2565" s="30" t="s">
        <v>8414</v>
      </c>
      <c r="B2565" s="30" t="s">
        <v>6683</v>
      </c>
      <c r="C2565" s="30" t="s">
        <v>702</v>
      </c>
      <c r="D2565" s="30" t="s">
        <v>701</v>
      </c>
      <c r="E2565" s="28">
        <v>45829.128333333334</v>
      </c>
      <c r="F2565" s="30" t="s">
        <v>699</v>
      </c>
      <c r="G2565" s="28">
        <v>45828.128333333334</v>
      </c>
    </row>
    <row r="2566" spans="1:7" x14ac:dyDescent="0.25">
      <c r="A2566" s="30" t="s">
        <v>8415</v>
      </c>
      <c r="B2566" s="30" t="s">
        <v>6685</v>
      </c>
      <c r="C2566" s="30" t="s">
        <v>702</v>
      </c>
      <c r="D2566" s="30" t="s">
        <v>701</v>
      </c>
      <c r="E2566" s="28">
        <v>45829.128391203703</v>
      </c>
      <c r="F2566" s="30" t="s">
        <v>699</v>
      </c>
      <c r="G2566" s="28">
        <v>45828.128391203703</v>
      </c>
    </row>
    <row r="2567" spans="1:7" x14ac:dyDescent="0.25">
      <c r="A2567" s="30" t="s">
        <v>8416</v>
      </c>
      <c r="B2567" s="30" t="s">
        <v>6687</v>
      </c>
      <c r="C2567" s="30" t="s">
        <v>702</v>
      </c>
      <c r="D2567" s="30" t="s">
        <v>701</v>
      </c>
      <c r="E2567" s="28">
        <v>45829.128449074073</v>
      </c>
      <c r="F2567" s="30" t="s">
        <v>699</v>
      </c>
      <c r="G2567" s="28">
        <v>45828.128449074073</v>
      </c>
    </row>
    <row r="2568" spans="1:7" x14ac:dyDescent="0.25">
      <c r="A2568" s="30" t="s">
        <v>8417</v>
      </c>
      <c r="B2568" s="30" t="s">
        <v>6689</v>
      </c>
      <c r="C2568" s="30" t="s">
        <v>702</v>
      </c>
      <c r="D2568" s="30" t="s">
        <v>701</v>
      </c>
      <c r="E2568" s="28">
        <v>45829.128518518519</v>
      </c>
      <c r="F2568" s="30" t="s">
        <v>699</v>
      </c>
      <c r="G2568" s="28">
        <v>45828.128518518519</v>
      </c>
    </row>
    <row r="2569" spans="1:7" x14ac:dyDescent="0.25">
      <c r="A2569" s="30" t="s">
        <v>8418</v>
      </c>
      <c r="B2569" s="30" t="s">
        <v>6691</v>
      </c>
      <c r="C2569" s="30" t="s">
        <v>702</v>
      </c>
      <c r="D2569" s="30" t="s">
        <v>701</v>
      </c>
      <c r="E2569" s="28">
        <v>45829.128645833334</v>
      </c>
      <c r="F2569" s="30" t="s">
        <v>699</v>
      </c>
      <c r="G2569" s="28">
        <v>45828.128645833334</v>
      </c>
    </row>
    <row r="2570" spans="1:7" x14ac:dyDescent="0.25">
      <c r="A2570" s="30" t="s">
        <v>8419</v>
      </c>
      <c r="B2570" s="30" t="s">
        <v>6693</v>
      </c>
      <c r="C2570" s="30" t="s">
        <v>702</v>
      </c>
      <c r="D2570" s="30" t="s">
        <v>701</v>
      </c>
      <c r="E2570" s="28">
        <v>45829.128680555557</v>
      </c>
      <c r="F2570" s="30" t="s">
        <v>699</v>
      </c>
      <c r="G2570" s="28">
        <v>45828.128680555557</v>
      </c>
    </row>
    <row r="2571" spans="1:7" x14ac:dyDescent="0.25">
      <c r="A2571" s="30" t="s">
        <v>8420</v>
      </c>
      <c r="B2571" s="30" t="s">
        <v>6695</v>
      </c>
      <c r="C2571" s="30" t="s">
        <v>702</v>
      </c>
      <c r="D2571" s="30" t="s">
        <v>701</v>
      </c>
      <c r="E2571" s="28">
        <v>45829.128854166665</v>
      </c>
      <c r="F2571" s="30" t="s">
        <v>699</v>
      </c>
      <c r="G2571" s="28">
        <v>45828.128854166665</v>
      </c>
    </row>
    <row r="2572" spans="1:7" x14ac:dyDescent="0.25">
      <c r="A2572" s="30" t="s">
        <v>8421</v>
      </c>
      <c r="B2572" s="30" t="s">
        <v>6697</v>
      </c>
      <c r="C2572" s="30" t="s">
        <v>702</v>
      </c>
      <c r="D2572" s="30" t="s">
        <v>701</v>
      </c>
      <c r="E2572" s="28">
        <v>45829.128923611112</v>
      </c>
      <c r="F2572" s="30" t="s">
        <v>699</v>
      </c>
      <c r="G2572" s="28">
        <v>45828.128923611112</v>
      </c>
    </row>
    <row r="2573" spans="1:7" x14ac:dyDescent="0.25">
      <c r="A2573" s="30" t="s">
        <v>8422</v>
      </c>
      <c r="B2573" s="30" t="s">
        <v>6699</v>
      </c>
      <c r="C2573" s="30" t="s">
        <v>702</v>
      </c>
      <c r="D2573" s="30" t="s">
        <v>701</v>
      </c>
      <c r="E2573" s="28">
        <v>45829.128993055558</v>
      </c>
      <c r="F2573" s="30" t="s">
        <v>699</v>
      </c>
      <c r="G2573" s="28">
        <v>45828.128993055558</v>
      </c>
    </row>
    <row r="2574" spans="1:7" x14ac:dyDescent="0.25">
      <c r="A2574" s="30" t="s">
        <v>8423</v>
      </c>
      <c r="B2574" s="30" t="s">
        <v>6701</v>
      </c>
      <c r="C2574" s="30" t="s">
        <v>702</v>
      </c>
      <c r="D2574" s="30" t="s">
        <v>701</v>
      </c>
      <c r="E2574" s="28">
        <v>45829.129050925927</v>
      </c>
      <c r="F2574" s="30" t="s">
        <v>699</v>
      </c>
      <c r="G2574" s="28">
        <v>45828.129050925927</v>
      </c>
    </row>
    <row r="2575" spans="1:7" x14ac:dyDescent="0.25">
      <c r="A2575" s="30" t="s">
        <v>8424</v>
      </c>
      <c r="B2575" s="30" t="s">
        <v>6703</v>
      </c>
      <c r="C2575" s="30" t="s">
        <v>702</v>
      </c>
      <c r="D2575" s="30" t="s">
        <v>701</v>
      </c>
      <c r="E2575" s="28">
        <v>45829.12909722222</v>
      </c>
      <c r="F2575" s="30" t="s">
        <v>699</v>
      </c>
      <c r="G2575" s="28">
        <v>45828.12909722222</v>
      </c>
    </row>
    <row r="2576" spans="1:7" x14ac:dyDescent="0.25">
      <c r="A2576" s="30" t="s">
        <v>8425</v>
      </c>
      <c r="B2576" s="30" t="s">
        <v>6705</v>
      </c>
      <c r="C2576" s="30" t="s">
        <v>702</v>
      </c>
      <c r="D2576" s="30" t="s">
        <v>701</v>
      </c>
      <c r="E2576" s="28">
        <v>45829.129155092596</v>
      </c>
      <c r="F2576" s="30" t="s">
        <v>699</v>
      </c>
      <c r="G2576" s="28">
        <v>45828.129155092596</v>
      </c>
    </row>
    <row r="2577" spans="1:7" x14ac:dyDescent="0.25">
      <c r="A2577" s="30" t="s">
        <v>8426</v>
      </c>
      <c r="B2577" s="30" t="s">
        <v>6707</v>
      </c>
      <c r="C2577" s="30" t="s">
        <v>702</v>
      </c>
      <c r="D2577" s="30" t="s">
        <v>701</v>
      </c>
      <c r="E2577" s="28">
        <v>45829.129201388889</v>
      </c>
      <c r="F2577" s="30" t="s">
        <v>699</v>
      </c>
      <c r="G2577" s="28">
        <v>45828.129201388889</v>
      </c>
    </row>
    <row r="2578" spans="1:7" x14ac:dyDescent="0.25">
      <c r="A2578" s="30" t="s">
        <v>8427</v>
      </c>
      <c r="B2578" s="30" t="s">
        <v>6709</v>
      </c>
      <c r="C2578" s="30" t="s">
        <v>702</v>
      </c>
      <c r="D2578" s="30" t="s">
        <v>701</v>
      </c>
      <c r="E2578" s="28">
        <v>45829.129259259258</v>
      </c>
      <c r="F2578" s="30" t="s">
        <v>699</v>
      </c>
      <c r="G2578" s="28">
        <v>45828.129259259258</v>
      </c>
    </row>
    <row r="2579" spans="1:7" x14ac:dyDescent="0.25">
      <c r="A2579" s="30" t="s">
        <v>8428</v>
      </c>
      <c r="B2579" s="30" t="s">
        <v>6711</v>
      </c>
      <c r="C2579" s="30" t="s">
        <v>702</v>
      </c>
      <c r="D2579" s="30" t="s">
        <v>701</v>
      </c>
      <c r="E2579" s="28">
        <v>45829.129421296297</v>
      </c>
      <c r="F2579" s="30" t="s">
        <v>699</v>
      </c>
      <c r="G2579" s="28">
        <v>45828.129421296297</v>
      </c>
    </row>
    <row r="2580" spans="1:7" x14ac:dyDescent="0.25">
      <c r="A2580" s="30" t="s">
        <v>8429</v>
      </c>
      <c r="B2580" s="30" t="s">
        <v>6713</v>
      </c>
      <c r="C2580" s="30" t="s">
        <v>702</v>
      </c>
      <c r="D2580" s="30" t="s">
        <v>701</v>
      </c>
      <c r="E2580" s="28">
        <v>45829.129479166666</v>
      </c>
      <c r="F2580" s="30" t="s">
        <v>699</v>
      </c>
      <c r="G2580" s="28">
        <v>45828.129479166666</v>
      </c>
    </row>
    <row r="2581" spans="1:7" x14ac:dyDescent="0.25">
      <c r="A2581" s="30" t="s">
        <v>8430</v>
      </c>
      <c r="B2581" s="30" t="s">
        <v>6715</v>
      </c>
      <c r="C2581" s="30" t="s">
        <v>702</v>
      </c>
      <c r="D2581" s="30" t="s">
        <v>701</v>
      </c>
      <c r="E2581" s="28">
        <v>45829.129675925928</v>
      </c>
      <c r="F2581" s="30" t="s">
        <v>699</v>
      </c>
      <c r="G2581" s="28">
        <v>45828.129675925928</v>
      </c>
    </row>
    <row r="2582" spans="1:7" x14ac:dyDescent="0.25">
      <c r="A2582" s="30" t="s">
        <v>8431</v>
      </c>
      <c r="B2582" s="30" t="s">
        <v>6717</v>
      </c>
      <c r="C2582" s="30" t="s">
        <v>702</v>
      </c>
      <c r="D2582" s="30" t="s">
        <v>701</v>
      </c>
      <c r="E2582" s="28">
        <v>45829.129745370374</v>
      </c>
      <c r="F2582" s="30" t="s">
        <v>699</v>
      </c>
      <c r="G2582" s="28">
        <v>45828.129745370374</v>
      </c>
    </row>
    <row r="2583" spans="1:7" x14ac:dyDescent="0.25">
      <c r="A2583" s="30" t="s">
        <v>8432</v>
      </c>
      <c r="B2583" s="30" t="s">
        <v>6719</v>
      </c>
      <c r="C2583" s="30" t="s">
        <v>702</v>
      </c>
      <c r="D2583" s="30" t="s">
        <v>701</v>
      </c>
      <c r="E2583" s="28">
        <v>45829.131030092591</v>
      </c>
      <c r="F2583" s="30" t="s">
        <v>699</v>
      </c>
      <c r="G2583" s="28">
        <v>45828.131030092591</v>
      </c>
    </row>
    <row r="2584" spans="1:7" x14ac:dyDescent="0.25">
      <c r="A2584" s="30" t="s">
        <v>8433</v>
      </c>
      <c r="B2584" s="30" t="s">
        <v>6721</v>
      </c>
      <c r="C2584" s="30" t="s">
        <v>702</v>
      </c>
      <c r="D2584" s="30" t="s">
        <v>701</v>
      </c>
      <c r="E2584" s="28">
        <v>45829.131111111114</v>
      </c>
      <c r="F2584" s="30" t="s">
        <v>699</v>
      </c>
      <c r="G2584" s="28">
        <v>45828.131111111114</v>
      </c>
    </row>
    <row r="2585" spans="1:7" x14ac:dyDescent="0.25">
      <c r="A2585" s="30" t="s">
        <v>8434</v>
      </c>
      <c r="B2585" s="30" t="s">
        <v>6723</v>
      </c>
      <c r="C2585" s="30" t="s">
        <v>702</v>
      </c>
      <c r="D2585" s="30" t="s">
        <v>701</v>
      </c>
      <c r="E2585" s="28">
        <v>45829.131284722222</v>
      </c>
      <c r="F2585" s="30" t="s">
        <v>699</v>
      </c>
      <c r="G2585" s="28">
        <v>45828.131284722222</v>
      </c>
    </row>
    <row r="2586" spans="1:7" x14ac:dyDescent="0.25">
      <c r="A2586" s="30" t="s">
        <v>8435</v>
      </c>
      <c r="B2586" s="30" t="s">
        <v>6730</v>
      </c>
      <c r="C2586" s="30" t="s">
        <v>702</v>
      </c>
      <c r="D2586" s="30" t="s">
        <v>701</v>
      </c>
      <c r="E2586" s="28">
        <v>45829.131319444445</v>
      </c>
      <c r="F2586" s="30" t="s">
        <v>699</v>
      </c>
      <c r="G2586" s="28">
        <v>45828.131319444445</v>
      </c>
    </row>
    <row r="2587" spans="1:7" x14ac:dyDescent="0.25">
      <c r="A2587" s="30" t="s">
        <v>8436</v>
      </c>
      <c r="B2587" s="30" t="s">
        <v>6732</v>
      </c>
      <c r="C2587" s="30" t="s">
        <v>702</v>
      </c>
      <c r="D2587" s="30" t="s">
        <v>701</v>
      </c>
      <c r="E2587" s="28">
        <v>45829.131377314814</v>
      </c>
      <c r="F2587" s="30" t="s">
        <v>699</v>
      </c>
      <c r="G2587" s="28">
        <v>45828.131377314814</v>
      </c>
    </row>
    <row r="2588" spans="1:7" x14ac:dyDescent="0.25">
      <c r="A2588" s="30" t="s">
        <v>8437</v>
      </c>
      <c r="B2588" s="30" t="s">
        <v>6734</v>
      </c>
      <c r="C2588" s="30" t="s">
        <v>702</v>
      </c>
      <c r="D2588" s="30" t="s">
        <v>701</v>
      </c>
      <c r="E2588" s="28">
        <v>45829.13144675926</v>
      </c>
      <c r="F2588" s="30" t="s">
        <v>699</v>
      </c>
      <c r="G2588" s="28">
        <v>45828.13144675926</v>
      </c>
    </row>
    <row r="2589" spans="1:7" x14ac:dyDescent="0.25">
      <c r="A2589" s="30" t="s">
        <v>8438</v>
      </c>
      <c r="B2589" s="30" t="s">
        <v>6736</v>
      </c>
      <c r="C2589" s="30" t="s">
        <v>702</v>
      </c>
      <c r="D2589" s="30" t="s">
        <v>701</v>
      </c>
      <c r="E2589" s="28">
        <v>45829.131550925929</v>
      </c>
      <c r="F2589" s="30" t="s">
        <v>699</v>
      </c>
      <c r="G2589" s="28">
        <v>45828.131550925929</v>
      </c>
    </row>
    <row r="2590" spans="1:7" x14ac:dyDescent="0.25">
      <c r="A2590" s="30" t="s">
        <v>8439</v>
      </c>
      <c r="B2590" s="30" t="s">
        <v>6738</v>
      </c>
      <c r="C2590" s="30" t="s">
        <v>702</v>
      </c>
      <c r="D2590" s="30" t="s">
        <v>701</v>
      </c>
      <c r="E2590" s="28">
        <v>45829.131631944445</v>
      </c>
      <c r="F2590" s="30" t="s">
        <v>699</v>
      </c>
      <c r="G2590" s="28">
        <v>45828.131631944445</v>
      </c>
    </row>
    <row r="2591" spans="1:7" x14ac:dyDescent="0.25">
      <c r="A2591" s="30" t="s">
        <v>8440</v>
      </c>
      <c r="B2591" s="30" t="s">
        <v>6740</v>
      </c>
      <c r="C2591" s="30" t="s">
        <v>702</v>
      </c>
      <c r="D2591" s="30" t="s">
        <v>701</v>
      </c>
      <c r="E2591" s="28">
        <v>45829.13177083333</v>
      </c>
      <c r="F2591" s="30" t="s">
        <v>699</v>
      </c>
      <c r="G2591" s="28">
        <v>45828.13177083333</v>
      </c>
    </row>
    <row r="2592" spans="1:7" x14ac:dyDescent="0.25">
      <c r="A2592" s="30" t="s">
        <v>8441</v>
      </c>
      <c r="B2592" s="30" t="s">
        <v>6744</v>
      </c>
      <c r="C2592" s="30" t="s">
        <v>702</v>
      </c>
      <c r="D2592" s="30" t="s">
        <v>701</v>
      </c>
      <c r="E2592" s="28">
        <v>45829.131886574076</v>
      </c>
      <c r="F2592" s="30" t="s">
        <v>699</v>
      </c>
      <c r="G2592" s="28">
        <v>45828.131886574076</v>
      </c>
    </row>
    <row r="2593" spans="1:7" x14ac:dyDescent="0.25">
      <c r="A2593" s="30" t="s">
        <v>8442</v>
      </c>
      <c r="B2593" s="30" t="s">
        <v>6746</v>
      </c>
      <c r="C2593" s="30" t="s">
        <v>702</v>
      </c>
      <c r="D2593" s="30" t="s">
        <v>701</v>
      </c>
      <c r="E2593" s="28">
        <v>45829.132337962961</v>
      </c>
      <c r="F2593" s="30" t="s">
        <v>699</v>
      </c>
      <c r="G2593" s="28">
        <v>45828.132337962961</v>
      </c>
    </row>
    <row r="2594" spans="1:7" x14ac:dyDescent="0.25">
      <c r="A2594" s="30" t="s">
        <v>8443</v>
      </c>
      <c r="B2594" s="30" t="s">
        <v>6742</v>
      </c>
      <c r="C2594" s="30" t="s">
        <v>702</v>
      </c>
      <c r="D2594" s="30" t="s">
        <v>701</v>
      </c>
      <c r="E2594" s="28">
        <v>45829.132534722223</v>
      </c>
      <c r="F2594" s="30" t="s">
        <v>699</v>
      </c>
      <c r="G2594" s="28">
        <v>45828.132534722223</v>
      </c>
    </row>
    <row r="2595" spans="1:7" x14ac:dyDescent="0.25">
      <c r="A2595" s="30" t="s">
        <v>8444</v>
      </c>
      <c r="B2595" s="30" t="s">
        <v>6748</v>
      </c>
      <c r="C2595" s="30" t="s">
        <v>702</v>
      </c>
      <c r="D2595" s="30" t="s">
        <v>701</v>
      </c>
      <c r="E2595" s="28">
        <v>45829.132789351854</v>
      </c>
      <c r="F2595" s="30" t="s">
        <v>699</v>
      </c>
      <c r="G2595" s="28">
        <v>45828.132789351854</v>
      </c>
    </row>
    <row r="2596" spans="1:7" x14ac:dyDescent="0.25">
      <c r="A2596" s="30" t="s">
        <v>8445</v>
      </c>
      <c r="B2596" s="30" t="s">
        <v>6750</v>
      </c>
      <c r="C2596" s="30" t="s">
        <v>702</v>
      </c>
      <c r="D2596" s="30" t="s">
        <v>701</v>
      </c>
      <c r="E2596" s="28">
        <v>45829.132893518516</v>
      </c>
      <c r="F2596" s="30" t="s">
        <v>699</v>
      </c>
      <c r="G2596" s="28">
        <v>45828.132893518516</v>
      </c>
    </row>
    <row r="2597" spans="1:7" x14ac:dyDescent="0.25">
      <c r="A2597" s="30" t="s">
        <v>8446</v>
      </c>
      <c r="B2597" s="30" t="s">
        <v>6752</v>
      </c>
      <c r="C2597" s="30" t="s">
        <v>702</v>
      </c>
      <c r="D2597" s="30" t="s">
        <v>701</v>
      </c>
      <c r="E2597" s="28">
        <v>45829.133032407408</v>
      </c>
      <c r="F2597" s="30" t="s">
        <v>699</v>
      </c>
      <c r="G2597" s="28">
        <v>45828.133032407408</v>
      </c>
    </row>
    <row r="2598" spans="1:7" x14ac:dyDescent="0.25">
      <c r="A2598" s="30" t="s">
        <v>8447</v>
      </c>
      <c r="B2598" s="30" t="s">
        <v>6754</v>
      </c>
      <c r="C2598" s="30" t="s">
        <v>702</v>
      </c>
      <c r="D2598" s="30" t="s">
        <v>701</v>
      </c>
      <c r="E2598" s="28">
        <v>45829.133067129631</v>
      </c>
      <c r="F2598" s="30" t="s">
        <v>699</v>
      </c>
      <c r="G2598" s="28">
        <v>45828.133067129631</v>
      </c>
    </row>
    <row r="2599" spans="1:7" x14ac:dyDescent="0.25">
      <c r="A2599" s="30" t="s">
        <v>8448</v>
      </c>
      <c r="B2599" s="30" t="s">
        <v>6756</v>
      </c>
      <c r="C2599" s="30" t="s">
        <v>702</v>
      </c>
      <c r="D2599" s="30" t="s">
        <v>701</v>
      </c>
      <c r="E2599" s="28">
        <v>45829.13318287037</v>
      </c>
      <c r="F2599" s="30" t="s">
        <v>699</v>
      </c>
      <c r="G2599" s="28">
        <v>45828.13318287037</v>
      </c>
    </row>
    <row r="2600" spans="1:7" x14ac:dyDescent="0.25">
      <c r="A2600" s="30" t="s">
        <v>8449</v>
      </c>
      <c r="B2600" s="30" t="s">
        <v>6758</v>
      </c>
      <c r="C2600" s="30" t="s">
        <v>702</v>
      </c>
      <c r="D2600" s="30" t="s">
        <v>701</v>
      </c>
      <c r="E2600" s="28">
        <v>45829.133263888885</v>
      </c>
      <c r="F2600" s="30" t="s">
        <v>699</v>
      </c>
      <c r="G2600" s="28">
        <v>45828.133263888885</v>
      </c>
    </row>
    <row r="2601" spans="1:7" x14ac:dyDescent="0.25">
      <c r="A2601" s="30" t="s">
        <v>8450</v>
      </c>
      <c r="B2601" s="30" t="s">
        <v>5269</v>
      </c>
      <c r="C2601" s="30" t="s">
        <v>720</v>
      </c>
      <c r="D2601" s="30" t="s">
        <v>721</v>
      </c>
      <c r="E2601" s="28">
        <v>45829.13517361111</v>
      </c>
      <c r="F2601" s="30" t="s">
        <v>699</v>
      </c>
      <c r="G2601" s="28">
        <v>45828.13517361111</v>
      </c>
    </row>
    <row r="2602" spans="1:7" x14ac:dyDescent="0.25">
      <c r="A2602" s="30" t="s">
        <v>8451</v>
      </c>
      <c r="B2602" s="30" t="s">
        <v>8452</v>
      </c>
      <c r="C2602" s="30" t="s">
        <v>702</v>
      </c>
      <c r="D2602" s="30" t="s">
        <v>717</v>
      </c>
      <c r="E2602" s="28">
        <v>45829.141550925924</v>
      </c>
      <c r="F2602" s="30" t="s">
        <v>699</v>
      </c>
      <c r="G2602" s="28">
        <v>45828.141550925924</v>
      </c>
    </row>
    <row r="2603" spans="1:7" x14ac:dyDescent="0.25">
      <c r="A2603" s="30" t="s">
        <v>8453</v>
      </c>
      <c r="B2603" s="30" t="s">
        <v>8454</v>
      </c>
      <c r="C2603" s="30" t="s">
        <v>702</v>
      </c>
      <c r="D2603" s="30" t="s">
        <v>717</v>
      </c>
      <c r="E2603" s="28">
        <v>45829.141631944447</v>
      </c>
      <c r="F2603" s="30" t="s">
        <v>699</v>
      </c>
      <c r="G2603" s="28">
        <v>45828.141631944447</v>
      </c>
    </row>
    <row r="2604" spans="1:7" x14ac:dyDescent="0.25">
      <c r="A2604" s="30" t="s">
        <v>8455</v>
      </c>
      <c r="B2604" s="30" t="s">
        <v>6767</v>
      </c>
      <c r="C2604" s="30" t="s">
        <v>702</v>
      </c>
      <c r="D2604" s="30" t="s">
        <v>717</v>
      </c>
      <c r="E2604" s="28">
        <v>45829.142060185186</v>
      </c>
      <c r="F2604" s="30" t="s">
        <v>699</v>
      </c>
      <c r="G2604" s="28">
        <v>45828.142060185186</v>
      </c>
    </row>
    <row r="2605" spans="1:7" x14ac:dyDescent="0.25">
      <c r="A2605" s="30" t="s">
        <v>8456</v>
      </c>
      <c r="B2605" s="30" t="s">
        <v>6800</v>
      </c>
      <c r="C2605" s="30" t="s">
        <v>702</v>
      </c>
      <c r="D2605" s="30" t="s">
        <v>717</v>
      </c>
      <c r="E2605" s="28">
        <v>45829.144305555557</v>
      </c>
      <c r="F2605" s="30" t="s">
        <v>699</v>
      </c>
      <c r="G2605" s="28">
        <v>45828.144305555557</v>
      </c>
    </row>
    <row r="2606" spans="1:7" x14ac:dyDescent="0.25">
      <c r="A2606" s="30" t="s">
        <v>8457</v>
      </c>
      <c r="B2606" s="30" t="s">
        <v>8458</v>
      </c>
      <c r="C2606" s="30" t="s">
        <v>702</v>
      </c>
      <c r="D2606" s="30" t="s">
        <v>717</v>
      </c>
      <c r="E2606" s="28">
        <v>45829.144780092596</v>
      </c>
      <c r="F2606" s="30" t="s">
        <v>699</v>
      </c>
      <c r="G2606" s="28">
        <v>45828.144780092596</v>
      </c>
    </row>
    <row r="2607" spans="1:7" x14ac:dyDescent="0.25">
      <c r="A2607" s="30" t="s">
        <v>8459</v>
      </c>
      <c r="B2607" s="30" t="s">
        <v>4357</v>
      </c>
      <c r="C2607" s="30" t="s">
        <v>697</v>
      </c>
      <c r="D2607" s="30" t="s">
        <v>698</v>
      </c>
      <c r="E2607" s="28">
        <v>45829.144791666666</v>
      </c>
      <c r="F2607" s="30" t="s">
        <v>699</v>
      </c>
      <c r="G2607" s="28">
        <v>45828.144791666666</v>
      </c>
    </row>
    <row r="2608" spans="1:7" x14ac:dyDescent="0.25">
      <c r="A2608" s="30" t="s">
        <v>8460</v>
      </c>
      <c r="B2608" s="30" t="s">
        <v>4355</v>
      </c>
      <c r="C2608" s="30" t="s">
        <v>697</v>
      </c>
      <c r="D2608" s="30" t="s">
        <v>698</v>
      </c>
      <c r="E2608" s="28">
        <v>45829.144826388889</v>
      </c>
      <c r="F2608" s="30" t="s">
        <v>699</v>
      </c>
      <c r="G2608" s="28">
        <v>45828.144826388889</v>
      </c>
    </row>
    <row r="2609" spans="1:7" x14ac:dyDescent="0.25">
      <c r="A2609" s="30" t="s">
        <v>8461</v>
      </c>
      <c r="B2609" s="30" t="s">
        <v>4256</v>
      </c>
      <c r="C2609" s="30" t="s">
        <v>697</v>
      </c>
      <c r="D2609" s="30" t="s">
        <v>698</v>
      </c>
      <c r="E2609" s="28">
        <v>45829.144884259258</v>
      </c>
      <c r="F2609" s="30" t="s">
        <v>699</v>
      </c>
      <c r="G2609" s="28">
        <v>45828.144884259258</v>
      </c>
    </row>
    <row r="2610" spans="1:7" x14ac:dyDescent="0.25">
      <c r="A2610" s="30" t="s">
        <v>8462</v>
      </c>
      <c r="B2610" s="30" t="s">
        <v>4254</v>
      </c>
      <c r="C2610" s="30" t="s">
        <v>697</v>
      </c>
      <c r="D2610" s="30" t="s">
        <v>698</v>
      </c>
      <c r="E2610" s="28">
        <v>45829.144930555558</v>
      </c>
      <c r="F2610" s="30" t="s">
        <v>699</v>
      </c>
      <c r="G2610" s="28">
        <v>45828.144930555558</v>
      </c>
    </row>
    <row r="2611" spans="1:7" x14ac:dyDescent="0.25">
      <c r="A2611" s="30" t="s">
        <v>8463</v>
      </c>
      <c r="B2611" s="30" t="s">
        <v>6021</v>
      </c>
      <c r="C2611" s="30" t="s">
        <v>697</v>
      </c>
      <c r="D2611" s="30" t="s">
        <v>698</v>
      </c>
      <c r="E2611" s="28">
        <v>45829.144999999997</v>
      </c>
      <c r="F2611" s="30" t="s">
        <v>699</v>
      </c>
      <c r="G2611" s="28">
        <v>45828.144999999997</v>
      </c>
    </row>
    <row r="2612" spans="1:7" x14ac:dyDescent="0.25">
      <c r="A2612" s="30" t="s">
        <v>8464</v>
      </c>
      <c r="B2612" s="30" t="s">
        <v>6030</v>
      </c>
      <c r="C2612" s="30" t="s">
        <v>697</v>
      </c>
      <c r="D2612" s="30" t="s">
        <v>698</v>
      </c>
      <c r="E2612" s="28">
        <v>45829.14503472222</v>
      </c>
      <c r="F2612" s="30" t="s">
        <v>699</v>
      </c>
      <c r="G2612" s="28">
        <v>45828.14503472222</v>
      </c>
    </row>
    <row r="2613" spans="1:7" x14ac:dyDescent="0.25">
      <c r="A2613" s="30" t="s">
        <v>8465</v>
      </c>
      <c r="B2613" s="30" t="s">
        <v>6032</v>
      </c>
      <c r="C2613" s="30" t="s">
        <v>697</v>
      </c>
      <c r="D2613" s="30" t="s">
        <v>698</v>
      </c>
      <c r="E2613" s="28">
        <v>45829.14508101852</v>
      </c>
      <c r="F2613" s="30" t="s">
        <v>699</v>
      </c>
      <c r="G2613" s="28">
        <v>45828.14508101852</v>
      </c>
    </row>
    <row r="2614" spans="1:7" x14ac:dyDescent="0.25">
      <c r="A2614" s="30" t="s">
        <v>8466</v>
      </c>
      <c r="B2614" s="30" t="s">
        <v>6034</v>
      </c>
      <c r="C2614" s="30" t="s">
        <v>697</v>
      </c>
      <c r="D2614" s="30" t="s">
        <v>698</v>
      </c>
      <c r="E2614" s="28">
        <v>45829.145162037035</v>
      </c>
      <c r="F2614" s="30" t="s">
        <v>699</v>
      </c>
      <c r="G2614" s="28">
        <v>45828.145162037035</v>
      </c>
    </row>
    <row r="2615" spans="1:7" x14ac:dyDescent="0.25">
      <c r="A2615" s="30" t="s">
        <v>8467</v>
      </c>
      <c r="B2615" s="30" t="s">
        <v>6028</v>
      </c>
      <c r="C2615" s="30" t="s">
        <v>697</v>
      </c>
      <c r="D2615" s="30" t="s">
        <v>698</v>
      </c>
      <c r="E2615" s="28">
        <v>45829.14534722222</v>
      </c>
      <c r="F2615" s="30" t="s">
        <v>699</v>
      </c>
      <c r="G2615" s="28">
        <v>45828.14534722222</v>
      </c>
    </row>
    <row r="2616" spans="1:7" x14ac:dyDescent="0.25">
      <c r="A2616" s="30" t="s">
        <v>8468</v>
      </c>
      <c r="B2616" s="30" t="s">
        <v>6047</v>
      </c>
      <c r="C2616" s="30" t="s">
        <v>697</v>
      </c>
      <c r="D2616" s="30" t="s">
        <v>698</v>
      </c>
      <c r="E2616" s="28">
        <v>45829.145451388889</v>
      </c>
      <c r="F2616" s="30" t="s">
        <v>699</v>
      </c>
      <c r="G2616" s="28">
        <v>45828.145451388889</v>
      </c>
    </row>
    <row r="2617" spans="1:7" x14ac:dyDescent="0.25">
      <c r="A2617" s="30" t="s">
        <v>8469</v>
      </c>
      <c r="B2617" s="30" t="s">
        <v>6043</v>
      </c>
      <c r="C2617" s="30" t="s">
        <v>697</v>
      </c>
      <c r="D2617" s="30" t="s">
        <v>698</v>
      </c>
      <c r="E2617" s="28">
        <v>45829.145532407405</v>
      </c>
      <c r="F2617" s="30" t="s">
        <v>699</v>
      </c>
      <c r="G2617" s="28">
        <v>45828.145532407405</v>
      </c>
    </row>
    <row r="2618" spans="1:7" x14ac:dyDescent="0.25">
      <c r="A2618" s="30" t="s">
        <v>8470</v>
      </c>
      <c r="B2618" s="30" t="s">
        <v>6036</v>
      </c>
      <c r="C2618" s="30" t="s">
        <v>697</v>
      </c>
      <c r="D2618" s="30" t="s">
        <v>698</v>
      </c>
      <c r="E2618" s="28">
        <v>45829.145671296297</v>
      </c>
      <c r="F2618" s="30" t="s">
        <v>699</v>
      </c>
      <c r="G2618" s="28">
        <v>45828.145671296297</v>
      </c>
    </row>
    <row r="2619" spans="1:7" x14ac:dyDescent="0.25">
      <c r="A2619" s="30" t="s">
        <v>8471</v>
      </c>
      <c r="B2619" s="30" t="s">
        <v>6045</v>
      </c>
      <c r="C2619" s="30" t="s">
        <v>697</v>
      </c>
      <c r="D2619" s="30" t="s">
        <v>698</v>
      </c>
      <c r="E2619" s="28">
        <v>45829.145752314813</v>
      </c>
      <c r="F2619" s="30" t="s">
        <v>699</v>
      </c>
      <c r="G2619" s="28">
        <v>45828.145752314813</v>
      </c>
    </row>
    <row r="2620" spans="1:7" x14ac:dyDescent="0.25">
      <c r="A2620" s="30" t="s">
        <v>8472</v>
      </c>
      <c r="B2620" s="30" t="s">
        <v>6881</v>
      </c>
      <c r="C2620" s="30" t="s">
        <v>697</v>
      </c>
      <c r="D2620" s="30" t="s">
        <v>698</v>
      </c>
      <c r="E2620" s="28">
        <v>45829.146874999999</v>
      </c>
      <c r="F2620" s="30" t="s">
        <v>699</v>
      </c>
      <c r="G2620" s="28">
        <v>45828.146874999999</v>
      </c>
    </row>
    <row r="2621" spans="1:7" x14ac:dyDescent="0.25">
      <c r="A2621" s="30" t="s">
        <v>8473</v>
      </c>
      <c r="B2621" s="30" t="s">
        <v>8474</v>
      </c>
      <c r="C2621" s="30" t="s">
        <v>702</v>
      </c>
      <c r="D2621" s="30" t="s">
        <v>717</v>
      </c>
      <c r="E2621" s="28">
        <v>45829.146886574075</v>
      </c>
      <c r="F2621" s="30" t="s">
        <v>699</v>
      </c>
      <c r="G2621" s="28">
        <v>45828.146886574075</v>
      </c>
    </row>
    <row r="2622" spans="1:7" x14ac:dyDescent="0.25">
      <c r="A2622" s="30" t="s">
        <v>8475</v>
      </c>
      <c r="B2622" s="30" t="s">
        <v>8476</v>
      </c>
      <c r="C2622" s="30" t="s">
        <v>702</v>
      </c>
      <c r="D2622" s="30" t="s">
        <v>717</v>
      </c>
      <c r="E2622" s="28">
        <v>45829.148229166669</v>
      </c>
      <c r="F2622" s="30" t="s">
        <v>699</v>
      </c>
      <c r="G2622" s="28">
        <v>45828.148229166669</v>
      </c>
    </row>
    <row r="2623" spans="1:7" x14ac:dyDescent="0.25">
      <c r="A2623" s="30" t="s">
        <v>8477</v>
      </c>
      <c r="B2623" s="30" t="s">
        <v>2728</v>
      </c>
      <c r="C2623" s="30" t="s">
        <v>712</v>
      </c>
      <c r="D2623" s="30" t="s">
        <v>77</v>
      </c>
      <c r="E2623" s="28">
        <v>45829.147928240738</v>
      </c>
      <c r="F2623" s="30" t="s">
        <v>699</v>
      </c>
      <c r="G2623" s="28">
        <v>45828.147928240738</v>
      </c>
    </row>
    <row r="2624" spans="1:7" x14ac:dyDescent="0.25">
      <c r="A2624" s="30" t="s">
        <v>8478</v>
      </c>
      <c r="B2624" s="30" t="s">
        <v>5315</v>
      </c>
      <c r="C2624" s="30" t="s">
        <v>712</v>
      </c>
      <c r="D2624" s="30" t="s">
        <v>77</v>
      </c>
      <c r="E2624" s="28">
        <v>45829.148217592592</v>
      </c>
      <c r="F2624" s="30" t="s">
        <v>699</v>
      </c>
      <c r="G2624" s="28">
        <v>45828.148217592592</v>
      </c>
    </row>
    <row r="2625" spans="1:7" x14ac:dyDescent="0.25">
      <c r="A2625" s="30" t="s">
        <v>8479</v>
      </c>
      <c r="B2625" s="30" t="s">
        <v>6846</v>
      </c>
      <c r="C2625" s="30" t="s">
        <v>702</v>
      </c>
      <c r="D2625" s="30" t="s">
        <v>714</v>
      </c>
      <c r="E2625" s="28">
        <v>45829.149351851855</v>
      </c>
      <c r="F2625" s="30" t="s">
        <v>699</v>
      </c>
      <c r="G2625" s="28">
        <v>45828.149351851855</v>
      </c>
    </row>
    <row r="2626" spans="1:7" x14ac:dyDescent="0.25">
      <c r="A2626" s="30" t="s">
        <v>8480</v>
      </c>
      <c r="B2626" s="30" t="s">
        <v>6844</v>
      </c>
      <c r="C2626" s="30" t="s">
        <v>702</v>
      </c>
      <c r="D2626" s="30" t="s">
        <v>714</v>
      </c>
      <c r="E2626" s="28">
        <v>45829.149421296293</v>
      </c>
      <c r="F2626" s="30" t="s">
        <v>699</v>
      </c>
      <c r="G2626" s="28">
        <v>45828.149421296293</v>
      </c>
    </row>
    <row r="2627" spans="1:7" x14ac:dyDescent="0.25">
      <c r="A2627" s="30" t="s">
        <v>8481</v>
      </c>
      <c r="B2627" s="30" t="s">
        <v>6842</v>
      </c>
      <c r="C2627" s="30" t="s">
        <v>702</v>
      </c>
      <c r="D2627" s="30" t="s">
        <v>714</v>
      </c>
      <c r="E2627" s="28">
        <v>45829.149444444447</v>
      </c>
      <c r="F2627" s="30" t="s">
        <v>699</v>
      </c>
      <c r="G2627" s="28">
        <v>45828.149444444447</v>
      </c>
    </row>
    <row r="2628" spans="1:7" x14ac:dyDescent="0.25">
      <c r="A2628" s="30" t="s">
        <v>8482</v>
      </c>
      <c r="B2628" s="30" t="s">
        <v>6840</v>
      </c>
      <c r="C2628" s="30" t="s">
        <v>702</v>
      </c>
      <c r="D2628" s="30" t="s">
        <v>714</v>
      </c>
      <c r="E2628" s="28">
        <v>45829.14949074074</v>
      </c>
      <c r="F2628" s="30" t="s">
        <v>699</v>
      </c>
      <c r="G2628" s="28">
        <v>45828.14949074074</v>
      </c>
    </row>
    <row r="2629" spans="1:7" x14ac:dyDescent="0.25">
      <c r="A2629" s="30" t="s">
        <v>8483</v>
      </c>
      <c r="B2629" s="30" t="s">
        <v>6793</v>
      </c>
      <c r="C2629" s="30" t="s">
        <v>702</v>
      </c>
      <c r="D2629" s="30" t="s">
        <v>714</v>
      </c>
      <c r="E2629" s="28">
        <v>45829.149537037039</v>
      </c>
      <c r="F2629" s="30" t="s">
        <v>699</v>
      </c>
      <c r="G2629" s="28">
        <v>45828.149537037039</v>
      </c>
    </row>
    <row r="2630" spans="1:7" x14ac:dyDescent="0.25">
      <c r="A2630" s="30" t="s">
        <v>8484</v>
      </c>
      <c r="B2630" s="30" t="s">
        <v>6833</v>
      </c>
      <c r="C2630" s="30" t="s">
        <v>702</v>
      </c>
      <c r="D2630" s="30" t="s">
        <v>714</v>
      </c>
      <c r="E2630" s="28">
        <v>45829.149560185186</v>
      </c>
      <c r="F2630" s="30" t="s">
        <v>699</v>
      </c>
      <c r="G2630" s="28">
        <v>45828.149560185186</v>
      </c>
    </row>
    <row r="2631" spans="1:7" x14ac:dyDescent="0.25">
      <c r="A2631" s="30" t="s">
        <v>8485</v>
      </c>
      <c r="B2631" s="30" t="s">
        <v>6838</v>
      </c>
      <c r="C2631" s="30" t="s">
        <v>702</v>
      </c>
      <c r="D2631" s="30" t="s">
        <v>714</v>
      </c>
      <c r="E2631" s="28">
        <v>45829.149594907409</v>
      </c>
      <c r="F2631" s="30" t="s">
        <v>699</v>
      </c>
      <c r="G2631" s="28">
        <v>45828.149594907409</v>
      </c>
    </row>
    <row r="2632" spans="1:7" x14ac:dyDescent="0.25">
      <c r="A2632" s="30" t="s">
        <v>8486</v>
      </c>
      <c r="B2632" s="30" t="s">
        <v>1783</v>
      </c>
      <c r="C2632" s="30" t="s">
        <v>705</v>
      </c>
      <c r="D2632" s="30" t="s">
        <v>77</v>
      </c>
      <c r="E2632" s="28">
        <v>45829.150613425925</v>
      </c>
      <c r="F2632" s="30" t="s">
        <v>699</v>
      </c>
      <c r="G2632" s="28">
        <v>45828.150613425925</v>
      </c>
    </row>
    <row r="2633" spans="1:7" x14ac:dyDescent="0.25">
      <c r="A2633" s="30" t="s">
        <v>8487</v>
      </c>
      <c r="B2633" s="30" t="s">
        <v>6988</v>
      </c>
      <c r="C2633" s="30" t="s">
        <v>707</v>
      </c>
      <c r="D2633" s="30" t="s">
        <v>719</v>
      </c>
      <c r="E2633" s="28">
        <v>45829.159386574072</v>
      </c>
      <c r="F2633" s="30" t="s">
        <v>699</v>
      </c>
      <c r="G2633" s="28">
        <v>45828.159386574072</v>
      </c>
    </row>
    <row r="2634" spans="1:7" x14ac:dyDescent="0.25">
      <c r="A2634" s="30" t="s">
        <v>8488</v>
      </c>
      <c r="B2634" s="30" t="s">
        <v>6988</v>
      </c>
      <c r="C2634" s="30" t="s">
        <v>710</v>
      </c>
      <c r="D2634" s="30" t="s">
        <v>719</v>
      </c>
      <c r="E2634" s="28">
        <v>45829.159849537034</v>
      </c>
      <c r="F2634" s="30" t="s">
        <v>699</v>
      </c>
      <c r="G2634" s="28">
        <v>45828.159849537034</v>
      </c>
    </row>
    <row r="2635" spans="1:7" x14ac:dyDescent="0.25">
      <c r="A2635" s="30" t="s">
        <v>8489</v>
      </c>
      <c r="B2635" s="30" t="s">
        <v>6667</v>
      </c>
      <c r="C2635" s="30" t="s">
        <v>697</v>
      </c>
      <c r="D2635" s="30" t="s">
        <v>698</v>
      </c>
      <c r="E2635" s="28">
        <v>45829.163680555554</v>
      </c>
      <c r="F2635" s="30" t="s">
        <v>699</v>
      </c>
      <c r="G2635" s="28">
        <v>45828.163680555554</v>
      </c>
    </row>
    <row r="2636" spans="1:7" x14ac:dyDescent="0.25">
      <c r="A2636" s="30" t="s">
        <v>8490</v>
      </c>
      <c r="B2636" s="30" t="s">
        <v>6871</v>
      </c>
      <c r="C2636" s="30" t="s">
        <v>707</v>
      </c>
      <c r="D2636" s="30" t="s">
        <v>719</v>
      </c>
      <c r="E2636" s="28">
        <v>45829.176840277774</v>
      </c>
      <c r="F2636" s="30" t="s">
        <v>699</v>
      </c>
      <c r="G2636" s="28">
        <v>45828.176840277774</v>
      </c>
    </row>
    <row r="2637" spans="1:7" x14ac:dyDescent="0.25">
      <c r="A2637" s="30" t="s">
        <v>8491</v>
      </c>
      <c r="B2637" s="30" t="s">
        <v>6932</v>
      </c>
      <c r="C2637" s="30" t="s">
        <v>707</v>
      </c>
      <c r="D2637" s="30" t="s">
        <v>719</v>
      </c>
      <c r="E2637" s="28">
        <v>45829.17763888889</v>
      </c>
      <c r="F2637" s="30" t="s">
        <v>699</v>
      </c>
      <c r="G2637" s="28">
        <v>45828.17763888889</v>
      </c>
    </row>
    <row r="2638" spans="1:7" x14ac:dyDescent="0.25">
      <c r="A2638" s="30" t="s">
        <v>8492</v>
      </c>
      <c r="B2638" s="30" t="s">
        <v>6725</v>
      </c>
      <c r="C2638" s="30" t="s">
        <v>702</v>
      </c>
      <c r="D2638" s="30" t="s">
        <v>717</v>
      </c>
      <c r="E2638" s="28">
        <v>45829.178749999999</v>
      </c>
      <c r="F2638" s="30" t="s">
        <v>699</v>
      </c>
      <c r="G2638" s="28">
        <v>45828.178749999999</v>
      </c>
    </row>
    <row r="2639" spans="1:7" x14ac:dyDescent="0.25">
      <c r="A2639" s="30" t="s">
        <v>8493</v>
      </c>
      <c r="B2639" s="30" t="s">
        <v>6728</v>
      </c>
      <c r="C2639" s="30" t="s">
        <v>702</v>
      </c>
      <c r="D2639" s="30" t="s">
        <v>717</v>
      </c>
      <c r="E2639" s="28">
        <v>45829.178842592592</v>
      </c>
      <c r="F2639" s="30" t="s">
        <v>699</v>
      </c>
      <c r="G2639" s="28">
        <v>45828.178842592592</v>
      </c>
    </row>
    <row r="2640" spans="1:7" x14ac:dyDescent="0.25">
      <c r="A2640" s="30" t="s">
        <v>8494</v>
      </c>
      <c r="B2640" s="30" t="s">
        <v>6932</v>
      </c>
      <c r="C2640" s="30" t="s">
        <v>710</v>
      </c>
      <c r="D2640" s="30" t="s">
        <v>719</v>
      </c>
      <c r="E2640" s="28">
        <v>45829.180046296293</v>
      </c>
      <c r="F2640" s="30" t="s">
        <v>699</v>
      </c>
      <c r="G2640" s="28">
        <v>45828.180046296293</v>
      </c>
    </row>
    <row r="2641" spans="1:7" x14ac:dyDescent="0.25">
      <c r="A2641" s="30" t="s">
        <v>8495</v>
      </c>
      <c r="B2641" s="30" t="s">
        <v>3579</v>
      </c>
      <c r="C2641" s="30" t="s">
        <v>720</v>
      </c>
      <c r="D2641" s="30" t="s">
        <v>721</v>
      </c>
      <c r="E2641" s="28">
        <v>45829.191296296296</v>
      </c>
      <c r="F2641" s="30" t="s">
        <v>699</v>
      </c>
      <c r="G2641" s="28">
        <v>45828.191296296296</v>
      </c>
    </row>
    <row r="2642" spans="1:7" x14ac:dyDescent="0.25">
      <c r="A2642" s="30" t="s">
        <v>8496</v>
      </c>
      <c r="B2642" s="30" t="s">
        <v>2049</v>
      </c>
      <c r="C2642" s="30" t="s">
        <v>720</v>
      </c>
      <c r="D2642" s="30" t="s">
        <v>721</v>
      </c>
      <c r="E2642" s="28">
        <v>45829.191296296296</v>
      </c>
      <c r="F2642" s="30" t="s">
        <v>699</v>
      </c>
      <c r="G2642" s="28">
        <v>45828.191296296296</v>
      </c>
    </row>
    <row r="2643" spans="1:7" x14ac:dyDescent="0.25">
      <c r="A2643" s="30" t="s">
        <v>8497</v>
      </c>
      <c r="B2643" s="30" t="s">
        <v>3164</v>
      </c>
      <c r="C2643" s="30" t="s">
        <v>705</v>
      </c>
      <c r="D2643" s="30" t="s">
        <v>77</v>
      </c>
      <c r="E2643" s="28">
        <v>45829.17324074074</v>
      </c>
      <c r="F2643" s="30" t="s">
        <v>699</v>
      </c>
      <c r="G2643" s="28">
        <v>45828.17324074074</v>
      </c>
    </row>
    <row r="2644" spans="1:7" x14ac:dyDescent="0.25">
      <c r="A2644" s="30" t="s">
        <v>8498</v>
      </c>
      <c r="B2644" s="30" t="s">
        <v>4748</v>
      </c>
      <c r="C2644" s="30" t="s">
        <v>705</v>
      </c>
      <c r="D2644" s="30" t="s">
        <v>77</v>
      </c>
      <c r="E2644" s="28">
        <v>45829.193043981482</v>
      </c>
      <c r="F2644" s="30" t="s">
        <v>699</v>
      </c>
      <c r="G2644" s="28">
        <v>45828.193043981482</v>
      </c>
    </row>
    <row r="2645" spans="1:7" x14ac:dyDescent="0.25">
      <c r="A2645" s="30" t="s">
        <v>8499</v>
      </c>
      <c r="B2645" s="30" t="s">
        <v>6929</v>
      </c>
      <c r="C2645" s="30" t="s">
        <v>707</v>
      </c>
      <c r="D2645" s="30" t="s">
        <v>723</v>
      </c>
      <c r="E2645" s="28">
        <v>45829.196192129632</v>
      </c>
      <c r="F2645" s="30" t="s">
        <v>699</v>
      </c>
      <c r="G2645" s="28">
        <v>45828.196192129632</v>
      </c>
    </row>
    <row r="2646" spans="1:7" x14ac:dyDescent="0.25">
      <c r="A2646" s="30" t="s">
        <v>8500</v>
      </c>
      <c r="B2646" s="30" t="s">
        <v>6934</v>
      </c>
      <c r="C2646" s="30" t="s">
        <v>707</v>
      </c>
      <c r="D2646" s="30" t="s">
        <v>723</v>
      </c>
      <c r="E2646" s="28">
        <v>45829.19636574074</v>
      </c>
      <c r="F2646" s="30" t="s">
        <v>699</v>
      </c>
      <c r="G2646" s="28">
        <v>45828.19636574074</v>
      </c>
    </row>
    <row r="2647" spans="1:7" x14ac:dyDescent="0.25">
      <c r="A2647" s="30" t="s">
        <v>8501</v>
      </c>
      <c r="B2647" s="30" t="s">
        <v>6855</v>
      </c>
      <c r="C2647" s="30" t="s">
        <v>702</v>
      </c>
      <c r="D2647" s="30" t="s">
        <v>714</v>
      </c>
      <c r="E2647" s="28">
        <v>45829.196886574071</v>
      </c>
      <c r="F2647" s="30" t="s">
        <v>699</v>
      </c>
      <c r="G2647" s="28">
        <v>45828.196886574071</v>
      </c>
    </row>
    <row r="2648" spans="1:7" x14ac:dyDescent="0.25">
      <c r="A2648" s="30" t="s">
        <v>8502</v>
      </c>
      <c r="B2648" s="30" t="s">
        <v>6848</v>
      </c>
      <c r="C2648" s="30" t="s">
        <v>702</v>
      </c>
      <c r="D2648" s="30" t="s">
        <v>714</v>
      </c>
      <c r="E2648" s="28">
        <v>45829.197187500002</v>
      </c>
      <c r="F2648" s="30" t="s">
        <v>699</v>
      </c>
      <c r="G2648" s="28">
        <v>45828.197187500002</v>
      </c>
    </row>
    <row r="2649" spans="1:7" x14ac:dyDescent="0.25">
      <c r="A2649" s="30" t="s">
        <v>8503</v>
      </c>
      <c r="B2649" s="30" t="s">
        <v>6853</v>
      </c>
      <c r="C2649" s="30" t="s">
        <v>702</v>
      </c>
      <c r="D2649" s="30" t="s">
        <v>714</v>
      </c>
      <c r="E2649" s="28">
        <v>45829.19736111111</v>
      </c>
      <c r="F2649" s="30" t="s">
        <v>699</v>
      </c>
      <c r="G2649" s="28">
        <v>45828.19736111111</v>
      </c>
    </row>
    <row r="2650" spans="1:7" x14ac:dyDescent="0.25">
      <c r="A2650" s="30" t="s">
        <v>8504</v>
      </c>
      <c r="B2650" s="30" t="s">
        <v>6929</v>
      </c>
      <c r="C2650" s="30" t="s">
        <v>710</v>
      </c>
      <c r="D2650" s="30" t="s">
        <v>723</v>
      </c>
      <c r="E2650" s="28">
        <v>45829.197152777779</v>
      </c>
      <c r="F2650" s="30" t="s">
        <v>699</v>
      </c>
      <c r="G2650" s="28">
        <v>45828.197152777779</v>
      </c>
    </row>
    <row r="2651" spans="1:7" x14ac:dyDescent="0.25">
      <c r="A2651" s="30" t="s">
        <v>8505</v>
      </c>
      <c r="B2651" s="30" t="s">
        <v>6934</v>
      </c>
      <c r="C2651" s="30" t="s">
        <v>710</v>
      </c>
      <c r="D2651" s="30" t="s">
        <v>723</v>
      </c>
      <c r="E2651" s="28">
        <v>45829.197511574072</v>
      </c>
      <c r="F2651" s="30" t="s">
        <v>699</v>
      </c>
      <c r="G2651" s="28">
        <v>45828.197511574072</v>
      </c>
    </row>
    <row r="2652" spans="1:7" x14ac:dyDescent="0.25">
      <c r="A2652" s="30" t="s">
        <v>8506</v>
      </c>
      <c r="B2652" s="30" t="s">
        <v>6100</v>
      </c>
      <c r="C2652" s="30" t="s">
        <v>707</v>
      </c>
      <c r="D2652" s="30" t="s">
        <v>716</v>
      </c>
      <c r="E2652" s="28">
        <v>45829.197824074072</v>
      </c>
      <c r="F2652" s="30" t="s">
        <v>699</v>
      </c>
      <c r="G2652" s="28">
        <v>45828.197824074072</v>
      </c>
    </row>
    <row r="2653" spans="1:7" x14ac:dyDescent="0.25">
      <c r="A2653" s="30" t="s">
        <v>8507</v>
      </c>
      <c r="B2653" s="30" t="s">
        <v>6100</v>
      </c>
      <c r="C2653" s="30" t="s">
        <v>710</v>
      </c>
      <c r="D2653" s="30" t="s">
        <v>716</v>
      </c>
      <c r="E2653" s="28">
        <v>45829.198206018518</v>
      </c>
      <c r="F2653" s="30" t="s">
        <v>699</v>
      </c>
      <c r="G2653" s="28">
        <v>45828.198206018518</v>
      </c>
    </row>
    <row r="2654" spans="1:7" x14ac:dyDescent="0.25">
      <c r="A2654" s="30" t="s">
        <v>8508</v>
      </c>
      <c r="B2654" s="30" t="s">
        <v>5269</v>
      </c>
      <c r="C2654" s="30" t="s">
        <v>705</v>
      </c>
      <c r="D2654" s="30" t="s">
        <v>77</v>
      </c>
      <c r="E2654" s="28">
        <v>45829.198530092595</v>
      </c>
      <c r="F2654" s="30" t="s">
        <v>699</v>
      </c>
      <c r="G2654" s="28">
        <v>45828.198530092595</v>
      </c>
    </row>
    <row r="2655" spans="1:7" x14ac:dyDescent="0.25">
      <c r="A2655" s="30" t="s">
        <v>8509</v>
      </c>
      <c r="B2655" s="30" t="s">
        <v>6795</v>
      </c>
      <c r="C2655" s="30" t="s">
        <v>705</v>
      </c>
      <c r="D2655" s="30" t="s">
        <v>184</v>
      </c>
      <c r="E2655" s="28">
        <v>45829.198645833334</v>
      </c>
      <c r="F2655" s="30" t="s">
        <v>699</v>
      </c>
      <c r="G2655" s="28">
        <v>45828.198645833334</v>
      </c>
    </row>
    <row r="2656" spans="1:7" x14ac:dyDescent="0.25">
      <c r="A2656" s="30" t="s">
        <v>8510</v>
      </c>
      <c r="B2656" s="30" t="s">
        <v>3070</v>
      </c>
      <c r="C2656" s="30" t="s">
        <v>705</v>
      </c>
      <c r="D2656" s="30" t="s">
        <v>73</v>
      </c>
      <c r="E2656" s="28">
        <v>45829.20484953704</v>
      </c>
      <c r="F2656" s="30" t="s">
        <v>699</v>
      </c>
      <c r="G2656" s="28">
        <v>45828.20484953704</v>
      </c>
    </row>
    <row r="2657" spans="1:7" x14ac:dyDescent="0.25">
      <c r="A2657" s="30" t="s">
        <v>8511</v>
      </c>
      <c r="B2657" s="30" t="s">
        <v>7175</v>
      </c>
      <c r="C2657" s="30" t="s">
        <v>702</v>
      </c>
      <c r="D2657" s="30" t="s">
        <v>717</v>
      </c>
      <c r="E2657" s="28">
        <v>45829.206400462965</v>
      </c>
      <c r="F2657" s="30" t="s">
        <v>699</v>
      </c>
      <c r="G2657" s="28">
        <v>45828.206400462965</v>
      </c>
    </row>
    <row r="2658" spans="1:7" x14ac:dyDescent="0.25">
      <c r="A2658" s="30" t="s">
        <v>8512</v>
      </c>
      <c r="B2658" s="30" t="s">
        <v>2049</v>
      </c>
      <c r="C2658" s="30" t="s">
        <v>705</v>
      </c>
      <c r="D2658" s="30" t="s">
        <v>77</v>
      </c>
      <c r="E2658" s="28">
        <v>45829.206469907411</v>
      </c>
      <c r="F2658" s="30" t="s">
        <v>699</v>
      </c>
      <c r="G2658" s="28">
        <v>45828.206469907411</v>
      </c>
    </row>
    <row r="2659" spans="1:7" x14ac:dyDescent="0.25">
      <c r="A2659" s="30" t="s">
        <v>8513</v>
      </c>
      <c r="B2659" s="30" t="s">
        <v>3708</v>
      </c>
      <c r="C2659" s="30" t="s">
        <v>712</v>
      </c>
      <c r="D2659" s="30" t="s">
        <v>77</v>
      </c>
      <c r="E2659" s="28">
        <v>45829.208402777775</v>
      </c>
      <c r="F2659" s="30" t="s">
        <v>699</v>
      </c>
      <c r="G2659" s="28">
        <v>45828.208402777775</v>
      </c>
    </row>
    <row r="2660" spans="1:7" x14ac:dyDescent="0.25">
      <c r="A2660" s="30" t="s">
        <v>8514</v>
      </c>
      <c r="B2660" s="30" t="s">
        <v>4298</v>
      </c>
      <c r="C2660" s="30" t="s">
        <v>697</v>
      </c>
      <c r="D2660" s="30" t="s">
        <v>698</v>
      </c>
      <c r="E2660" s="28">
        <v>45829.21261574074</v>
      </c>
      <c r="F2660" s="30" t="s">
        <v>699</v>
      </c>
      <c r="G2660" s="28">
        <v>45828.21261574074</v>
      </c>
    </row>
    <row r="2661" spans="1:7" x14ac:dyDescent="0.25">
      <c r="A2661" s="30" t="s">
        <v>8515</v>
      </c>
      <c r="B2661" s="30" t="s">
        <v>4302</v>
      </c>
      <c r="C2661" s="30" t="s">
        <v>697</v>
      </c>
      <c r="D2661" s="30" t="s">
        <v>698</v>
      </c>
      <c r="E2661" s="28">
        <v>45829.212638888886</v>
      </c>
      <c r="F2661" s="30" t="s">
        <v>699</v>
      </c>
      <c r="G2661" s="28">
        <v>45828.212638888886</v>
      </c>
    </row>
    <row r="2662" spans="1:7" x14ac:dyDescent="0.25">
      <c r="A2662" s="30" t="s">
        <v>8516</v>
      </c>
      <c r="B2662" s="30" t="s">
        <v>4332</v>
      </c>
      <c r="C2662" s="30" t="s">
        <v>697</v>
      </c>
      <c r="D2662" s="30" t="s">
        <v>698</v>
      </c>
      <c r="E2662" s="28">
        <v>45829.212696759256</v>
      </c>
      <c r="F2662" s="30" t="s">
        <v>699</v>
      </c>
      <c r="G2662" s="28">
        <v>45828.212696759256</v>
      </c>
    </row>
    <row r="2663" spans="1:7" x14ac:dyDescent="0.25">
      <c r="A2663" s="30" t="s">
        <v>8517</v>
      </c>
      <c r="B2663" s="30" t="s">
        <v>4334</v>
      </c>
      <c r="C2663" s="30" t="s">
        <v>697</v>
      </c>
      <c r="D2663" s="30" t="s">
        <v>698</v>
      </c>
      <c r="E2663" s="28">
        <v>45829.212731481479</v>
      </c>
      <c r="F2663" s="30" t="s">
        <v>699</v>
      </c>
      <c r="G2663" s="28">
        <v>45828.212731481479</v>
      </c>
    </row>
    <row r="2664" spans="1:7" x14ac:dyDescent="0.25">
      <c r="A2664" s="30" t="s">
        <v>8518</v>
      </c>
      <c r="B2664" s="30" t="s">
        <v>6664</v>
      </c>
      <c r="C2664" s="30" t="s">
        <v>707</v>
      </c>
      <c r="D2664" s="30" t="s">
        <v>711</v>
      </c>
      <c r="E2664" s="28">
        <v>45829.214201388888</v>
      </c>
      <c r="F2664" s="30" t="s">
        <v>699</v>
      </c>
      <c r="G2664" s="28">
        <v>45828.214201388888</v>
      </c>
    </row>
    <row r="2665" spans="1:7" x14ac:dyDescent="0.25">
      <c r="A2665" s="30" t="s">
        <v>8519</v>
      </c>
      <c r="B2665" s="30" t="s">
        <v>8409</v>
      </c>
      <c r="C2665" s="30" t="s">
        <v>707</v>
      </c>
      <c r="D2665" s="30" t="s">
        <v>711</v>
      </c>
      <c r="E2665" s="28">
        <v>45829.214247685188</v>
      </c>
      <c r="F2665" s="30" t="s">
        <v>699</v>
      </c>
      <c r="G2665" s="28">
        <v>45828.214247685188</v>
      </c>
    </row>
    <row r="2666" spans="1:7" x14ac:dyDescent="0.25">
      <c r="A2666" s="30" t="s">
        <v>8520</v>
      </c>
      <c r="B2666" s="30" t="s">
        <v>8400</v>
      </c>
      <c r="C2666" s="30" t="s">
        <v>707</v>
      </c>
      <c r="D2666" s="30" t="s">
        <v>711</v>
      </c>
      <c r="E2666" s="28">
        <v>45829.214398148149</v>
      </c>
      <c r="F2666" s="30" t="s">
        <v>699</v>
      </c>
      <c r="G2666" s="28">
        <v>45828.214398148149</v>
      </c>
    </row>
    <row r="2667" spans="1:7" x14ac:dyDescent="0.25">
      <c r="A2667" s="30" t="s">
        <v>8521</v>
      </c>
      <c r="B2667" s="30" t="s">
        <v>8409</v>
      </c>
      <c r="C2667" s="30" t="s">
        <v>710</v>
      </c>
      <c r="D2667" s="30" t="s">
        <v>711</v>
      </c>
      <c r="E2667" s="28">
        <v>45829.214918981481</v>
      </c>
      <c r="F2667" s="30" t="s">
        <v>699</v>
      </c>
      <c r="G2667" s="28">
        <v>45828.214918981481</v>
      </c>
    </row>
    <row r="2668" spans="1:7" x14ac:dyDescent="0.25">
      <c r="A2668" s="30" t="s">
        <v>8522</v>
      </c>
      <c r="B2668" s="30" t="s">
        <v>8400</v>
      </c>
      <c r="C2668" s="30" t="s">
        <v>710</v>
      </c>
      <c r="D2668" s="30" t="s">
        <v>711</v>
      </c>
      <c r="E2668" s="28">
        <v>45829.215196759258</v>
      </c>
      <c r="F2668" s="30" t="s">
        <v>699</v>
      </c>
      <c r="G2668" s="28">
        <v>45828.215196759258</v>
      </c>
    </row>
    <row r="2669" spans="1:7" x14ac:dyDescent="0.25">
      <c r="A2669" s="30" t="s">
        <v>8523</v>
      </c>
      <c r="B2669" s="30" t="s">
        <v>6669</v>
      </c>
      <c r="C2669" s="30" t="s">
        <v>707</v>
      </c>
      <c r="D2669" s="30" t="s">
        <v>711</v>
      </c>
      <c r="E2669" s="28">
        <v>45829.216226851851</v>
      </c>
      <c r="F2669" s="30" t="s">
        <v>699</v>
      </c>
      <c r="G2669" s="28">
        <v>45828.216226851851</v>
      </c>
    </row>
    <row r="2670" spans="1:7" x14ac:dyDescent="0.25">
      <c r="A2670" s="30" t="s">
        <v>8524</v>
      </c>
      <c r="B2670" s="30" t="s">
        <v>6669</v>
      </c>
      <c r="C2670" s="30" t="s">
        <v>710</v>
      </c>
      <c r="D2670" s="30" t="s">
        <v>711</v>
      </c>
      <c r="E2670" s="28">
        <v>45829.216365740744</v>
      </c>
      <c r="F2670" s="30" t="s">
        <v>699</v>
      </c>
      <c r="G2670" s="28">
        <v>45828.216365740744</v>
      </c>
    </row>
    <row r="2671" spans="1:7" x14ac:dyDescent="0.25">
      <c r="A2671" s="30" t="s">
        <v>8525</v>
      </c>
      <c r="B2671" s="30" t="s">
        <v>6664</v>
      </c>
      <c r="C2671" s="30" t="s">
        <v>710</v>
      </c>
      <c r="D2671" s="30" t="s">
        <v>711</v>
      </c>
      <c r="E2671" s="28">
        <v>45829.216643518521</v>
      </c>
      <c r="F2671" s="30" t="s">
        <v>699</v>
      </c>
      <c r="G2671" s="28">
        <v>45828.216643518521</v>
      </c>
    </row>
    <row r="2672" spans="1:7" x14ac:dyDescent="0.25">
      <c r="A2672" s="30" t="s">
        <v>8526</v>
      </c>
      <c r="B2672" s="30" t="s">
        <v>8527</v>
      </c>
      <c r="C2672" s="30" t="s">
        <v>702</v>
      </c>
      <c r="D2672" s="30" t="s">
        <v>703</v>
      </c>
      <c r="E2672" s="28">
        <v>45829.221342592595</v>
      </c>
      <c r="F2672" s="30" t="s">
        <v>699</v>
      </c>
      <c r="G2672" s="28">
        <v>45828.221342592595</v>
      </c>
    </row>
    <row r="2673" spans="1:7" x14ac:dyDescent="0.25">
      <c r="A2673" s="30" t="s">
        <v>8528</v>
      </c>
      <c r="B2673" s="30" t="s">
        <v>5608</v>
      </c>
      <c r="C2673" s="30" t="s">
        <v>712</v>
      </c>
      <c r="D2673" s="30" t="s">
        <v>77</v>
      </c>
      <c r="E2673" s="28">
        <v>45829.220069444447</v>
      </c>
      <c r="F2673" s="30" t="s">
        <v>699</v>
      </c>
      <c r="G2673" s="28">
        <v>45828.220069444447</v>
      </c>
    </row>
    <row r="2674" spans="1:7" x14ac:dyDescent="0.25">
      <c r="A2674" s="30" t="s">
        <v>8529</v>
      </c>
      <c r="B2674" s="30" t="s">
        <v>5548</v>
      </c>
      <c r="C2674" s="30" t="s">
        <v>705</v>
      </c>
      <c r="D2674" s="30" t="s">
        <v>119</v>
      </c>
      <c r="E2674" s="28">
        <v>45829.222870370373</v>
      </c>
      <c r="F2674" s="30" t="s">
        <v>699</v>
      </c>
      <c r="G2674" s="28">
        <v>45828.222870370373</v>
      </c>
    </row>
    <row r="2675" spans="1:7" x14ac:dyDescent="0.25">
      <c r="A2675" s="30" t="s">
        <v>8530</v>
      </c>
      <c r="B2675" s="30" t="s">
        <v>3057</v>
      </c>
      <c r="C2675" s="30" t="s">
        <v>705</v>
      </c>
      <c r="D2675" s="30" t="s">
        <v>119</v>
      </c>
      <c r="E2675" s="28">
        <v>45829.223321759258</v>
      </c>
      <c r="F2675" s="30" t="s">
        <v>699</v>
      </c>
      <c r="G2675" s="28">
        <v>45828.223321759258</v>
      </c>
    </row>
    <row r="2676" spans="1:7" x14ac:dyDescent="0.25">
      <c r="A2676" s="30" t="s">
        <v>8531</v>
      </c>
      <c r="B2676" s="30" t="s">
        <v>5535</v>
      </c>
      <c r="C2676" s="30" t="s">
        <v>707</v>
      </c>
      <c r="D2676" s="30" t="s">
        <v>716</v>
      </c>
      <c r="E2676" s="28">
        <v>45829.227407407408</v>
      </c>
      <c r="F2676" s="30" t="s">
        <v>699</v>
      </c>
      <c r="G2676" s="28">
        <v>45828.227407407408</v>
      </c>
    </row>
    <row r="2677" spans="1:7" x14ac:dyDescent="0.25">
      <c r="A2677" s="30" t="s">
        <v>8532</v>
      </c>
      <c r="B2677" s="30" t="s">
        <v>5535</v>
      </c>
      <c r="C2677" s="30" t="s">
        <v>710</v>
      </c>
      <c r="D2677" s="30" t="s">
        <v>716</v>
      </c>
      <c r="E2677" s="28">
        <v>45829.227673611109</v>
      </c>
      <c r="F2677" s="30" t="s">
        <v>699</v>
      </c>
      <c r="G2677" s="28">
        <v>45828.227673611109</v>
      </c>
    </row>
    <row r="2678" spans="1:7" x14ac:dyDescent="0.25">
      <c r="A2678" s="30" t="s">
        <v>8533</v>
      </c>
      <c r="B2678" s="30" t="s">
        <v>8534</v>
      </c>
      <c r="C2678" s="30" t="s">
        <v>702</v>
      </c>
      <c r="D2678" s="30" t="s">
        <v>703</v>
      </c>
      <c r="E2678" s="28">
        <v>45829.228564814817</v>
      </c>
      <c r="F2678" s="30" t="s">
        <v>699</v>
      </c>
      <c r="G2678" s="28">
        <v>45828.228564814817</v>
      </c>
    </row>
    <row r="2679" spans="1:7" x14ac:dyDescent="0.25">
      <c r="A2679" s="30" t="s">
        <v>8535</v>
      </c>
      <c r="B2679" s="30" t="s">
        <v>4754</v>
      </c>
      <c r="C2679" s="30" t="s">
        <v>705</v>
      </c>
      <c r="D2679" s="30" t="s">
        <v>77</v>
      </c>
      <c r="E2679" s="28">
        <v>45829.229444444441</v>
      </c>
      <c r="F2679" s="30" t="s">
        <v>699</v>
      </c>
      <c r="G2679" s="28">
        <v>45828.229444444441</v>
      </c>
    </row>
    <row r="2680" spans="1:7" x14ac:dyDescent="0.25">
      <c r="A2680" s="30" t="s">
        <v>8536</v>
      </c>
      <c r="B2680" s="30" t="s">
        <v>5603</v>
      </c>
      <c r="C2680" s="30" t="s">
        <v>705</v>
      </c>
      <c r="D2680" s="30" t="s">
        <v>77</v>
      </c>
      <c r="E2680" s="28">
        <v>45829.23027777778</v>
      </c>
      <c r="F2680" s="30" t="s">
        <v>699</v>
      </c>
      <c r="G2680" s="28">
        <v>45828.23027777778</v>
      </c>
    </row>
    <row r="2681" spans="1:7" x14ac:dyDescent="0.25">
      <c r="A2681" s="30" t="s">
        <v>8537</v>
      </c>
      <c r="B2681" s="30" t="s">
        <v>6795</v>
      </c>
      <c r="C2681" s="30" t="s">
        <v>712</v>
      </c>
      <c r="D2681" s="30" t="s">
        <v>184</v>
      </c>
      <c r="E2681" s="28">
        <v>45829.230347222219</v>
      </c>
      <c r="F2681" s="30" t="s">
        <v>699</v>
      </c>
      <c r="G2681" s="28">
        <v>45828.230347222219</v>
      </c>
    </row>
    <row r="2682" spans="1:7" x14ac:dyDescent="0.25">
      <c r="A2682" s="30" t="s">
        <v>8538</v>
      </c>
      <c r="B2682" s="30" t="s">
        <v>4783</v>
      </c>
      <c r="C2682" s="30" t="s">
        <v>712</v>
      </c>
      <c r="D2682" s="30" t="s">
        <v>61</v>
      </c>
      <c r="E2682" s="28">
        <v>45829.23097222222</v>
      </c>
      <c r="F2682" s="30" t="s">
        <v>699</v>
      </c>
      <c r="G2682" s="28">
        <v>45828.23097222222</v>
      </c>
    </row>
    <row r="2683" spans="1:7" x14ac:dyDescent="0.25">
      <c r="A2683" s="30" t="s">
        <v>8539</v>
      </c>
      <c r="B2683" s="30" t="s">
        <v>1235</v>
      </c>
      <c r="C2683" s="30" t="s">
        <v>712</v>
      </c>
      <c r="D2683" s="30" t="s">
        <v>61</v>
      </c>
      <c r="E2683" s="28">
        <v>45829.231319444443</v>
      </c>
      <c r="F2683" s="30" t="s">
        <v>699</v>
      </c>
      <c r="G2683" s="28">
        <v>45828.231319444443</v>
      </c>
    </row>
    <row r="2684" spans="1:7" x14ac:dyDescent="0.25">
      <c r="A2684" s="30" t="s">
        <v>8540</v>
      </c>
      <c r="B2684" s="30" t="s">
        <v>792</v>
      </c>
      <c r="C2684" s="30" t="s">
        <v>705</v>
      </c>
      <c r="D2684" s="30" t="s">
        <v>77</v>
      </c>
      <c r="E2684" s="28">
        <v>45829.231446759259</v>
      </c>
      <c r="F2684" s="30" t="s">
        <v>699</v>
      </c>
      <c r="G2684" s="28">
        <v>45828.231446759259</v>
      </c>
    </row>
    <row r="2685" spans="1:7" x14ac:dyDescent="0.25">
      <c r="A2685" s="30" t="s">
        <v>8541</v>
      </c>
      <c r="B2685" s="30" t="s">
        <v>3577</v>
      </c>
      <c r="C2685" s="30" t="s">
        <v>712</v>
      </c>
      <c r="D2685" s="30" t="s">
        <v>77</v>
      </c>
      <c r="E2685" s="28">
        <v>45829.23232638889</v>
      </c>
      <c r="F2685" s="30" t="s">
        <v>699</v>
      </c>
      <c r="G2685" s="28">
        <v>45828.23232638889</v>
      </c>
    </row>
    <row r="2686" spans="1:7" x14ac:dyDescent="0.25">
      <c r="A2686" s="30" t="s">
        <v>8542</v>
      </c>
      <c r="B2686" s="30" t="s">
        <v>3057</v>
      </c>
      <c r="C2686" s="30" t="s">
        <v>712</v>
      </c>
      <c r="D2686" s="30" t="s">
        <v>119</v>
      </c>
      <c r="E2686" s="28">
        <v>45829.229849537034</v>
      </c>
      <c r="F2686" s="30" t="s">
        <v>699</v>
      </c>
      <c r="G2686" s="28">
        <v>45828.229849537034</v>
      </c>
    </row>
    <row r="2687" spans="1:7" x14ac:dyDescent="0.25">
      <c r="A2687" s="30" t="s">
        <v>8543</v>
      </c>
      <c r="B2687" s="30" t="s">
        <v>5902</v>
      </c>
      <c r="C2687" s="30" t="s">
        <v>705</v>
      </c>
      <c r="D2687" s="30" t="s">
        <v>73</v>
      </c>
      <c r="E2687" s="28">
        <v>45829.231238425928</v>
      </c>
      <c r="F2687" s="30" t="s">
        <v>699</v>
      </c>
      <c r="G2687" s="28">
        <v>45828.231238425928</v>
      </c>
    </row>
    <row r="2688" spans="1:7" x14ac:dyDescent="0.25">
      <c r="A2688" s="30" t="s">
        <v>8544</v>
      </c>
      <c r="B2688" s="30" t="s">
        <v>2631</v>
      </c>
      <c r="C2688" s="30" t="s">
        <v>705</v>
      </c>
      <c r="D2688" s="30" t="s">
        <v>77</v>
      </c>
      <c r="E2688" s="28">
        <v>45829.237997685188</v>
      </c>
      <c r="F2688" s="30" t="s">
        <v>699</v>
      </c>
      <c r="G2688" s="28">
        <v>45828.237997685188</v>
      </c>
    </row>
    <row r="2689" spans="1:7" x14ac:dyDescent="0.25">
      <c r="A2689" s="30" t="s">
        <v>8545</v>
      </c>
      <c r="B2689" s="30" t="s">
        <v>2625</v>
      </c>
      <c r="C2689" s="30" t="s">
        <v>705</v>
      </c>
      <c r="D2689" s="30" t="s">
        <v>77</v>
      </c>
      <c r="E2689" s="28">
        <v>45829.240127314813</v>
      </c>
      <c r="F2689" s="30" t="s">
        <v>699</v>
      </c>
      <c r="G2689" s="28">
        <v>45828.240127314813</v>
      </c>
    </row>
    <row r="2690" spans="1:7" x14ac:dyDescent="0.25">
      <c r="A2690" s="30" t="s">
        <v>8546</v>
      </c>
      <c r="B2690" s="30" t="s">
        <v>4820</v>
      </c>
      <c r="C2690" s="30" t="s">
        <v>712</v>
      </c>
      <c r="D2690" s="30" t="s">
        <v>77</v>
      </c>
      <c r="E2690" s="28">
        <v>45829.241655092592</v>
      </c>
      <c r="F2690" s="30" t="s">
        <v>699</v>
      </c>
      <c r="G2690" s="28">
        <v>45828.241655092592</v>
      </c>
    </row>
    <row r="2691" spans="1:7" x14ac:dyDescent="0.25">
      <c r="A2691" s="30" t="s">
        <v>8547</v>
      </c>
      <c r="B2691" s="30" t="s">
        <v>8548</v>
      </c>
      <c r="C2691" s="30" t="s">
        <v>702</v>
      </c>
      <c r="D2691" s="30" t="s">
        <v>703</v>
      </c>
      <c r="E2691" s="28">
        <v>45829.263275462959</v>
      </c>
      <c r="F2691" s="30" t="s">
        <v>704</v>
      </c>
      <c r="G2691" s="28">
        <v>45829.263275462959</v>
      </c>
    </row>
    <row r="2692" spans="1:7" x14ac:dyDescent="0.25">
      <c r="A2692" s="30" t="s">
        <v>8549</v>
      </c>
      <c r="B2692" s="30" t="s">
        <v>8550</v>
      </c>
      <c r="C2692" s="30" t="s">
        <v>702</v>
      </c>
      <c r="D2692" s="30" t="s">
        <v>703</v>
      </c>
      <c r="E2692" s="28">
        <v>45829.263437499998</v>
      </c>
      <c r="F2692" s="30" t="s">
        <v>704</v>
      </c>
      <c r="G2692" s="28">
        <v>45829.263437499998</v>
      </c>
    </row>
    <row r="2693" spans="1:7" x14ac:dyDescent="0.25">
      <c r="A2693" s="30" t="s">
        <v>8551</v>
      </c>
      <c r="B2693" s="30" t="s">
        <v>8552</v>
      </c>
      <c r="C2693" s="30" t="s">
        <v>702</v>
      </c>
      <c r="D2693" s="30" t="s">
        <v>703</v>
      </c>
      <c r="E2693" s="28">
        <v>45829.263553240744</v>
      </c>
      <c r="F2693" s="30" t="s">
        <v>704</v>
      </c>
      <c r="G2693" s="28">
        <v>45829.263553240744</v>
      </c>
    </row>
    <row r="2694" spans="1:7" x14ac:dyDescent="0.25">
      <c r="A2694" s="30" t="s">
        <v>8553</v>
      </c>
      <c r="B2694" s="30" t="s">
        <v>5565</v>
      </c>
      <c r="C2694" s="30" t="s">
        <v>720</v>
      </c>
      <c r="D2694" s="30" t="s">
        <v>721</v>
      </c>
      <c r="E2694" s="28">
        <v>45829.270289351851</v>
      </c>
      <c r="F2694" s="30" t="s">
        <v>704</v>
      </c>
      <c r="G2694" s="28">
        <v>45829.270289351851</v>
      </c>
    </row>
    <row r="2695" spans="1:7" x14ac:dyDescent="0.25">
      <c r="A2695" s="30" t="s">
        <v>8554</v>
      </c>
      <c r="B2695" s="30" t="s">
        <v>5559</v>
      </c>
      <c r="C2695" s="30" t="s">
        <v>720</v>
      </c>
      <c r="D2695" s="30" t="s">
        <v>721</v>
      </c>
      <c r="E2695" s="28">
        <v>45829.270486111112</v>
      </c>
      <c r="F2695" s="30" t="s">
        <v>704</v>
      </c>
      <c r="G2695" s="28">
        <v>45829.270486111112</v>
      </c>
    </row>
    <row r="2696" spans="1:7" x14ac:dyDescent="0.25">
      <c r="A2696" s="30" t="s">
        <v>8555</v>
      </c>
      <c r="B2696" s="30" t="s">
        <v>3207</v>
      </c>
      <c r="C2696" s="30" t="s">
        <v>720</v>
      </c>
      <c r="D2696" s="30" t="s">
        <v>721</v>
      </c>
      <c r="E2696" s="28">
        <v>45829.270578703705</v>
      </c>
      <c r="F2696" s="30" t="s">
        <v>704</v>
      </c>
      <c r="G2696" s="28">
        <v>45829.270578703705</v>
      </c>
    </row>
    <row r="2697" spans="1:7" x14ac:dyDescent="0.25">
      <c r="A2697" s="30" t="s">
        <v>8556</v>
      </c>
      <c r="B2697" s="30" t="s">
        <v>6010</v>
      </c>
      <c r="C2697" s="30" t="s">
        <v>720</v>
      </c>
      <c r="D2697" s="30" t="s">
        <v>721</v>
      </c>
      <c r="E2697" s="28">
        <v>45829.275092592594</v>
      </c>
      <c r="F2697" s="30" t="s">
        <v>704</v>
      </c>
      <c r="G2697" s="28">
        <v>45829.275092592594</v>
      </c>
    </row>
    <row r="2698" spans="1:7" x14ac:dyDescent="0.25">
      <c r="A2698" s="30" t="s">
        <v>8557</v>
      </c>
      <c r="B2698" s="30" t="s">
        <v>6008</v>
      </c>
      <c r="C2698" s="30" t="s">
        <v>720</v>
      </c>
      <c r="D2698" s="30" t="s">
        <v>721</v>
      </c>
      <c r="E2698" s="28">
        <v>45829.275266203702</v>
      </c>
      <c r="F2698" s="30" t="s">
        <v>704</v>
      </c>
      <c r="G2698" s="28">
        <v>45829.275266203702</v>
      </c>
    </row>
    <row r="2699" spans="1:7" x14ac:dyDescent="0.25">
      <c r="A2699" s="30" t="s">
        <v>8558</v>
      </c>
      <c r="B2699" s="30" t="s">
        <v>6664</v>
      </c>
      <c r="C2699" s="30" t="s">
        <v>697</v>
      </c>
      <c r="D2699" s="30" t="s">
        <v>698</v>
      </c>
      <c r="E2699" s="28">
        <v>45829.277141203704</v>
      </c>
      <c r="F2699" s="30" t="s">
        <v>704</v>
      </c>
      <c r="G2699" s="28">
        <v>45829.277141203704</v>
      </c>
    </row>
    <row r="2700" spans="1:7" x14ac:dyDescent="0.25">
      <c r="A2700" s="30" t="s">
        <v>8559</v>
      </c>
      <c r="B2700" s="30" t="s">
        <v>4236</v>
      </c>
      <c r="C2700" s="30" t="s">
        <v>720</v>
      </c>
      <c r="D2700" s="30" t="s">
        <v>721</v>
      </c>
      <c r="E2700" s="28">
        <v>45829.279675925929</v>
      </c>
      <c r="F2700" s="30" t="s">
        <v>704</v>
      </c>
      <c r="G2700" s="28">
        <v>45829.279675925929</v>
      </c>
    </row>
    <row r="2701" spans="1:7" x14ac:dyDescent="0.25">
      <c r="A2701" s="30" t="s">
        <v>8560</v>
      </c>
      <c r="B2701" s="30" t="s">
        <v>4227</v>
      </c>
      <c r="C2701" s="30" t="s">
        <v>720</v>
      </c>
      <c r="D2701" s="30" t="s">
        <v>721</v>
      </c>
      <c r="E2701" s="28">
        <v>45829.279780092591</v>
      </c>
      <c r="F2701" s="30" t="s">
        <v>704</v>
      </c>
      <c r="G2701" s="28">
        <v>45829.279780092591</v>
      </c>
    </row>
    <row r="2702" spans="1:7" x14ac:dyDescent="0.25">
      <c r="A2702" s="30" t="s">
        <v>8561</v>
      </c>
      <c r="B2702" s="30" t="s">
        <v>4248</v>
      </c>
      <c r="C2702" s="30" t="s">
        <v>720</v>
      </c>
      <c r="D2702" s="30" t="s">
        <v>721</v>
      </c>
      <c r="E2702" s="28">
        <v>45829.279814814814</v>
      </c>
      <c r="F2702" s="30" t="s">
        <v>704</v>
      </c>
      <c r="G2702" s="28">
        <v>45829.279814814814</v>
      </c>
    </row>
    <row r="2703" spans="1:7" x14ac:dyDescent="0.25">
      <c r="A2703" s="30" t="s">
        <v>8562</v>
      </c>
      <c r="B2703" s="30" t="s">
        <v>7063</v>
      </c>
      <c r="C2703" s="30" t="s">
        <v>707</v>
      </c>
      <c r="D2703" s="30" t="s">
        <v>716</v>
      </c>
      <c r="E2703" s="28">
        <v>45829.284143518518</v>
      </c>
      <c r="F2703" s="30" t="s">
        <v>704</v>
      </c>
      <c r="G2703" s="28">
        <v>45829.284143518518</v>
      </c>
    </row>
    <row r="2704" spans="1:7" x14ac:dyDescent="0.25">
      <c r="A2704" s="30" t="s">
        <v>8563</v>
      </c>
      <c r="B2704" s="30" t="s">
        <v>3290</v>
      </c>
      <c r="C2704" s="30" t="s">
        <v>720</v>
      </c>
      <c r="D2704" s="30" t="s">
        <v>721</v>
      </c>
      <c r="E2704" s="28">
        <v>45829.283935185187</v>
      </c>
      <c r="F2704" s="30" t="s">
        <v>704</v>
      </c>
      <c r="G2704" s="28">
        <v>45829.283935185187</v>
      </c>
    </row>
    <row r="2705" spans="1:7" x14ac:dyDescent="0.25">
      <c r="A2705" s="30" t="s">
        <v>8564</v>
      </c>
      <c r="B2705" s="30" t="s">
        <v>2147</v>
      </c>
      <c r="C2705" s="30" t="s">
        <v>720</v>
      </c>
      <c r="D2705" s="30" t="s">
        <v>721</v>
      </c>
      <c r="E2705" s="28">
        <v>45829.284039351849</v>
      </c>
      <c r="F2705" s="30" t="s">
        <v>704</v>
      </c>
      <c r="G2705" s="28">
        <v>45829.284039351849</v>
      </c>
    </row>
    <row r="2706" spans="1:7" x14ac:dyDescent="0.25">
      <c r="A2706" s="30" t="s">
        <v>8565</v>
      </c>
      <c r="B2706" s="30" t="s">
        <v>2149</v>
      </c>
      <c r="C2706" s="30" t="s">
        <v>720</v>
      </c>
      <c r="D2706" s="30" t="s">
        <v>721</v>
      </c>
      <c r="E2706" s="28">
        <v>45829.284131944441</v>
      </c>
      <c r="F2706" s="30" t="s">
        <v>704</v>
      </c>
      <c r="G2706" s="28">
        <v>45829.284131944441</v>
      </c>
    </row>
    <row r="2707" spans="1:7" x14ac:dyDescent="0.25">
      <c r="A2707" s="30" t="s">
        <v>8566</v>
      </c>
      <c r="B2707" s="30" t="s">
        <v>2151</v>
      </c>
      <c r="C2707" s="30" t="s">
        <v>720</v>
      </c>
      <c r="D2707" s="30" t="s">
        <v>721</v>
      </c>
      <c r="E2707" s="28">
        <v>45829.284189814818</v>
      </c>
      <c r="F2707" s="30" t="s">
        <v>704</v>
      </c>
      <c r="G2707" s="28">
        <v>45829.284189814818</v>
      </c>
    </row>
    <row r="2708" spans="1:7" x14ac:dyDescent="0.25">
      <c r="A2708" s="30" t="s">
        <v>8567</v>
      </c>
      <c r="B2708" s="30" t="s">
        <v>2145</v>
      </c>
      <c r="C2708" s="30" t="s">
        <v>720</v>
      </c>
      <c r="D2708" s="30" t="s">
        <v>721</v>
      </c>
      <c r="E2708" s="28">
        <v>45829.284247685187</v>
      </c>
      <c r="F2708" s="30" t="s">
        <v>704</v>
      </c>
      <c r="G2708" s="28">
        <v>45829.284247685187</v>
      </c>
    </row>
    <row r="2709" spans="1:7" x14ac:dyDescent="0.25">
      <c r="A2709" s="30" t="s">
        <v>8568</v>
      </c>
      <c r="B2709" s="30" t="s">
        <v>2142</v>
      </c>
      <c r="C2709" s="30" t="s">
        <v>720</v>
      </c>
      <c r="D2709" s="30" t="s">
        <v>721</v>
      </c>
      <c r="E2709" s="28">
        <v>45829.284317129626</v>
      </c>
      <c r="F2709" s="30" t="s">
        <v>704</v>
      </c>
      <c r="G2709" s="28">
        <v>45829.284317129626</v>
      </c>
    </row>
    <row r="2710" spans="1:7" x14ac:dyDescent="0.25">
      <c r="A2710" s="30" t="s">
        <v>8569</v>
      </c>
      <c r="B2710" s="30" t="s">
        <v>2103</v>
      </c>
      <c r="C2710" s="30" t="s">
        <v>720</v>
      </c>
      <c r="D2710" s="30" t="s">
        <v>721</v>
      </c>
      <c r="E2710" s="28">
        <v>45829.284363425926</v>
      </c>
      <c r="F2710" s="30" t="s">
        <v>704</v>
      </c>
      <c r="G2710" s="28">
        <v>45829.284363425926</v>
      </c>
    </row>
    <row r="2711" spans="1:7" x14ac:dyDescent="0.25">
      <c r="A2711" s="30" t="s">
        <v>8570</v>
      </c>
      <c r="B2711" s="30" t="s">
        <v>6778</v>
      </c>
      <c r="C2711" s="30" t="s">
        <v>702</v>
      </c>
      <c r="D2711" s="30" t="s">
        <v>714</v>
      </c>
      <c r="E2711" s="28">
        <v>45829.290081018517</v>
      </c>
      <c r="F2711" s="30" t="s">
        <v>704</v>
      </c>
      <c r="G2711" s="28">
        <v>45829.290081018517</v>
      </c>
    </row>
    <row r="2712" spans="1:7" x14ac:dyDescent="0.25">
      <c r="A2712" s="30" t="s">
        <v>8571</v>
      </c>
      <c r="B2712" s="30" t="s">
        <v>6785</v>
      </c>
      <c r="C2712" s="30" t="s">
        <v>702</v>
      </c>
      <c r="D2712" s="30" t="s">
        <v>714</v>
      </c>
      <c r="E2712" s="28">
        <v>45829.290231481478</v>
      </c>
      <c r="F2712" s="30" t="s">
        <v>704</v>
      </c>
      <c r="G2712" s="28">
        <v>45829.290231481478</v>
      </c>
    </row>
    <row r="2713" spans="1:7" x14ac:dyDescent="0.25">
      <c r="A2713" s="30" t="s">
        <v>8572</v>
      </c>
      <c r="B2713" s="30" t="s">
        <v>7154</v>
      </c>
      <c r="C2713" s="30" t="s">
        <v>697</v>
      </c>
      <c r="D2713" s="30" t="s">
        <v>698</v>
      </c>
      <c r="E2713" s="28">
        <v>45829.291504629633</v>
      </c>
      <c r="F2713" s="30" t="s">
        <v>704</v>
      </c>
      <c r="G2713" s="28">
        <v>45829.291504629633</v>
      </c>
    </row>
    <row r="2714" spans="1:7" x14ac:dyDescent="0.25">
      <c r="A2714" s="30" t="s">
        <v>8573</v>
      </c>
      <c r="B2714" s="30" t="s">
        <v>7156</v>
      </c>
      <c r="C2714" s="30" t="s">
        <v>697</v>
      </c>
      <c r="D2714" s="30" t="s">
        <v>698</v>
      </c>
      <c r="E2714" s="28">
        <v>45829.291516203702</v>
      </c>
      <c r="F2714" s="30" t="s">
        <v>704</v>
      </c>
      <c r="G2714" s="28">
        <v>45829.291516203702</v>
      </c>
    </row>
    <row r="2715" spans="1:7" x14ac:dyDescent="0.25">
      <c r="A2715" s="30" t="s">
        <v>8574</v>
      </c>
      <c r="B2715" s="30" t="s">
        <v>7152</v>
      </c>
      <c r="C2715" s="30" t="s">
        <v>697</v>
      </c>
      <c r="D2715" s="30" t="s">
        <v>698</v>
      </c>
      <c r="E2715" s="28">
        <v>45829.291550925926</v>
      </c>
      <c r="F2715" s="30" t="s">
        <v>704</v>
      </c>
      <c r="G2715" s="28">
        <v>45829.291550925926</v>
      </c>
    </row>
    <row r="2716" spans="1:7" x14ac:dyDescent="0.25">
      <c r="A2716" s="30" t="s">
        <v>8575</v>
      </c>
      <c r="B2716" s="30" t="s">
        <v>7150</v>
      </c>
      <c r="C2716" s="30" t="s">
        <v>697</v>
      </c>
      <c r="D2716" s="30" t="s">
        <v>698</v>
      </c>
      <c r="E2716" s="28">
        <v>45829.291574074072</v>
      </c>
      <c r="F2716" s="30" t="s">
        <v>704</v>
      </c>
      <c r="G2716" s="28">
        <v>45829.291574074072</v>
      </c>
    </row>
    <row r="2717" spans="1:7" x14ac:dyDescent="0.25">
      <c r="A2717" s="30" t="s">
        <v>8576</v>
      </c>
      <c r="B2717" s="30" t="s">
        <v>4315</v>
      </c>
      <c r="C2717" s="30" t="s">
        <v>707</v>
      </c>
      <c r="D2717" s="30" t="s">
        <v>719</v>
      </c>
      <c r="E2717" s="28">
        <v>45829.295219907406</v>
      </c>
      <c r="F2717" s="30" t="s">
        <v>704</v>
      </c>
      <c r="G2717" s="28">
        <v>45829.295219907406</v>
      </c>
    </row>
    <row r="2718" spans="1:7" x14ac:dyDescent="0.25">
      <c r="A2718" s="30" t="s">
        <v>8577</v>
      </c>
      <c r="B2718" s="30" t="s">
        <v>4315</v>
      </c>
      <c r="C2718" s="30" t="s">
        <v>710</v>
      </c>
      <c r="D2718" s="30" t="s">
        <v>716</v>
      </c>
      <c r="E2718" s="28">
        <v>45829.295787037037</v>
      </c>
      <c r="F2718" s="30" t="s">
        <v>704</v>
      </c>
      <c r="G2718" s="28">
        <v>45829.295787037037</v>
      </c>
    </row>
    <row r="2719" spans="1:7" x14ac:dyDescent="0.25">
      <c r="A2719" s="30" t="s">
        <v>8578</v>
      </c>
      <c r="B2719" s="30" t="s">
        <v>6871</v>
      </c>
      <c r="C2719" s="30" t="s">
        <v>710</v>
      </c>
      <c r="D2719" s="30" t="s">
        <v>716</v>
      </c>
      <c r="E2719" s="28">
        <v>45829.297361111108</v>
      </c>
      <c r="F2719" s="30" t="s">
        <v>704</v>
      </c>
      <c r="G2719" s="28">
        <v>45829.297361111108</v>
      </c>
    </row>
    <row r="2720" spans="1:7" x14ac:dyDescent="0.25">
      <c r="A2720" s="30" t="s">
        <v>8579</v>
      </c>
      <c r="B2720" s="30" t="s">
        <v>6929</v>
      </c>
      <c r="C2720" s="30" t="s">
        <v>697</v>
      </c>
      <c r="D2720" s="30" t="s">
        <v>698</v>
      </c>
      <c r="E2720" s="28">
        <v>45829.300208333334</v>
      </c>
      <c r="F2720" s="30" t="s">
        <v>704</v>
      </c>
      <c r="G2720" s="28">
        <v>45829.300208333334</v>
      </c>
    </row>
    <row r="2721" spans="1:7" x14ac:dyDescent="0.25">
      <c r="A2721" s="30" t="s">
        <v>8580</v>
      </c>
      <c r="B2721" s="30" t="s">
        <v>4336</v>
      </c>
      <c r="C2721" s="30" t="s">
        <v>720</v>
      </c>
      <c r="D2721" s="30" t="s">
        <v>721</v>
      </c>
      <c r="E2721" s="28">
        <v>45829.306574074071</v>
      </c>
      <c r="F2721" s="30" t="s">
        <v>704</v>
      </c>
      <c r="G2721" s="28">
        <v>45829.306574074071</v>
      </c>
    </row>
    <row r="2722" spans="1:7" x14ac:dyDescent="0.25">
      <c r="A2722" s="30" t="s">
        <v>8581</v>
      </c>
      <c r="B2722" s="30" t="s">
        <v>8582</v>
      </c>
      <c r="C2722" s="30" t="s">
        <v>702</v>
      </c>
      <c r="D2722" s="30" t="s">
        <v>717</v>
      </c>
      <c r="E2722" s="28">
        <v>45829.306469907409</v>
      </c>
      <c r="F2722" s="30" t="s">
        <v>704</v>
      </c>
      <c r="G2722" s="28">
        <v>45829.306469907409</v>
      </c>
    </row>
    <row r="2723" spans="1:7" x14ac:dyDescent="0.25">
      <c r="A2723" s="30" t="s">
        <v>8583</v>
      </c>
      <c r="B2723" s="30" t="s">
        <v>8584</v>
      </c>
      <c r="C2723" s="30" t="s">
        <v>702</v>
      </c>
      <c r="D2723" s="30" t="s">
        <v>717</v>
      </c>
      <c r="E2723" s="28">
        <v>45829.30667824074</v>
      </c>
      <c r="F2723" s="30" t="s">
        <v>704</v>
      </c>
      <c r="G2723" s="28">
        <v>45829.30667824074</v>
      </c>
    </row>
    <row r="2724" spans="1:7" x14ac:dyDescent="0.25">
      <c r="A2724" s="30" t="s">
        <v>8585</v>
      </c>
      <c r="B2724" s="30" t="s">
        <v>3177</v>
      </c>
      <c r="C2724" s="30" t="s">
        <v>697</v>
      </c>
      <c r="D2724" s="30" t="s">
        <v>698</v>
      </c>
      <c r="E2724" s="28">
        <v>45829.308483796296</v>
      </c>
      <c r="F2724" s="30" t="s">
        <v>704</v>
      </c>
      <c r="G2724" s="28">
        <v>45829.308483796296</v>
      </c>
    </row>
    <row r="2725" spans="1:7" x14ac:dyDescent="0.25">
      <c r="A2725" s="30" t="s">
        <v>8586</v>
      </c>
      <c r="B2725" s="30" t="s">
        <v>2107</v>
      </c>
      <c r="C2725" s="30" t="s">
        <v>720</v>
      </c>
      <c r="D2725" s="30" t="s">
        <v>721</v>
      </c>
      <c r="E2725" s="28">
        <v>45829.311273148145</v>
      </c>
      <c r="F2725" s="30" t="s">
        <v>704</v>
      </c>
      <c r="G2725" s="28">
        <v>45829.311273148145</v>
      </c>
    </row>
    <row r="2726" spans="1:7" x14ac:dyDescent="0.25">
      <c r="A2726" s="30" t="s">
        <v>8587</v>
      </c>
      <c r="B2726" s="30" t="s">
        <v>2115</v>
      </c>
      <c r="C2726" s="30" t="s">
        <v>720</v>
      </c>
      <c r="D2726" s="30" t="s">
        <v>721</v>
      </c>
      <c r="E2726" s="28">
        <v>45829.311307870368</v>
      </c>
      <c r="F2726" s="30" t="s">
        <v>704</v>
      </c>
      <c r="G2726" s="28">
        <v>45829.311307870368</v>
      </c>
    </row>
    <row r="2727" spans="1:7" x14ac:dyDescent="0.25">
      <c r="A2727" s="30" t="s">
        <v>8588</v>
      </c>
      <c r="B2727" s="30" t="s">
        <v>2110</v>
      </c>
      <c r="C2727" s="30" t="s">
        <v>720</v>
      </c>
      <c r="D2727" s="30" t="s">
        <v>721</v>
      </c>
      <c r="E2727" s="28">
        <v>45829.311331018522</v>
      </c>
      <c r="F2727" s="30" t="s">
        <v>704</v>
      </c>
      <c r="G2727" s="28">
        <v>45829.311331018522</v>
      </c>
    </row>
    <row r="2728" spans="1:7" x14ac:dyDescent="0.25">
      <c r="A2728" s="30" t="s">
        <v>8589</v>
      </c>
      <c r="B2728" s="30" t="s">
        <v>2113</v>
      </c>
      <c r="C2728" s="30" t="s">
        <v>720</v>
      </c>
      <c r="D2728" s="30" t="s">
        <v>721</v>
      </c>
      <c r="E2728" s="28">
        <v>45829.311400462961</v>
      </c>
      <c r="F2728" s="30" t="s">
        <v>704</v>
      </c>
      <c r="G2728" s="28">
        <v>45829.311400462961</v>
      </c>
    </row>
    <row r="2729" spans="1:7" x14ac:dyDescent="0.25">
      <c r="A2729" s="30" t="s">
        <v>8590</v>
      </c>
      <c r="B2729" s="30" t="s">
        <v>8407</v>
      </c>
      <c r="C2729" s="30" t="s">
        <v>707</v>
      </c>
      <c r="D2729" s="30" t="s">
        <v>722</v>
      </c>
      <c r="E2729" s="28">
        <v>45829.317962962959</v>
      </c>
      <c r="F2729" s="30" t="s">
        <v>704</v>
      </c>
      <c r="G2729" s="28">
        <v>45829.317962962959</v>
      </c>
    </row>
    <row r="2730" spans="1:7" x14ac:dyDescent="0.25">
      <c r="A2730" s="30" t="s">
        <v>8591</v>
      </c>
      <c r="B2730" s="30" t="s">
        <v>7063</v>
      </c>
      <c r="C2730" s="30" t="s">
        <v>710</v>
      </c>
      <c r="D2730" s="30" t="s">
        <v>722</v>
      </c>
      <c r="E2730" s="28">
        <v>45829.320636574077</v>
      </c>
      <c r="F2730" s="30" t="s">
        <v>704</v>
      </c>
      <c r="G2730" s="28">
        <v>45829.320636574077</v>
      </c>
    </row>
    <row r="2731" spans="1:7" x14ac:dyDescent="0.25">
      <c r="A2731" s="30" t="s">
        <v>8592</v>
      </c>
      <c r="B2731" s="30" t="s">
        <v>7029</v>
      </c>
      <c r="C2731" s="30" t="s">
        <v>707</v>
      </c>
      <c r="D2731" s="30" t="s">
        <v>716</v>
      </c>
      <c r="E2731" s="28">
        <v>45829.322002314817</v>
      </c>
      <c r="F2731" s="30" t="s">
        <v>704</v>
      </c>
      <c r="G2731" s="28">
        <v>45829.322002314817</v>
      </c>
    </row>
    <row r="2732" spans="1:7" x14ac:dyDescent="0.25">
      <c r="A2732" s="30" t="s">
        <v>8593</v>
      </c>
      <c r="B2732" s="30" t="s">
        <v>3613</v>
      </c>
      <c r="C2732" s="30" t="s">
        <v>697</v>
      </c>
      <c r="D2732" s="30" t="s">
        <v>698</v>
      </c>
      <c r="E2732" s="28">
        <v>45829.320810185185</v>
      </c>
      <c r="F2732" s="30" t="s">
        <v>704</v>
      </c>
      <c r="G2732" s="28">
        <v>45829.320810185185</v>
      </c>
    </row>
    <row r="2733" spans="1:7" x14ac:dyDescent="0.25">
      <c r="A2733" s="30" t="s">
        <v>8594</v>
      </c>
      <c r="B2733" s="30" t="s">
        <v>4221</v>
      </c>
      <c r="C2733" s="30" t="s">
        <v>697</v>
      </c>
      <c r="D2733" s="30" t="s">
        <v>698</v>
      </c>
      <c r="E2733" s="28">
        <v>45829.320844907408</v>
      </c>
      <c r="F2733" s="30" t="s">
        <v>704</v>
      </c>
      <c r="G2733" s="28">
        <v>45829.320844907408</v>
      </c>
    </row>
    <row r="2734" spans="1:7" x14ac:dyDescent="0.25">
      <c r="A2734" s="30" t="s">
        <v>8595</v>
      </c>
      <c r="B2734" s="30" t="s">
        <v>3695</v>
      </c>
      <c r="C2734" s="30" t="s">
        <v>697</v>
      </c>
      <c r="D2734" s="30" t="s">
        <v>698</v>
      </c>
      <c r="E2734" s="28">
        <v>45829.320891203701</v>
      </c>
      <c r="F2734" s="30" t="s">
        <v>704</v>
      </c>
      <c r="G2734" s="28">
        <v>45829.320891203701</v>
      </c>
    </row>
    <row r="2735" spans="1:7" x14ac:dyDescent="0.25">
      <c r="A2735" s="30" t="s">
        <v>8596</v>
      </c>
      <c r="B2735" s="30" t="s">
        <v>4260</v>
      </c>
      <c r="C2735" s="30" t="s">
        <v>697</v>
      </c>
      <c r="D2735" s="30" t="s">
        <v>698</v>
      </c>
      <c r="E2735" s="28">
        <v>45829.320925925924</v>
      </c>
      <c r="F2735" s="30" t="s">
        <v>704</v>
      </c>
      <c r="G2735" s="28">
        <v>45829.320925925924</v>
      </c>
    </row>
    <row r="2736" spans="1:7" x14ac:dyDescent="0.25">
      <c r="A2736" s="30" t="s">
        <v>8597</v>
      </c>
      <c r="B2736" s="30" t="s">
        <v>3595</v>
      </c>
      <c r="C2736" s="30" t="s">
        <v>697</v>
      </c>
      <c r="D2736" s="30" t="s">
        <v>698</v>
      </c>
      <c r="E2736" s="28">
        <v>45829.320983796293</v>
      </c>
      <c r="F2736" s="30" t="s">
        <v>704</v>
      </c>
      <c r="G2736" s="28">
        <v>45829.320983796293</v>
      </c>
    </row>
    <row r="2737" spans="1:7" x14ac:dyDescent="0.25">
      <c r="A2737" s="30" t="s">
        <v>8598</v>
      </c>
      <c r="B2737" s="30" t="s">
        <v>3610</v>
      </c>
      <c r="C2737" s="30" t="s">
        <v>697</v>
      </c>
      <c r="D2737" s="30" t="s">
        <v>698</v>
      </c>
      <c r="E2737" s="28">
        <v>45829.321030092593</v>
      </c>
      <c r="F2737" s="30" t="s">
        <v>704</v>
      </c>
      <c r="G2737" s="28">
        <v>45829.321030092593</v>
      </c>
    </row>
    <row r="2738" spans="1:7" x14ac:dyDescent="0.25">
      <c r="A2738" s="30" t="s">
        <v>8599</v>
      </c>
      <c r="B2738" s="30" t="s">
        <v>6057</v>
      </c>
      <c r="C2738" s="30" t="s">
        <v>697</v>
      </c>
      <c r="D2738" s="30" t="s">
        <v>698</v>
      </c>
      <c r="E2738" s="28">
        <v>45829.321087962962</v>
      </c>
      <c r="F2738" s="30" t="s">
        <v>704</v>
      </c>
      <c r="G2738" s="28">
        <v>45829.321087962962</v>
      </c>
    </row>
    <row r="2739" spans="1:7" x14ac:dyDescent="0.25">
      <c r="A2739" s="30" t="s">
        <v>8600</v>
      </c>
      <c r="B2739" s="30" t="s">
        <v>3625</v>
      </c>
      <c r="C2739" s="30" t="s">
        <v>697</v>
      </c>
      <c r="D2739" s="30" t="s">
        <v>698</v>
      </c>
      <c r="E2739" s="28">
        <v>45829.321134259262</v>
      </c>
      <c r="F2739" s="30" t="s">
        <v>704</v>
      </c>
      <c r="G2739" s="28">
        <v>45829.321134259262</v>
      </c>
    </row>
    <row r="2740" spans="1:7" x14ac:dyDescent="0.25">
      <c r="A2740" s="30" t="s">
        <v>8601</v>
      </c>
      <c r="B2740" s="30" t="s">
        <v>5870</v>
      </c>
      <c r="C2740" s="30" t="s">
        <v>697</v>
      </c>
      <c r="D2740" s="30" t="s">
        <v>698</v>
      </c>
      <c r="E2740" s="28">
        <v>45829.321203703701</v>
      </c>
      <c r="F2740" s="30" t="s">
        <v>704</v>
      </c>
      <c r="G2740" s="28">
        <v>45829.321203703701</v>
      </c>
    </row>
    <row r="2741" spans="1:7" x14ac:dyDescent="0.25">
      <c r="A2741" s="30" t="s">
        <v>8602</v>
      </c>
      <c r="B2741" s="30" t="s">
        <v>5908</v>
      </c>
      <c r="C2741" s="30" t="s">
        <v>697</v>
      </c>
      <c r="D2741" s="30" t="s">
        <v>698</v>
      </c>
      <c r="E2741" s="28">
        <v>45829.321342592593</v>
      </c>
      <c r="F2741" s="30" t="s">
        <v>704</v>
      </c>
      <c r="G2741" s="28">
        <v>45829.321342592593</v>
      </c>
    </row>
    <row r="2742" spans="1:7" x14ac:dyDescent="0.25">
      <c r="A2742" s="30" t="s">
        <v>8603</v>
      </c>
      <c r="B2742" s="30" t="s">
        <v>5391</v>
      </c>
      <c r="C2742" s="30" t="s">
        <v>697</v>
      </c>
      <c r="D2742" s="30" t="s">
        <v>698</v>
      </c>
      <c r="E2742" s="28">
        <v>45829.321412037039</v>
      </c>
      <c r="F2742" s="30" t="s">
        <v>704</v>
      </c>
      <c r="G2742" s="28">
        <v>45829.321412037039</v>
      </c>
    </row>
    <row r="2743" spans="1:7" x14ac:dyDescent="0.25">
      <c r="A2743" s="30" t="s">
        <v>8604</v>
      </c>
      <c r="B2743" s="30" t="s">
        <v>5312</v>
      </c>
      <c r="C2743" s="30" t="s">
        <v>697</v>
      </c>
      <c r="D2743" s="30" t="s">
        <v>698</v>
      </c>
      <c r="E2743" s="28">
        <v>45829.321967592594</v>
      </c>
      <c r="F2743" s="30" t="s">
        <v>704</v>
      </c>
      <c r="G2743" s="28">
        <v>45829.321967592594</v>
      </c>
    </row>
    <row r="2744" spans="1:7" x14ac:dyDescent="0.25">
      <c r="A2744" s="30" t="s">
        <v>8605</v>
      </c>
      <c r="B2744" s="30" t="s">
        <v>3604</v>
      </c>
      <c r="C2744" s="30" t="s">
        <v>697</v>
      </c>
      <c r="D2744" s="30" t="s">
        <v>698</v>
      </c>
      <c r="E2744" s="28">
        <v>45829.32203703704</v>
      </c>
      <c r="F2744" s="30" t="s">
        <v>704</v>
      </c>
      <c r="G2744" s="28">
        <v>45829.32203703704</v>
      </c>
    </row>
    <row r="2745" spans="1:7" x14ac:dyDescent="0.25">
      <c r="A2745" s="30" t="s">
        <v>8606</v>
      </c>
      <c r="B2745" s="30" t="s">
        <v>5817</v>
      </c>
      <c r="C2745" s="30" t="s">
        <v>697</v>
      </c>
      <c r="D2745" s="30" t="s">
        <v>698</v>
      </c>
      <c r="E2745" s="28">
        <v>45829.322129629632</v>
      </c>
      <c r="F2745" s="30" t="s">
        <v>704</v>
      </c>
      <c r="G2745" s="28">
        <v>45829.322129629632</v>
      </c>
    </row>
    <row r="2746" spans="1:7" x14ac:dyDescent="0.25">
      <c r="A2746" s="30" t="s">
        <v>8607</v>
      </c>
      <c r="B2746" s="30" t="s">
        <v>5832</v>
      </c>
      <c r="C2746" s="30" t="s">
        <v>697</v>
      </c>
      <c r="D2746" s="30" t="s">
        <v>698</v>
      </c>
      <c r="E2746" s="28">
        <v>45829.322175925925</v>
      </c>
      <c r="F2746" s="30" t="s">
        <v>704</v>
      </c>
      <c r="G2746" s="28">
        <v>45829.322175925925</v>
      </c>
    </row>
    <row r="2747" spans="1:7" x14ac:dyDescent="0.25">
      <c r="A2747" s="30" t="s">
        <v>8608</v>
      </c>
      <c r="B2747" s="30" t="s">
        <v>3145</v>
      </c>
      <c r="C2747" s="30" t="s">
        <v>697</v>
      </c>
      <c r="D2747" s="30" t="s">
        <v>698</v>
      </c>
      <c r="E2747" s="28">
        <v>45829.322256944448</v>
      </c>
      <c r="F2747" s="30" t="s">
        <v>704</v>
      </c>
      <c r="G2747" s="28">
        <v>45829.322256944448</v>
      </c>
    </row>
    <row r="2748" spans="1:7" x14ac:dyDescent="0.25">
      <c r="A2748" s="30" t="s">
        <v>8609</v>
      </c>
      <c r="B2748" s="30" t="s">
        <v>3693</v>
      </c>
      <c r="C2748" s="30" t="s">
        <v>697</v>
      </c>
      <c r="D2748" s="30" t="s">
        <v>698</v>
      </c>
      <c r="E2748" s="28">
        <v>45829.322326388887</v>
      </c>
      <c r="F2748" s="30" t="s">
        <v>704</v>
      </c>
      <c r="G2748" s="28">
        <v>45829.322326388887</v>
      </c>
    </row>
    <row r="2749" spans="1:7" x14ac:dyDescent="0.25">
      <c r="A2749" s="30" t="s">
        <v>8610</v>
      </c>
      <c r="B2749" s="30" t="s">
        <v>7013</v>
      </c>
      <c r="C2749" s="30" t="s">
        <v>697</v>
      </c>
      <c r="D2749" s="30" t="s">
        <v>698</v>
      </c>
      <c r="E2749" s="28">
        <v>45829.328865740739</v>
      </c>
      <c r="F2749" s="30" t="s">
        <v>704</v>
      </c>
      <c r="G2749" s="28">
        <v>45829.328865740739</v>
      </c>
    </row>
    <row r="2750" spans="1:7" x14ac:dyDescent="0.25">
      <c r="A2750" s="30" t="s">
        <v>8611</v>
      </c>
      <c r="B2750" s="30" t="s">
        <v>7031</v>
      </c>
      <c r="C2750" s="30" t="s">
        <v>697</v>
      </c>
      <c r="D2750" s="30" t="s">
        <v>698</v>
      </c>
      <c r="E2750" s="28">
        <v>45829.328900462962</v>
      </c>
      <c r="F2750" s="30" t="s">
        <v>704</v>
      </c>
      <c r="G2750" s="28">
        <v>45829.328900462962</v>
      </c>
    </row>
    <row r="2751" spans="1:7" x14ac:dyDescent="0.25">
      <c r="A2751" s="30" t="s">
        <v>8612</v>
      </c>
      <c r="B2751" s="30" t="s">
        <v>7036</v>
      </c>
      <c r="C2751" s="30" t="s">
        <v>697</v>
      </c>
      <c r="D2751" s="30" t="s">
        <v>698</v>
      </c>
      <c r="E2751" s="28">
        <v>45829.328935185185</v>
      </c>
      <c r="F2751" s="30" t="s">
        <v>704</v>
      </c>
      <c r="G2751" s="28">
        <v>45829.328935185185</v>
      </c>
    </row>
    <row r="2752" spans="1:7" x14ac:dyDescent="0.25">
      <c r="A2752" s="30" t="s">
        <v>8613</v>
      </c>
      <c r="B2752" s="30" t="s">
        <v>6988</v>
      </c>
      <c r="C2752" s="30" t="s">
        <v>697</v>
      </c>
      <c r="D2752" s="30" t="s">
        <v>698</v>
      </c>
      <c r="E2752" s="28">
        <v>45829.329074074078</v>
      </c>
      <c r="F2752" s="30" t="s">
        <v>704</v>
      </c>
      <c r="G2752" s="28">
        <v>45829.329074074078</v>
      </c>
    </row>
    <row r="2753" spans="1:7" x14ac:dyDescent="0.25">
      <c r="A2753" s="30" t="s">
        <v>8614</v>
      </c>
      <c r="B2753" s="30" t="s">
        <v>2157</v>
      </c>
      <c r="C2753" s="30" t="s">
        <v>720</v>
      </c>
      <c r="D2753" s="30" t="s">
        <v>721</v>
      </c>
      <c r="E2753" s="28">
        <v>45829.329097222224</v>
      </c>
      <c r="F2753" s="30" t="s">
        <v>704</v>
      </c>
      <c r="G2753" s="28">
        <v>45829.329097222224</v>
      </c>
    </row>
    <row r="2754" spans="1:7" x14ac:dyDescent="0.25">
      <c r="A2754" s="30" t="s">
        <v>8615</v>
      </c>
      <c r="B2754" s="30" t="s">
        <v>2155</v>
      </c>
      <c r="C2754" s="30" t="s">
        <v>720</v>
      </c>
      <c r="D2754" s="30" t="s">
        <v>721</v>
      </c>
      <c r="E2754" s="28">
        <v>45829.329189814816</v>
      </c>
      <c r="F2754" s="30" t="s">
        <v>704</v>
      </c>
      <c r="G2754" s="28">
        <v>45829.329189814816</v>
      </c>
    </row>
    <row r="2755" spans="1:7" x14ac:dyDescent="0.25">
      <c r="A2755" s="30" t="s">
        <v>8616</v>
      </c>
      <c r="B2755" s="30" t="s">
        <v>2153</v>
      </c>
      <c r="C2755" s="30" t="s">
        <v>720</v>
      </c>
      <c r="D2755" s="30" t="s">
        <v>721</v>
      </c>
      <c r="E2755" s="28">
        <v>45829.329224537039</v>
      </c>
      <c r="F2755" s="30" t="s">
        <v>704</v>
      </c>
      <c r="G2755" s="28">
        <v>45829.329224537039</v>
      </c>
    </row>
    <row r="2756" spans="1:7" x14ac:dyDescent="0.25">
      <c r="A2756" s="30" t="s">
        <v>8617</v>
      </c>
      <c r="B2756" s="30" t="s">
        <v>2134</v>
      </c>
      <c r="C2756" s="30" t="s">
        <v>720</v>
      </c>
      <c r="D2756" s="30" t="s">
        <v>721</v>
      </c>
      <c r="E2756" s="28">
        <v>45829.329270833332</v>
      </c>
      <c r="F2756" s="30" t="s">
        <v>704</v>
      </c>
      <c r="G2756" s="28">
        <v>45829.329270833332</v>
      </c>
    </row>
    <row r="2757" spans="1:7" x14ac:dyDescent="0.25">
      <c r="A2757" s="30" t="s">
        <v>8618</v>
      </c>
      <c r="B2757" s="30" t="s">
        <v>8619</v>
      </c>
      <c r="C2757" s="30" t="s">
        <v>702</v>
      </c>
      <c r="D2757" s="30" t="s">
        <v>703</v>
      </c>
      <c r="E2757" s="28">
        <v>45829.330254629633</v>
      </c>
      <c r="F2757" s="30" t="s">
        <v>704</v>
      </c>
      <c r="G2757" s="28">
        <v>45829.330254629633</v>
      </c>
    </row>
    <row r="2758" spans="1:7" x14ac:dyDescent="0.25">
      <c r="A2758" s="30" t="s">
        <v>8620</v>
      </c>
      <c r="B2758" s="30" t="s">
        <v>7146</v>
      </c>
      <c r="C2758" s="30" t="s">
        <v>697</v>
      </c>
      <c r="D2758" s="30" t="s">
        <v>698</v>
      </c>
      <c r="E2758" s="28">
        <v>45829.331354166665</v>
      </c>
      <c r="F2758" s="30" t="s">
        <v>704</v>
      </c>
      <c r="G2758" s="28">
        <v>45829.331354166665</v>
      </c>
    </row>
    <row r="2759" spans="1:7" x14ac:dyDescent="0.25">
      <c r="A2759" s="30" t="s">
        <v>8621</v>
      </c>
      <c r="B2759" s="30" t="s">
        <v>6136</v>
      </c>
      <c r="C2759" s="30" t="s">
        <v>697</v>
      </c>
      <c r="D2759" s="30" t="s">
        <v>698</v>
      </c>
      <c r="E2759" s="28">
        <v>45829.332337962966</v>
      </c>
      <c r="F2759" s="30" t="s">
        <v>704</v>
      </c>
      <c r="G2759" s="28">
        <v>45829.332337962966</v>
      </c>
    </row>
    <row r="2760" spans="1:7" x14ac:dyDescent="0.25">
      <c r="A2760" s="30" t="s">
        <v>8622</v>
      </c>
      <c r="B2760" s="30" t="s">
        <v>3671</v>
      </c>
      <c r="C2760" s="30" t="s">
        <v>720</v>
      </c>
      <c r="D2760" s="30" t="s">
        <v>721</v>
      </c>
      <c r="E2760" s="28">
        <v>45829.332465277781</v>
      </c>
      <c r="F2760" s="30" t="s">
        <v>704</v>
      </c>
      <c r="G2760" s="28">
        <v>45829.332465277781</v>
      </c>
    </row>
    <row r="2761" spans="1:7" x14ac:dyDescent="0.25">
      <c r="A2761" s="30" t="s">
        <v>8623</v>
      </c>
      <c r="B2761" s="30" t="s">
        <v>3671</v>
      </c>
      <c r="C2761" s="30" t="s">
        <v>705</v>
      </c>
      <c r="D2761" s="30" t="s">
        <v>61</v>
      </c>
      <c r="E2761" s="28">
        <v>45829.335717592592</v>
      </c>
      <c r="F2761" s="30" t="s">
        <v>727</v>
      </c>
      <c r="G2761" s="28">
        <v>45829.335717592592</v>
      </c>
    </row>
    <row r="2762" spans="1:7" x14ac:dyDescent="0.25">
      <c r="A2762" s="30" t="s">
        <v>8624</v>
      </c>
      <c r="B2762" s="30" t="s">
        <v>1759</v>
      </c>
      <c r="C2762" s="30" t="s">
        <v>720</v>
      </c>
      <c r="D2762" s="30" t="s">
        <v>721</v>
      </c>
      <c r="E2762" s="28">
        <v>45829.345648148148</v>
      </c>
      <c r="F2762" s="30" t="s">
        <v>704</v>
      </c>
      <c r="G2762" s="28">
        <v>45829.345648148148</v>
      </c>
    </row>
    <row r="2763" spans="1:7" x14ac:dyDescent="0.25">
      <c r="A2763" s="30" t="s">
        <v>8625</v>
      </c>
      <c r="B2763" s="30" t="s">
        <v>7058</v>
      </c>
      <c r="C2763" s="30" t="s">
        <v>707</v>
      </c>
      <c r="D2763" s="30" t="s">
        <v>716</v>
      </c>
      <c r="E2763" s="28">
        <v>45829.34578703704</v>
      </c>
      <c r="F2763" s="30" t="s">
        <v>704</v>
      </c>
      <c r="G2763" s="28">
        <v>45829.34578703704</v>
      </c>
    </row>
    <row r="2764" spans="1:7" x14ac:dyDescent="0.25">
      <c r="A2764" s="30" t="s">
        <v>8626</v>
      </c>
      <c r="B2764" s="30" t="s">
        <v>8627</v>
      </c>
      <c r="C2764" s="30" t="s">
        <v>702</v>
      </c>
      <c r="D2764" s="30" t="s">
        <v>714</v>
      </c>
      <c r="E2764" s="28">
        <v>45829.348437499997</v>
      </c>
      <c r="F2764" s="30" t="s">
        <v>704</v>
      </c>
      <c r="G2764" s="28">
        <v>45829.348437499997</v>
      </c>
    </row>
    <row r="2765" spans="1:7" x14ac:dyDescent="0.25">
      <c r="A2765" s="30" t="s">
        <v>8628</v>
      </c>
      <c r="B2765" s="30" t="s">
        <v>8629</v>
      </c>
      <c r="C2765" s="30" t="s">
        <v>702</v>
      </c>
      <c r="D2765" s="30" t="s">
        <v>714</v>
      </c>
      <c r="E2765" s="28">
        <v>45829.349108796298</v>
      </c>
      <c r="F2765" s="30" t="s">
        <v>704</v>
      </c>
      <c r="G2765" s="28">
        <v>45829.349108796298</v>
      </c>
    </row>
    <row r="2766" spans="1:7" x14ac:dyDescent="0.25">
      <c r="A2766" s="30" t="s">
        <v>8630</v>
      </c>
      <c r="B2766" s="30" t="s">
        <v>3297</v>
      </c>
      <c r="C2766" s="30" t="s">
        <v>697</v>
      </c>
      <c r="D2766" s="30" t="s">
        <v>698</v>
      </c>
      <c r="E2766" s="28">
        <v>45829.351400462961</v>
      </c>
      <c r="F2766" s="30" t="s">
        <v>704</v>
      </c>
      <c r="G2766" s="28">
        <v>45829.351400462961</v>
      </c>
    </row>
    <row r="2767" spans="1:7" x14ac:dyDescent="0.25">
      <c r="A2767" s="30" t="s">
        <v>8631</v>
      </c>
      <c r="B2767" s="30" t="s">
        <v>3288</v>
      </c>
      <c r="C2767" s="30" t="s">
        <v>697</v>
      </c>
      <c r="D2767" s="30" t="s">
        <v>698</v>
      </c>
      <c r="E2767" s="28">
        <v>45829.351446759261</v>
      </c>
      <c r="F2767" s="30" t="s">
        <v>704</v>
      </c>
      <c r="G2767" s="28">
        <v>45829.351446759261</v>
      </c>
    </row>
    <row r="2768" spans="1:7" x14ac:dyDescent="0.25">
      <c r="A2768" s="30" t="s">
        <v>8632</v>
      </c>
      <c r="B2768" s="30" t="s">
        <v>3286</v>
      </c>
      <c r="C2768" s="30" t="s">
        <v>697</v>
      </c>
      <c r="D2768" s="30" t="s">
        <v>698</v>
      </c>
      <c r="E2768" s="28">
        <v>45829.351481481484</v>
      </c>
      <c r="F2768" s="30" t="s">
        <v>704</v>
      </c>
      <c r="G2768" s="28">
        <v>45829.351481481484</v>
      </c>
    </row>
    <row r="2769" spans="1:7" x14ac:dyDescent="0.25">
      <c r="A2769" s="30" t="s">
        <v>8633</v>
      </c>
      <c r="B2769" s="30" t="s">
        <v>3284</v>
      </c>
      <c r="C2769" s="30" t="s">
        <v>697</v>
      </c>
      <c r="D2769" s="30" t="s">
        <v>698</v>
      </c>
      <c r="E2769" s="28">
        <v>45829.351527777777</v>
      </c>
      <c r="F2769" s="30" t="s">
        <v>704</v>
      </c>
      <c r="G2769" s="28">
        <v>45829.351527777777</v>
      </c>
    </row>
    <row r="2770" spans="1:7" x14ac:dyDescent="0.25">
      <c r="A2770" s="30" t="s">
        <v>8634</v>
      </c>
      <c r="B2770" s="30" t="s">
        <v>3278</v>
      </c>
      <c r="C2770" s="30" t="s">
        <v>697</v>
      </c>
      <c r="D2770" s="30" t="s">
        <v>698</v>
      </c>
      <c r="E2770" s="28">
        <v>45829.3515625</v>
      </c>
      <c r="F2770" s="30" t="s">
        <v>704</v>
      </c>
      <c r="G2770" s="28">
        <v>45829.3515625</v>
      </c>
    </row>
    <row r="2771" spans="1:7" x14ac:dyDescent="0.25">
      <c r="A2771" s="30" t="s">
        <v>8635</v>
      </c>
      <c r="B2771" s="30" t="s">
        <v>8636</v>
      </c>
      <c r="C2771" s="30" t="s">
        <v>702</v>
      </c>
      <c r="D2771" s="30" t="s">
        <v>717</v>
      </c>
      <c r="E2771" s="28">
        <v>45829.355833333335</v>
      </c>
      <c r="F2771" s="30" t="s">
        <v>704</v>
      </c>
      <c r="G2771" s="28">
        <v>45829.355833333335</v>
      </c>
    </row>
    <row r="2772" spans="1:7" x14ac:dyDescent="0.25">
      <c r="A2772" s="30" t="s">
        <v>8637</v>
      </c>
      <c r="B2772" s="30" t="s">
        <v>4752</v>
      </c>
      <c r="C2772" s="30" t="s">
        <v>720</v>
      </c>
      <c r="D2772" s="30" t="s">
        <v>721</v>
      </c>
      <c r="E2772" s="28">
        <v>45829.357037037036</v>
      </c>
      <c r="F2772" s="30" t="s">
        <v>704</v>
      </c>
      <c r="G2772" s="28">
        <v>45829.357037037036</v>
      </c>
    </row>
    <row r="2773" spans="1:7" x14ac:dyDescent="0.25">
      <c r="A2773" s="30" t="s">
        <v>8638</v>
      </c>
      <c r="B2773" s="30" t="s">
        <v>8639</v>
      </c>
      <c r="C2773" s="30" t="s">
        <v>702</v>
      </c>
      <c r="D2773" s="30" t="s">
        <v>718</v>
      </c>
      <c r="E2773" s="28">
        <v>45829.359270833331</v>
      </c>
      <c r="F2773" s="30" t="s">
        <v>704</v>
      </c>
      <c r="G2773" s="28">
        <v>45829.359270833331</v>
      </c>
    </row>
    <row r="2774" spans="1:7" x14ac:dyDescent="0.25">
      <c r="A2774" s="30" t="s">
        <v>8640</v>
      </c>
      <c r="B2774" s="30" t="s">
        <v>8641</v>
      </c>
      <c r="C2774" s="30" t="s">
        <v>702</v>
      </c>
      <c r="D2774" s="30" t="s">
        <v>718</v>
      </c>
      <c r="E2774" s="28">
        <v>45829.359375</v>
      </c>
      <c r="F2774" s="30" t="s">
        <v>704</v>
      </c>
      <c r="G2774" s="28">
        <v>45829.359375</v>
      </c>
    </row>
    <row r="2775" spans="1:7" x14ac:dyDescent="0.25">
      <c r="A2775" s="30" t="s">
        <v>8642</v>
      </c>
      <c r="B2775" s="30" t="s">
        <v>8643</v>
      </c>
      <c r="C2775" s="30" t="s">
        <v>702</v>
      </c>
      <c r="D2775" s="30" t="s">
        <v>718</v>
      </c>
      <c r="E2775" s="28">
        <v>45829.359444444446</v>
      </c>
      <c r="F2775" s="30" t="s">
        <v>704</v>
      </c>
      <c r="G2775" s="28">
        <v>45829.359444444446</v>
      </c>
    </row>
    <row r="2776" spans="1:7" x14ac:dyDescent="0.25">
      <c r="A2776" s="30" t="s">
        <v>8644</v>
      </c>
      <c r="B2776" s="30" t="s">
        <v>4808</v>
      </c>
      <c r="C2776" s="30" t="s">
        <v>712</v>
      </c>
      <c r="D2776" s="30" t="s">
        <v>61</v>
      </c>
      <c r="E2776" s="28">
        <v>45829.37667824074</v>
      </c>
      <c r="F2776" s="30" t="s">
        <v>704</v>
      </c>
      <c r="G2776" s="28">
        <v>45829.37667824074</v>
      </c>
    </row>
    <row r="2777" spans="1:7" x14ac:dyDescent="0.25">
      <c r="A2777" s="30" t="s">
        <v>8645</v>
      </c>
      <c r="B2777" s="30" t="s">
        <v>3634</v>
      </c>
      <c r="C2777" s="30" t="s">
        <v>720</v>
      </c>
      <c r="D2777" s="30" t="s">
        <v>721</v>
      </c>
      <c r="E2777" s="28">
        <v>45829.380162037036</v>
      </c>
      <c r="F2777" s="30" t="s">
        <v>704</v>
      </c>
      <c r="G2777" s="28">
        <v>45829.380162037036</v>
      </c>
    </row>
    <row r="2778" spans="1:7" x14ac:dyDescent="0.25">
      <c r="A2778" s="30" t="s">
        <v>8646</v>
      </c>
      <c r="B2778" s="30" t="s">
        <v>4340</v>
      </c>
      <c r="C2778" s="30" t="s">
        <v>720</v>
      </c>
      <c r="D2778" s="30" t="s">
        <v>721</v>
      </c>
      <c r="E2778" s="28">
        <v>45829.385509259257</v>
      </c>
      <c r="F2778" s="30" t="s">
        <v>704</v>
      </c>
      <c r="G2778" s="28">
        <v>45829.385509259257</v>
      </c>
    </row>
    <row r="2779" spans="1:7" x14ac:dyDescent="0.25">
      <c r="A2779" s="30" t="s">
        <v>8647</v>
      </c>
      <c r="B2779" s="30" t="s">
        <v>6954</v>
      </c>
      <c r="C2779" s="30" t="s">
        <v>702</v>
      </c>
      <c r="D2779" s="30" t="s">
        <v>718</v>
      </c>
      <c r="E2779" s="28">
        <v>45829.389467592591</v>
      </c>
      <c r="F2779" s="30" t="s">
        <v>704</v>
      </c>
      <c r="G2779" s="28">
        <v>45829.389467592591</v>
      </c>
    </row>
    <row r="2780" spans="1:7" x14ac:dyDescent="0.25">
      <c r="A2780" s="30" t="s">
        <v>8648</v>
      </c>
      <c r="B2780" s="30" t="s">
        <v>2130</v>
      </c>
      <c r="C2780" s="30" t="s">
        <v>697</v>
      </c>
      <c r="D2780" s="30" t="s">
        <v>698</v>
      </c>
      <c r="E2780" s="28">
        <v>45829.390752314815</v>
      </c>
      <c r="F2780" s="30" t="s">
        <v>704</v>
      </c>
      <c r="G2780" s="28">
        <v>45829.390752314815</v>
      </c>
    </row>
    <row r="2781" spans="1:7" x14ac:dyDescent="0.25">
      <c r="A2781" s="30" t="s">
        <v>8649</v>
      </c>
      <c r="B2781" s="30" t="s">
        <v>2128</v>
      </c>
      <c r="C2781" s="30" t="s">
        <v>697</v>
      </c>
      <c r="D2781" s="30" t="s">
        <v>698</v>
      </c>
      <c r="E2781" s="28">
        <v>45829.390763888892</v>
      </c>
      <c r="F2781" s="30" t="s">
        <v>704</v>
      </c>
      <c r="G2781" s="28">
        <v>45829.390763888892</v>
      </c>
    </row>
    <row r="2782" spans="1:7" x14ac:dyDescent="0.25">
      <c r="A2782" s="30" t="s">
        <v>8650</v>
      </c>
      <c r="B2782" s="30" t="s">
        <v>4806</v>
      </c>
      <c r="C2782" s="30" t="s">
        <v>710</v>
      </c>
      <c r="D2782" s="30" t="s">
        <v>723</v>
      </c>
      <c r="E2782" s="28">
        <v>45829.39303240741</v>
      </c>
      <c r="F2782" s="30" t="s">
        <v>704</v>
      </c>
      <c r="G2782" s="28">
        <v>45829.39303240741</v>
      </c>
    </row>
    <row r="2783" spans="1:7" x14ac:dyDescent="0.25">
      <c r="A2783" s="30" t="s">
        <v>8651</v>
      </c>
      <c r="B2783" s="30" t="s">
        <v>4806</v>
      </c>
      <c r="C2783" s="30" t="s">
        <v>697</v>
      </c>
      <c r="D2783" s="30" t="s">
        <v>698</v>
      </c>
      <c r="E2783" s="28">
        <v>45829.393275462964</v>
      </c>
      <c r="F2783" s="30" t="s">
        <v>704</v>
      </c>
      <c r="G2783" s="28">
        <v>45829.393275462964</v>
      </c>
    </row>
    <row r="2784" spans="1:7" x14ac:dyDescent="0.25">
      <c r="A2784" s="30" t="s">
        <v>8652</v>
      </c>
      <c r="B2784" s="30" t="s">
        <v>5340</v>
      </c>
      <c r="C2784" s="30" t="s">
        <v>720</v>
      </c>
      <c r="D2784" s="30" t="s">
        <v>721</v>
      </c>
      <c r="E2784" s="28">
        <v>45829.393182870372</v>
      </c>
      <c r="F2784" s="30" t="s">
        <v>704</v>
      </c>
      <c r="G2784" s="28">
        <v>45829.393182870372</v>
      </c>
    </row>
    <row r="2785" spans="1:7" x14ac:dyDescent="0.25">
      <c r="A2785" s="30" t="s">
        <v>8653</v>
      </c>
      <c r="B2785" s="30" t="s">
        <v>5348</v>
      </c>
      <c r="C2785" s="30" t="s">
        <v>720</v>
      </c>
      <c r="D2785" s="30" t="s">
        <v>721</v>
      </c>
      <c r="E2785" s="28">
        <v>45829.393321759257</v>
      </c>
      <c r="F2785" s="30" t="s">
        <v>704</v>
      </c>
      <c r="G2785" s="28">
        <v>45829.393321759257</v>
      </c>
    </row>
    <row r="2786" spans="1:7" x14ac:dyDescent="0.25">
      <c r="A2786" s="30" t="s">
        <v>8654</v>
      </c>
      <c r="B2786" s="30" t="s">
        <v>5346</v>
      </c>
      <c r="C2786" s="30" t="s">
        <v>720</v>
      </c>
      <c r="D2786" s="30" t="s">
        <v>721</v>
      </c>
      <c r="E2786" s="28">
        <v>45829.39335648148</v>
      </c>
      <c r="F2786" s="30" t="s">
        <v>704</v>
      </c>
      <c r="G2786" s="28">
        <v>45829.39335648148</v>
      </c>
    </row>
    <row r="2787" spans="1:7" x14ac:dyDescent="0.25">
      <c r="A2787" s="30" t="s">
        <v>8655</v>
      </c>
      <c r="B2787" s="30" t="s">
        <v>8656</v>
      </c>
      <c r="C2787" s="30" t="s">
        <v>702</v>
      </c>
      <c r="D2787" s="30" t="s">
        <v>717</v>
      </c>
      <c r="E2787" s="28">
        <v>45829.395902777775</v>
      </c>
      <c r="F2787" s="30" t="s">
        <v>704</v>
      </c>
      <c r="G2787" s="28">
        <v>45829.395902777775</v>
      </c>
    </row>
    <row r="2788" spans="1:7" x14ac:dyDescent="0.25">
      <c r="A2788" s="30" t="s">
        <v>8657</v>
      </c>
      <c r="B2788" s="30" t="s">
        <v>5975</v>
      </c>
      <c r="C2788" s="30" t="s">
        <v>705</v>
      </c>
      <c r="D2788" s="30" t="s">
        <v>77</v>
      </c>
      <c r="E2788" s="28">
        <v>45829.398055555554</v>
      </c>
      <c r="F2788" s="30" t="s">
        <v>727</v>
      </c>
      <c r="G2788" s="28">
        <v>45829.398055555554</v>
      </c>
    </row>
    <row r="2789" spans="1:7" x14ac:dyDescent="0.25">
      <c r="A2789" s="30" t="s">
        <v>8658</v>
      </c>
      <c r="B2789" s="30" t="s">
        <v>7070</v>
      </c>
      <c r="C2789" s="30" t="s">
        <v>707</v>
      </c>
      <c r="D2789" s="30" t="s">
        <v>716</v>
      </c>
      <c r="E2789" s="28">
        <v>45829.398159722223</v>
      </c>
      <c r="F2789" s="30" t="s">
        <v>704</v>
      </c>
      <c r="G2789" s="28">
        <v>45829.398159722223</v>
      </c>
    </row>
    <row r="2790" spans="1:7" x14ac:dyDescent="0.25">
      <c r="A2790" s="30" t="s">
        <v>8659</v>
      </c>
      <c r="B2790" s="30" t="s">
        <v>5481</v>
      </c>
      <c r="C2790" s="30" t="s">
        <v>697</v>
      </c>
      <c r="D2790" s="30" t="s">
        <v>698</v>
      </c>
      <c r="E2790" s="28">
        <v>45829.401782407411</v>
      </c>
      <c r="F2790" s="30" t="s">
        <v>704</v>
      </c>
      <c r="G2790" s="28">
        <v>45829.401782407411</v>
      </c>
    </row>
    <row r="2791" spans="1:7" x14ac:dyDescent="0.25">
      <c r="A2791" s="30" t="s">
        <v>8660</v>
      </c>
      <c r="B2791" s="30" t="s">
        <v>5537</v>
      </c>
      <c r="C2791" s="30" t="s">
        <v>697</v>
      </c>
      <c r="D2791" s="30" t="s">
        <v>698</v>
      </c>
      <c r="E2791" s="28">
        <v>45829.40184027778</v>
      </c>
      <c r="F2791" s="30" t="s">
        <v>704</v>
      </c>
      <c r="G2791" s="28">
        <v>45829.40184027778</v>
      </c>
    </row>
    <row r="2792" spans="1:7" x14ac:dyDescent="0.25">
      <c r="A2792" s="30" t="s">
        <v>8661</v>
      </c>
      <c r="B2792" s="30" t="s">
        <v>5479</v>
      </c>
      <c r="C2792" s="30" t="s">
        <v>697</v>
      </c>
      <c r="D2792" s="30" t="s">
        <v>698</v>
      </c>
      <c r="E2792" s="28">
        <v>45829.401886574073</v>
      </c>
      <c r="F2792" s="30" t="s">
        <v>704</v>
      </c>
      <c r="G2792" s="28">
        <v>45829.401886574073</v>
      </c>
    </row>
    <row r="2793" spans="1:7" x14ac:dyDescent="0.25">
      <c r="A2793" s="30" t="s">
        <v>8662</v>
      </c>
      <c r="B2793" s="30" t="s">
        <v>8400</v>
      </c>
      <c r="C2793" s="30" t="s">
        <v>697</v>
      </c>
      <c r="D2793" s="30" t="s">
        <v>698</v>
      </c>
      <c r="E2793" s="28">
        <v>45829.401990740742</v>
      </c>
      <c r="F2793" s="30" t="s">
        <v>704</v>
      </c>
      <c r="G2793" s="28">
        <v>45829.401990740742</v>
      </c>
    </row>
    <row r="2794" spans="1:7" x14ac:dyDescent="0.25">
      <c r="A2794" s="30" t="s">
        <v>8663</v>
      </c>
      <c r="B2794" s="30" t="s">
        <v>4769</v>
      </c>
      <c r="C2794" s="30" t="s">
        <v>697</v>
      </c>
      <c r="D2794" s="30" t="s">
        <v>698</v>
      </c>
      <c r="E2794" s="28">
        <v>45829.40215277778</v>
      </c>
      <c r="F2794" s="30" t="s">
        <v>704</v>
      </c>
      <c r="G2794" s="28">
        <v>45829.40215277778</v>
      </c>
    </row>
    <row r="2795" spans="1:7" x14ac:dyDescent="0.25">
      <c r="A2795" s="30" t="s">
        <v>8664</v>
      </c>
      <c r="B2795" s="30" t="s">
        <v>6059</v>
      </c>
      <c r="C2795" s="30" t="s">
        <v>707</v>
      </c>
      <c r="D2795" s="30" t="s">
        <v>719</v>
      </c>
      <c r="E2795" s="28">
        <v>45829.404606481483</v>
      </c>
      <c r="F2795" s="30" t="s">
        <v>704</v>
      </c>
      <c r="G2795" s="28">
        <v>45829.404606481483</v>
      </c>
    </row>
    <row r="2796" spans="1:7" x14ac:dyDescent="0.25">
      <c r="A2796" s="30" t="s">
        <v>8665</v>
      </c>
      <c r="B2796" s="30" t="s">
        <v>6076</v>
      </c>
      <c r="C2796" s="30" t="s">
        <v>707</v>
      </c>
      <c r="D2796" s="30" t="s">
        <v>719</v>
      </c>
      <c r="E2796" s="28">
        <v>45829.404756944445</v>
      </c>
      <c r="F2796" s="30" t="s">
        <v>704</v>
      </c>
      <c r="G2796" s="28">
        <v>45829.404756944445</v>
      </c>
    </row>
    <row r="2797" spans="1:7" x14ac:dyDescent="0.25">
      <c r="A2797" s="30" t="s">
        <v>8666</v>
      </c>
      <c r="B2797" s="30" t="s">
        <v>6076</v>
      </c>
      <c r="C2797" s="30" t="s">
        <v>710</v>
      </c>
      <c r="D2797" s="30" t="s">
        <v>719</v>
      </c>
      <c r="E2797" s="28">
        <v>45829.404976851853</v>
      </c>
      <c r="F2797" s="30" t="s">
        <v>704</v>
      </c>
      <c r="G2797" s="28">
        <v>45829.404976851853</v>
      </c>
    </row>
    <row r="2798" spans="1:7" x14ac:dyDescent="0.25">
      <c r="A2798" s="30" t="s">
        <v>8667</v>
      </c>
      <c r="B2798" s="30" t="s">
        <v>6059</v>
      </c>
      <c r="C2798" s="30" t="s">
        <v>710</v>
      </c>
      <c r="D2798" s="30" t="s">
        <v>719</v>
      </c>
      <c r="E2798" s="28">
        <v>45829.404999999999</v>
      </c>
      <c r="F2798" s="30" t="s">
        <v>704</v>
      </c>
      <c r="G2798" s="28">
        <v>45829.404999999999</v>
      </c>
    </row>
    <row r="2799" spans="1:7" x14ac:dyDescent="0.25">
      <c r="A2799" s="30" t="s">
        <v>8668</v>
      </c>
      <c r="B2799" s="30" t="s">
        <v>4330</v>
      </c>
      <c r="C2799" s="30" t="s">
        <v>720</v>
      </c>
      <c r="D2799" s="30" t="s">
        <v>721</v>
      </c>
      <c r="E2799" s="28">
        <v>45829.406898148147</v>
      </c>
      <c r="F2799" s="30" t="s">
        <v>704</v>
      </c>
      <c r="G2799" s="28">
        <v>45829.406898148147</v>
      </c>
    </row>
    <row r="2800" spans="1:7" x14ac:dyDescent="0.25">
      <c r="A2800" s="30" t="s">
        <v>8669</v>
      </c>
      <c r="B2800" s="30" t="s">
        <v>7072</v>
      </c>
      <c r="C2800" s="30" t="s">
        <v>707</v>
      </c>
      <c r="D2800" s="30" t="s">
        <v>719</v>
      </c>
      <c r="E2800" s="28">
        <v>45829.414756944447</v>
      </c>
      <c r="F2800" s="30" t="s">
        <v>704</v>
      </c>
      <c r="G2800" s="28">
        <v>45829.414756944447</v>
      </c>
    </row>
    <row r="2801" spans="1:7" x14ac:dyDescent="0.25">
      <c r="A2801" s="30" t="s">
        <v>8670</v>
      </c>
      <c r="B2801" s="30" t="s">
        <v>7074</v>
      </c>
      <c r="C2801" s="30" t="s">
        <v>707</v>
      </c>
      <c r="D2801" s="30" t="s">
        <v>719</v>
      </c>
      <c r="E2801" s="28">
        <v>45829.414803240739</v>
      </c>
      <c r="F2801" s="30" t="s">
        <v>704</v>
      </c>
      <c r="G2801" s="28">
        <v>45829.414803240739</v>
      </c>
    </row>
    <row r="2802" spans="1:7" x14ac:dyDescent="0.25">
      <c r="A2802" s="30" t="s">
        <v>8671</v>
      </c>
      <c r="B2802" s="30" t="s">
        <v>7076</v>
      </c>
      <c r="C2802" s="30" t="s">
        <v>707</v>
      </c>
      <c r="D2802" s="30" t="s">
        <v>719</v>
      </c>
      <c r="E2802" s="28">
        <v>45829.414837962962</v>
      </c>
      <c r="F2802" s="30" t="s">
        <v>704</v>
      </c>
      <c r="G2802" s="28">
        <v>45829.414837962962</v>
      </c>
    </row>
    <row r="2803" spans="1:7" x14ac:dyDescent="0.25">
      <c r="A2803" s="30" t="s">
        <v>8672</v>
      </c>
      <c r="B2803" s="30" t="s">
        <v>7072</v>
      </c>
      <c r="C2803" s="30" t="s">
        <v>710</v>
      </c>
      <c r="D2803" s="30" t="s">
        <v>716</v>
      </c>
      <c r="E2803" s="28">
        <v>45829.415300925924</v>
      </c>
      <c r="F2803" s="30" t="s">
        <v>704</v>
      </c>
      <c r="G2803" s="28">
        <v>45829.415300925924</v>
      </c>
    </row>
    <row r="2804" spans="1:7" x14ac:dyDescent="0.25">
      <c r="A2804" s="30" t="s">
        <v>8673</v>
      </c>
      <c r="B2804" s="30" t="s">
        <v>7074</v>
      </c>
      <c r="C2804" s="30" t="s">
        <v>710</v>
      </c>
      <c r="D2804" s="30" t="s">
        <v>716</v>
      </c>
      <c r="E2804" s="28">
        <v>45829.415393518517</v>
      </c>
      <c r="F2804" s="30" t="s">
        <v>704</v>
      </c>
      <c r="G2804" s="28">
        <v>45829.415393518517</v>
      </c>
    </row>
    <row r="2805" spans="1:7" x14ac:dyDescent="0.25">
      <c r="A2805" s="30" t="s">
        <v>8674</v>
      </c>
      <c r="B2805" s="30" t="s">
        <v>7076</v>
      </c>
      <c r="C2805" s="30" t="s">
        <v>710</v>
      </c>
      <c r="D2805" s="30" t="s">
        <v>716</v>
      </c>
      <c r="E2805" s="28">
        <v>45829.41542824074</v>
      </c>
      <c r="F2805" s="30" t="s">
        <v>704</v>
      </c>
      <c r="G2805" s="28">
        <v>45829.41542824074</v>
      </c>
    </row>
    <row r="2806" spans="1:7" x14ac:dyDescent="0.25">
      <c r="A2806" s="30" t="s">
        <v>8675</v>
      </c>
      <c r="B2806" s="30" t="s">
        <v>2167</v>
      </c>
      <c r="C2806" s="30" t="s">
        <v>720</v>
      </c>
      <c r="D2806" s="30" t="s">
        <v>721</v>
      </c>
      <c r="E2806" s="28">
        <v>45829.42732638889</v>
      </c>
      <c r="F2806" s="30" t="s">
        <v>704</v>
      </c>
      <c r="G2806" s="28">
        <v>45829.42732638889</v>
      </c>
    </row>
    <row r="2807" spans="1:7" x14ac:dyDescent="0.25">
      <c r="A2807" s="30" t="s">
        <v>8676</v>
      </c>
      <c r="B2807" s="30" t="s">
        <v>2191</v>
      </c>
      <c r="C2807" s="30" t="s">
        <v>720</v>
      </c>
      <c r="D2807" s="30" t="s">
        <v>721</v>
      </c>
      <c r="E2807" s="28">
        <v>45829.427673611113</v>
      </c>
      <c r="F2807" s="30" t="s">
        <v>704</v>
      </c>
      <c r="G2807" s="28">
        <v>45829.427673611113</v>
      </c>
    </row>
    <row r="2808" spans="1:7" x14ac:dyDescent="0.25">
      <c r="A2808" s="30" t="s">
        <v>8677</v>
      </c>
      <c r="B2808" s="30" t="s">
        <v>2189</v>
      </c>
      <c r="C2808" s="30" t="s">
        <v>720</v>
      </c>
      <c r="D2808" s="30" t="s">
        <v>721</v>
      </c>
      <c r="E2808" s="28">
        <v>45829.427719907406</v>
      </c>
      <c r="F2808" s="30" t="s">
        <v>704</v>
      </c>
      <c r="G2808" s="28">
        <v>45829.427719907406</v>
      </c>
    </row>
    <row r="2809" spans="1:7" x14ac:dyDescent="0.25">
      <c r="A2809" s="30" t="s">
        <v>8678</v>
      </c>
      <c r="B2809" s="30" t="s">
        <v>5999</v>
      </c>
      <c r="C2809" s="30" t="s">
        <v>707</v>
      </c>
      <c r="D2809" s="30" t="s">
        <v>719</v>
      </c>
      <c r="E2809" s="28">
        <v>45829.432129629633</v>
      </c>
      <c r="F2809" s="30" t="s">
        <v>704</v>
      </c>
      <c r="G2809" s="28">
        <v>45829.432129629633</v>
      </c>
    </row>
    <row r="2810" spans="1:7" x14ac:dyDescent="0.25">
      <c r="A2810" s="30" t="s">
        <v>8679</v>
      </c>
      <c r="B2810" s="30" t="s">
        <v>2090</v>
      </c>
      <c r="C2810" s="30" t="s">
        <v>705</v>
      </c>
      <c r="D2810" s="30" t="s">
        <v>77</v>
      </c>
      <c r="E2810" s="28">
        <v>45829.443379629629</v>
      </c>
      <c r="F2810" s="30" t="s">
        <v>727</v>
      </c>
      <c r="G2810" s="28">
        <v>45829.443379629629</v>
      </c>
    </row>
    <row r="2811" spans="1:7" x14ac:dyDescent="0.25">
      <c r="A2811" s="30" t="s">
        <v>8680</v>
      </c>
      <c r="B2811" s="30" t="s">
        <v>8681</v>
      </c>
      <c r="C2811" s="30" t="s">
        <v>702</v>
      </c>
      <c r="D2811" s="30" t="s">
        <v>703</v>
      </c>
      <c r="E2811" s="28">
        <v>45829.449224537035</v>
      </c>
      <c r="F2811" s="30" t="s">
        <v>704</v>
      </c>
      <c r="G2811" s="28">
        <v>45829.449224537035</v>
      </c>
    </row>
    <row r="2812" spans="1:7" x14ac:dyDescent="0.25">
      <c r="A2812" s="30" t="s">
        <v>8682</v>
      </c>
      <c r="B2812" s="30" t="s">
        <v>8407</v>
      </c>
      <c r="C2812" s="30" t="s">
        <v>710</v>
      </c>
      <c r="D2812" s="30" t="s">
        <v>725</v>
      </c>
      <c r="E2812" s="28">
        <v>45829.452928240738</v>
      </c>
      <c r="F2812" s="30" t="s">
        <v>704</v>
      </c>
      <c r="G2812" s="28">
        <v>45829.452928240738</v>
      </c>
    </row>
    <row r="2813" spans="1:7" x14ac:dyDescent="0.25">
      <c r="A2813" s="30" t="s">
        <v>8683</v>
      </c>
      <c r="B2813" s="30" t="s">
        <v>3597</v>
      </c>
      <c r="C2813" s="30" t="s">
        <v>712</v>
      </c>
      <c r="D2813" s="30" t="s">
        <v>61</v>
      </c>
      <c r="E2813" s="28">
        <v>45829.453425925924</v>
      </c>
      <c r="F2813" s="30" t="s">
        <v>704</v>
      </c>
      <c r="G2813" s="28">
        <v>45829.453425925924</v>
      </c>
    </row>
    <row r="2814" spans="1:7" x14ac:dyDescent="0.25">
      <c r="A2814" s="30" t="s">
        <v>8684</v>
      </c>
      <c r="B2814" s="30" t="s">
        <v>2631</v>
      </c>
      <c r="C2814" s="30" t="s">
        <v>712</v>
      </c>
      <c r="D2814" s="30" t="s">
        <v>61</v>
      </c>
      <c r="E2814" s="28">
        <v>45829.453553240739</v>
      </c>
      <c r="F2814" s="30" t="s">
        <v>704</v>
      </c>
      <c r="G2814" s="28">
        <v>45829.453553240739</v>
      </c>
    </row>
    <row r="2815" spans="1:7" x14ac:dyDescent="0.25">
      <c r="A2815" s="30" t="s">
        <v>8685</v>
      </c>
      <c r="B2815" s="30" t="s">
        <v>4822</v>
      </c>
      <c r="C2815" s="30" t="s">
        <v>712</v>
      </c>
      <c r="D2815" s="30" t="s">
        <v>77</v>
      </c>
      <c r="E2815" s="28">
        <v>45829.455254629633</v>
      </c>
      <c r="F2815" s="30" t="s">
        <v>704</v>
      </c>
      <c r="G2815" s="28">
        <v>45829.455254629633</v>
      </c>
    </row>
    <row r="2816" spans="1:7" x14ac:dyDescent="0.25">
      <c r="A2816" s="30" t="s">
        <v>8686</v>
      </c>
      <c r="B2816" s="30" t="s">
        <v>5563</v>
      </c>
      <c r="C2816" s="30" t="s">
        <v>712</v>
      </c>
      <c r="D2816" s="30" t="s">
        <v>77</v>
      </c>
      <c r="E2816" s="28">
        <v>45829.455671296295</v>
      </c>
      <c r="F2816" s="30" t="s">
        <v>704</v>
      </c>
      <c r="G2816" s="28">
        <v>45829.455671296295</v>
      </c>
    </row>
    <row r="2817" spans="1:7" x14ac:dyDescent="0.25">
      <c r="A2817" s="30" t="s">
        <v>8687</v>
      </c>
      <c r="B2817" s="30" t="s">
        <v>8688</v>
      </c>
      <c r="C2817" s="30" t="s">
        <v>702</v>
      </c>
      <c r="D2817" s="30" t="s">
        <v>714</v>
      </c>
      <c r="E2817" s="28">
        <v>45829.48574074074</v>
      </c>
      <c r="F2817" s="30" t="s">
        <v>704</v>
      </c>
      <c r="G2817" s="28">
        <v>45829.48574074074</v>
      </c>
    </row>
    <row r="2818" spans="1:7" x14ac:dyDescent="0.25">
      <c r="A2818" s="30" t="s">
        <v>8689</v>
      </c>
      <c r="B2818" s="30" t="s">
        <v>8690</v>
      </c>
      <c r="C2818" s="30" t="s">
        <v>702</v>
      </c>
      <c r="D2818" s="30" t="s">
        <v>714</v>
      </c>
      <c r="E2818" s="28">
        <v>45829.486342592594</v>
      </c>
      <c r="F2818" s="30" t="s">
        <v>704</v>
      </c>
      <c r="G2818" s="28">
        <v>45829.486342592594</v>
      </c>
    </row>
    <row r="2819" spans="1:7" x14ac:dyDescent="0.25">
      <c r="A2819" s="30" t="s">
        <v>8691</v>
      </c>
      <c r="B2819" s="30" t="s">
        <v>8692</v>
      </c>
      <c r="C2819" s="30" t="s">
        <v>702</v>
      </c>
      <c r="D2819" s="30" t="s">
        <v>714</v>
      </c>
      <c r="E2819" s="28">
        <v>45829.48641203704</v>
      </c>
      <c r="F2819" s="30" t="s">
        <v>704</v>
      </c>
      <c r="G2819" s="28">
        <v>45829.48641203704</v>
      </c>
    </row>
    <row r="2820" spans="1:7" x14ac:dyDescent="0.25">
      <c r="A2820" s="30" t="s">
        <v>8693</v>
      </c>
      <c r="B2820" s="30" t="s">
        <v>8694</v>
      </c>
      <c r="C2820" s="30" t="s">
        <v>702</v>
      </c>
      <c r="D2820" s="30" t="s">
        <v>714</v>
      </c>
      <c r="E2820" s="28">
        <v>45829.48646990741</v>
      </c>
      <c r="F2820" s="30" t="s">
        <v>704</v>
      </c>
      <c r="G2820" s="28">
        <v>45829.48646990741</v>
      </c>
    </row>
    <row r="2821" spans="1:7" x14ac:dyDescent="0.25">
      <c r="A2821" s="30" t="s">
        <v>8695</v>
      </c>
      <c r="B2821" s="30" t="s">
        <v>7072</v>
      </c>
      <c r="C2821" s="30" t="s">
        <v>697</v>
      </c>
      <c r="D2821" s="30" t="s">
        <v>698</v>
      </c>
      <c r="E2821" s="28">
        <v>45829.487951388888</v>
      </c>
      <c r="F2821" s="30" t="s">
        <v>704</v>
      </c>
      <c r="G2821" s="28">
        <v>45829.487951388888</v>
      </c>
    </row>
    <row r="2822" spans="1:7" x14ac:dyDescent="0.25">
      <c r="A2822" s="30" t="s">
        <v>8696</v>
      </c>
      <c r="B2822" s="30" t="s">
        <v>7074</v>
      </c>
      <c r="C2822" s="30" t="s">
        <v>697</v>
      </c>
      <c r="D2822" s="30" t="s">
        <v>698</v>
      </c>
      <c r="E2822" s="28">
        <v>45829.487997685188</v>
      </c>
      <c r="F2822" s="30" t="s">
        <v>704</v>
      </c>
      <c r="G2822" s="28">
        <v>45829.487997685188</v>
      </c>
    </row>
    <row r="2823" spans="1:7" x14ac:dyDescent="0.25">
      <c r="A2823" s="30" t="s">
        <v>8697</v>
      </c>
      <c r="B2823" s="30" t="s">
        <v>7076</v>
      </c>
      <c r="C2823" s="30" t="s">
        <v>697</v>
      </c>
      <c r="D2823" s="30" t="s">
        <v>698</v>
      </c>
      <c r="E2823" s="28">
        <v>45829.488009259258</v>
      </c>
      <c r="F2823" s="30" t="s">
        <v>704</v>
      </c>
      <c r="G2823" s="28">
        <v>45829.488009259258</v>
      </c>
    </row>
    <row r="2824" spans="1:7" x14ac:dyDescent="0.25">
      <c r="A2824" s="30" t="s">
        <v>8698</v>
      </c>
      <c r="B2824" s="30" t="s">
        <v>8699</v>
      </c>
      <c r="C2824" s="30" t="s">
        <v>702</v>
      </c>
      <c r="D2824" s="30" t="s">
        <v>703</v>
      </c>
      <c r="E2824" s="28">
        <v>45829.49659722222</v>
      </c>
      <c r="F2824" s="30" t="s">
        <v>704</v>
      </c>
      <c r="G2824" s="28">
        <v>45829.49659722222</v>
      </c>
    </row>
    <row r="2825" spans="1:7" x14ac:dyDescent="0.25">
      <c r="A2825" s="30" t="s">
        <v>8700</v>
      </c>
      <c r="B2825" s="30" t="s">
        <v>8701</v>
      </c>
      <c r="C2825" s="30" t="s">
        <v>702</v>
      </c>
      <c r="D2825" s="30" t="s">
        <v>703</v>
      </c>
      <c r="E2825" s="28">
        <v>45829.496631944443</v>
      </c>
      <c r="F2825" s="30" t="s">
        <v>704</v>
      </c>
      <c r="G2825" s="28">
        <v>45829.496631944443</v>
      </c>
    </row>
    <row r="2826" spans="1:7" x14ac:dyDescent="0.25">
      <c r="A2826" s="30" t="s">
        <v>8702</v>
      </c>
      <c r="B2826" s="30" t="s">
        <v>4234</v>
      </c>
      <c r="C2826" s="30" t="s">
        <v>720</v>
      </c>
      <c r="D2826" s="30" t="s">
        <v>721</v>
      </c>
      <c r="E2826" s="28">
        <v>45829.509479166663</v>
      </c>
      <c r="F2826" s="30" t="s">
        <v>704</v>
      </c>
      <c r="G2826" s="28">
        <v>45829.509479166663</v>
      </c>
    </row>
    <row r="2827" spans="1:7" x14ac:dyDescent="0.25">
      <c r="A2827" s="30" t="s">
        <v>8703</v>
      </c>
      <c r="B2827" s="30" t="s">
        <v>4231</v>
      </c>
      <c r="C2827" s="30" t="s">
        <v>720</v>
      </c>
      <c r="D2827" s="30" t="s">
        <v>721</v>
      </c>
      <c r="E2827" s="28">
        <v>45829.509606481479</v>
      </c>
      <c r="F2827" s="30" t="s">
        <v>704</v>
      </c>
      <c r="G2827" s="28">
        <v>45829.509606481479</v>
      </c>
    </row>
    <row r="2828" spans="1:7" x14ac:dyDescent="0.25">
      <c r="A2828" s="30" t="s">
        <v>8704</v>
      </c>
      <c r="B2828" s="30" t="s">
        <v>3124</v>
      </c>
      <c r="C2828" s="30" t="s">
        <v>720</v>
      </c>
      <c r="D2828" s="30" t="s">
        <v>721</v>
      </c>
      <c r="E2828" s="28">
        <v>45829.514907407407</v>
      </c>
      <c r="F2828" s="30" t="s">
        <v>704</v>
      </c>
      <c r="G2828" s="28">
        <v>45829.514907407407</v>
      </c>
    </row>
    <row r="2829" spans="1:7" x14ac:dyDescent="0.25">
      <c r="A2829" s="30" t="s">
        <v>8705</v>
      </c>
      <c r="B2829" s="30" t="s">
        <v>6883</v>
      </c>
      <c r="C2829" s="30" t="s">
        <v>697</v>
      </c>
      <c r="D2829" s="30" t="s">
        <v>698</v>
      </c>
      <c r="E2829" s="28">
        <v>45829.515127314815</v>
      </c>
      <c r="F2829" s="30" t="s">
        <v>704</v>
      </c>
      <c r="G2829" s="28">
        <v>45829.515127314815</v>
      </c>
    </row>
    <row r="2830" spans="1:7" x14ac:dyDescent="0.25">
      <c r="A2830" s="30" t="s">
        <v>8706</v>
      </c>
      <c r="B2830" s="30" t="s">
        <v>6114</v>
      </c>
      <c r="C2830" s="30" t="s">
        <v>697</v>
      </c>
      <c r="D2830" s="30" t="s">
        <v>698</v>
      </c>
      <c r="E2830" s="28">
        <v>45829.515162037038</v>
      </c>
      <c r="F2830" s="30" t="s">
        <v>704</v>
      </c>
      <c r="G2830" s="28">
        <v>45829.515162037038</v>
      </c>
    </row>
    <row r="2831" spans="1:7" x14ac:dyDescent="0.25">
      <c r="A2831" s="30" t="s">
        <v>8707</v>
      </c>
      <c r="B2831" s="30" t="s">
        <v>6081</v>
      </c>
      <c r="C2831" s="30" t="s">
        <v>697</v>
      </c>
      <c r="D2831" s="30" t="s">
        <v>698</v>
      </c>
      <c r="E2831" s="28">
        <v>45829.515196759261</v>
      </c>
      <c r="F2831" s="30" t="s">
        <v>704</v>
      </c>
      <c r="G2831" s="28">
        <v>45829.515196759261</v>
      </c>
    </row>
    <row r="2832" spans="1:7" x14ac:dyDescent="0.25">
      <c r="A2832" s="30" t="s">
        <v>8708</v>
      </c>
      <c r="B2832" s="30" t="s">
        <v>5550</v>
      </c>
      <c r="C2832" s="30" t="s">
        <v>697</v>
      </c>
      <c r="D2832" s="30" t="s">
        <v>698</v>
      </c>
      <c r="E2832" s="28">
        <v>45829.515219907407</v>
      </c>
      <c r="F2832" s="30" t="s">
        <v>704</v>
      </c>
      <c r="G2832" s="28">
        <v>45829.515219907407</v>
      </c>
    </row>
    <row r="2833" spans="1:7" x14ac:dyDescent="0.25">
      <c r="A2833" s="30" t="s">
        <v>8709</v>
      </c>
      <c r="B2833" s="30" t="s">
        <v>5334</v>
      </c>
      <c r="C2833" s="30" t="s">
        <v>697</v>
      </c>
      <c r="D2833" s="30" t="s">
        <v>698</v>
      </c>
      <c r="E2833" s="28">
        <v>45829.515972222223</v>
      </c>
      <c r="F2833" s="30" t="s">
        <v>704</v>
      </c>
      <c r="G2833" s="28">
        <v>45829.515972222223</v>
      </c>
    </row>
    <row r="2834" spans="1:7" x14ac:dyDescent="0.25">
      <c r="A2834" s="30" t="s">
        <v>8710</v>
      </c>
      <c r="B2834" s="30" t="s">
        <v>5352</v>
      </c>
      <c r="C2834" s="30" t="s">
        <v>697</v>
      </c>
      <c r="D2834" s="30" t="s">
        <v>698</v>
      </c>
      <c r="E2834" s="28">
        <v>45829.516018518516</v>
      </c>
      <c r="F2834" s="30" t="s">
        <v>704</v>
      </c>
      <c r="G2834" s="28">
        <v>45829.516018518516</v>
      </c>
    </row>
    <row r="2835" spans="1:7" x14ac:dyDescent="0.25">
      <c r="A2835" s="30" t="s">
        <v>8711</v>
      </c>
      <c r="B2835" s="30" t="s">
        <v>5350</v>
      </c>
      <c r="C2835" s="30" t="s">
        <v>697</v>
      </c>
      <c r="D2835" s="30" t="s">
        <v>698</v>
      </c>
      <c r="E2835" s="28">
        <v>45829.516064814816</v>
      </c>
      <c r="F2835" s="30" t="s">
        <v>704</v>
      </c>
      <c r="G2835" s="28">
        <v>45829.516064814816</v>
      </c>
    </row>
    <row r="2836" spans="1:7" x14ac:dyDescent="0.25">
      <c r="A2836" s="30" t="s">
        <v>8712</v>
      </c>
      <c r="B2836" s="30" t="s">
        <v>7070</v>
      </c>
      <c r="C2836" s="30" t="s">
        <v>710</v>
      </c>
      <c r="D2836" s="30" t="s">
        <v>719</v>
      </c>
      <c r="E2836" s="28">
        <v>45829.516851851855</v>
      </c>
      <c r="F2836" s="30" t="s">
        <v>704</v>
      </c>
      <c r="G2836" s="28">
        <v>45829.516851851855</v>
      </c>
    </row>
    <row r="2837" spans="1:7" x14ac:dyDescent="0.25">
      <c r="A2837" s="30" t="s">
        <v>8713</v>
      </c>
      <c r="B2837" s="30" t="s">
        <v>7177</v>
      </c>
      <c r="C2837" s="30" t="s">
        <v>702</v>
      </c>
      <c r="D2837" s="30" t="s">
        <v>713</v>
      </c>
      <c r="E2837" s="28">
        <v>45829.517696759256</v>
      </c>
      <c r="F2837" s="30" t="s">
        <v>704</v>
      </c>
      <c r="G2837" s="28">
        <v>45829.517696759256</v>
      </c>
    </row>
    <row r="2838" spans="1:7" x14ac:dyDescent="0.25">
      <c r="A2838" s="30" t="s">
        <v>8714</v>
      </c>
      <c r="B2838" s="30" t="s">
        <v>7178</v>
      </c>
      <c r="C2838" s="30" t="s">
        <v>702</v>
      </c>
      <c r="D2838" s="30" t="s">
        <v>713</v>
      </c>
      <c r="E2838" s="28">
        <v>45829.517881944441</v>
      </c>
      <c r="F2838" s="30" t="s">
        <v>704</v>
      </c>
      <c r="G2838" s="28">
        <v>45829.517881944441</v>
      </c>
    </row>
    <row r="2839" spans="1:7" x14ac:dyDescent="0.25">
      <c r="A2839" s="30" t="s">
        <v>8715</v>
      </c>
      <c r="B2839" s="30" t="s">
        <v>7065</v>
      </c>
      <c r="C2839" s="30" t="s">
        <v>702</v>
      </c>
      <c r="D2839" s="30" t="s">
        <v>713</v>
      </c>
      <c r="E2839" s="28">
        <v>45829.518483796295</v>
      </c>
      <c r="F2839" s="30" t="s">
        <v>704</v>
      </c>
      <c r="G2839" s="28">
        <v>45829.518483796295</v>
      </c>
    </row>
    <row r="2840" spans="1:7" x14ac:dyDescent="0.25">
      <c r="A2840" s="30" t="s">
        <v>8716</v>
      </c>
      <c r="B2840" s="30" t="s">
        <v>7058</v>
      </c>
      <c r="C2840" s="30" t="s">
        <v>710</v>
      </c>
      <c r="D2840" s="30" t="s">
        <v>719</v>
      </c>
      <c r="E2840" s="28">
        <v>45829.518703703703</v>
      </c>
      <c r="F2840" s="30" t="s">
        <v>704</v>
      </c>
      <c r="G2840" s="28">
        <v>45829.518703703703</v>
      </c>
    </row>
    <row r="2841" spans="1:7" x14ac:dyDescent="0.25">
      <c r="A2841" s="30" t="s">
        <v>8717</v>
      </c>
      <c r="B2841" s="30" t="s">
        <v>7029</v>
      </c>
      <c r="C2841" s="30" t="s">
        <v>710</v>
      </c>
      <c r="D2841" s="30" t="s">
        <v>719</v>
      </c>
      <c r="E2841" s="28">
        <v>45829.518773148149</v>
      </c>
      <c r="F2841" s="30" t="s">
        <v>704</v>
      </c>
      <c r="G2841" s="28">
        <v>45829.518773148149</v>
      </c>
    </row>
    <row r="2842" spans="1:7" x14ac:dyDescent="0.25">
      <c r="A2842" s="30" t="s">
        <v>8718</v>
      </c>
      <c r="B2842" s="30" t="s">
        <v>7176</v>
      </c>
      <c r="C2842" s="30" t="s">
        <v>702</v>
      </c>
      <c r="D2842" s="30" t="s">
        <v>713</v>
      </c>
      <c r="E2842" s="28">
        <v>45829.51966435185</v>
      </c>
      <c r="F2842" s="30" t="s">
        <v>704</v>
      </c>
      <c r="G2842" s="28">
        <v>45829.51966435185</v>
      </c>
    </row>
    <row r="2843" spans="1:7" x14ac:dyDescent="0.25">
      <c r="A2843" s="30" t="s">
        <v>8719</v>
      </c>
      <c r="B2843" s="30" t="s">
        <v>8619</v>
      </c>
      <c r="C2843" s="30" t="s">
        <v>707</v>
      </c>
      <c r="D2843" s="30" t="s">
        <v>716</v>
      </c>
      <c r="E2843" s="28">
        <v>45829.522118055553</v>
      </c>
      <c r="F2843" s="30" t="s">
        <v>704</v>
      </c>
      <c r="G2843" s="28">
        <v>45829.522118055553</v>
      </c>
    </row>
    <row r="2844" spans="1:7" x14ac:dyDescent="0.25">
      <c r="A2844" s="30" t="s">
        <v>8720</v>
      </c>
      <c r="B2844" s="30" t="s">
        <v>8619</v>
      </c>
      <c r="C2844" s="30" t="s">
        <v>710</v>
      </c>
      <c r="D2844" s="30" t="s">
        <v>716</v>
      </c>
      <c r="E2844" s="28">
        <v>45829.522581018522</v>
      </c>
      <c r="F2844" s="30" t="s">
        <v>704</v>
      </c>
      <c r="G2844" s="28">
        <v>45829.522581018522</v>
      </c>
    </row>
    <row r="2845" spans="1:7" x14ac:dyDescent="0.25">
      <c r="A2845" s="30" t="s">
        <v>8721</v>
      </c>
      <c r="B2845" s="30" t="s">
        <v>5356</v>
      </c>
      <c r="C2845" s="30" t="s">
        <v>697</v>
      </c>
      <c r="D2845" s="30" t="s">
        <v>698</v>
      </c>
      <c r="E2845" s="28">
        <v>45829.52925925926</v>
      </c>
      <c r="F2845" s="30" t="s">
        <v>704</v>
      </c>
      <c r="G2845" s="28">
        <v>45829.52925925926</v>
      </c>
    </row>
    <row r="2846" spans="1:7" x14ac:dyDescent="0.25">
      <c r="A2846" s="30" t="s">
        <v>8722</v>
      </c>
      <c r="B2846" s="30" t="s">
        <v>5338</v>
      </c>
      <c r="C2846" s="30" t="s">
        <v>720</v>
      </c>
      <c r="D2846" s="30" t="s">
        <v>721</v>
      </c>
      <c r="E2846" s="28">
        <v>45829.526956018519</v>
      </c>
      <c r="F2846" s="30" t="s">
        <v>704</v>
      </c>
      <c r="G2846" s="28">
        <v>45829.526956018519</v>
      </c>
    </row>
    <row r="2847" spans="1:7" x14ac:dyDescent="0.25">
      <c r="A2847" s="30" t="s">
        <v>8723</v>
      </c>
      <c r="B2847" s="30" t="s">
        <v>5358</v>
      </c>
      <c r="C2847" s="30" t="s">
        <v>720</v>
      </c>
      <c r="D2847" s="30" t="s">
        <v>721</v>
      </c>
      <c r="E2847" s="28">
        <v>45829.527071759258</v>
      </c>
      <c r="F2847" s="30" t="s">
        <v>704</v>
      </c>
      <c r="G2847" s="28">
        <v>45829.527071759258</v>
      </c>
    </row>
    <row r="2848" spans="1:7" x14ac:dyDescent="0.25">
      <c r="A2848" s="30" t="s">
        <v>8724</v>
      </c>
      <c r="B2848" s="30" t="s">
        <v>5336</v>
      </c>
      <c r="C2848" s="30" t="s">
        <v>720</v>
      </c>
      <c r="D2848" s="30" t="s">
        <v>721</v>
      </c>
      <c r="E2848" s="28">
        <v>45829.527141203704</v>
      </c>
      <c r="F2848" s="30" t="s">
        <v>704</v>
      </c>
      <c r="G2848" s="28">
        <v>45829.527141203704</v>
      </c>
    </row>
    <row r="2849" spans="1:7" x14ac:dyDescent="0.25">
      <c r="A2849" s="30" t="s">
        <v>8725</v>
      </c>
      <c r="B2849" s="30" t="s">
        <v>5360</v>
      </c>
      <c r="C2849" s="30" t="s">
        <v>720</v>
      </c>
      <c r="D2849" s="30" t="s">
        <v>721</v>
      </c>
      <c r="E2849" s="28">
        <v>45829.527199074073</v>
      </c>
      <c r="F2849" s="30" t="s">
        <v>704</v>
      </c>
      <c r="G2849" s="28">
        <v>45829.527199074073</v>
      </c>
    </row>
    <row r="2850" spans="1:7" x14ac:dyDescent="0.25">
      <c r="A2850" s="30" t="s">
        <v>8726</v>
      </c>
      <c r="B2850" s="30" t="s">
        <v>5354</v>
      </c>
      <c r="C2850" s="30" t="s">
        <v>720</v>
      </c>
      <c r="D2850" s="30" t="s">
        <v>721</v>
      </c>
      <c r="E2850" s="28">
        <v>45829.527268518519</v>
      </c>
      <c r="F2850" s="30" t="s">
        <v>704</v>
      </c>
      <c r="G2850" s="28">
        <v>45829.527268518519</v>
      </c>
    </row>
    <row r="2851" spans="1:7" x14ac:dyDescent="0.25">
      <c r="A2851" s="30" t="s">
        <v>8727</v>
      </c>
      <c r="B2851" s="30" t="s">
        <v>5356</v>
      </c>
      <c r="C2851" s="30" t="s">
        <v>720</v>
      </c>
      <c r="D2851" s="30" t="s">
        <v>721</v>
      </c>
      <c r="E2851" s="28">
        <v>45829.529629629629</v>
      </c>
      <c r="F2851" s="30" t="s">
        <v>704</v>
      </c>
      <c r="G2851" s="28">
        <v>45829.529629629629</v>
      </c>
    </row>
    <row r="2852" spans="1:7" x14ac:dyDescent="0.25">
      <c r="A2852" s="30" t="s">
        <v>8728</v>
      </c>
      <c r="B2852" s="30" t="s">
        <v>2730</v>
      </c>
      <c r="C2852" s="30" t="s">
        <v>712</v>
      </c>
      <c r="D2852" s="30" t="s">
        <v>77</v>
      </c>
      <c r="E2852" s="28">
        <v>45829.535624999997</v>
      </c>
      <c r="F2852" s="30" t="s">
        <v>704</v>
      </c>
      <c r="G2852" s="28">
        <v>45829.535624999997</v>
      </c>
    </row>
    <row r="2853" spans="1:7" x14ac:dyDescent="0.25">
      <c r="A2853" s="30" t="s">
        <v>8729</v>
      </c>
      <c r="B2853" s="30" t="s">
        <v>5555</v>
      </c>
      <c r="C2853" s="30" t="s">
        <v>720</v>
      </c>
      <c r="D2853" s="30" t="s">
        <v>721</v>
      </c>
      <c r="E2853" s="28">
        <v>45829.535486111112</v>
      </c>
      <c r="F2853" s="30" t="s">
        <v>704</v>
      </c>
      <c r="G2853" s="28">
        <v>45829.535486111112</v>
      </c>
    </row>
    <row r="2854" spans="1:7" x14ac:dyDescent="0.25">
      <c r="A2854" s="30" t="s">
        <v>8730</v>
      </c>
      <c r="B2854" s="30" t="s">
        <v>2721</v>
      </c>
      <c r="C2854" s="30" t="s">
        <v>720</v>
      </c>
      <c r="D2854" s="30" t="s">
        <v>721</v>
      </c>
      <c r="E2854" s="28">
        <v>45829.535624999997</v>
      </c>
      <c r="F2854" s="30" t="s">
        <v>704</v>
      </c>
      <c r="G2854" s="28">
        <v>45829.535624999997</v>
      </c>
    </row>
    <row r="2855" spans="1:7" x14ac:dyDescent="0.25">
      <c r="A2855" s="30" t="s">
        <v>8731</v>
      </c>
      <c r="B2855" s="30" t="s">
        <v>5571</v>
      </c>
      <c r="C2855" s="30" t="s">
        <v>720</v>
      </c>
      <c r="D2855" s="30" t="s">
        <v>721</v>
      </c>
      <c r="E2855" s="28">
        <v>45829.53565972222</v>
      </c>
      <c r="F2855" s="30" t="s">
        <v>704</v>
      </c>
      <c r="G2855" s="28">
        <v>45829.53565972222</v>
      </c>
    </row>
    <row r="2856" spans="1:7" x14ac:dyDescent="0.25">
      <c r="A2856" s="30" t="s">
        <v>8732</v>
      </c>
      <c r="B2856" s="30" t="s">
        <v>2700</v>
      </c>
      <c r="C2856" s="30" t="s">
        <v>720</v>
      </c>
      <c r="D2856" s="30" t="s">
        <v>721</v>
      </c>
      <c r="E2856" s="28">
        <v>45829.535694444443</v>
      </c>
      <c r="F2856" s="30" t="s">
        <v>704</v>
      </c>
      <c r="G2856" s="28">
        <v>45829.535694444443</v>
      </c>
    </row>
    <row r="2857" spans="1:7" x14ac:dyDescent="0.25">
      <c r="A2857" s="30" t="s">
        <v>8733</v>
      </c>
      <c r="B2857" s="30" t="s">
        <v>6136</v>
      </c>
      <c r="C2857" s="30" t="s">
        <v>720</v>
      </c>
      <c r="D2857" s="30" t="s">
        <v>721</v>
      </c>
      <c r="E2857" s="28">
        <v>45829.535729166666</v>
      </c>
      <c r="F2857" s="30" t="s">
        <v>704</v>
      </c>
      <c r="G2857" s="28">
        <v>45829.535729166666</v>
      </c>
    </row>
    <row r="2858" spans="1:7" x14ac:dyDescent="0.25">
      <c r="A2858" s="30" t="s">
        <v>8734</v>
      </c>
      <c r="B2858" s="30" t="s">
        <v>7175</v>
      </c>
      <c r="C2858" s="30" t="s">
        <v>707</v>
      </c>
      <c r="D2858" s="30" t="s">
        <v>716</v>
      </c>
      <c r="E2858" s="28">
        <v>45829.551006944443</v>
      </c>
      <c r="F2858" s="30" t="s">
        <v>704</v>
      </c>
      <c r="G2858" s="28">
        <v>45829.551006944443</v>
      </c>
    </row>
    <row r="2859" spans="1:7" x14ac:dyDescent="0.25">
      <c r="A2859" s="30" t="s">
        <v>8735</v>
      </c>
      <c r="B2859" s="30" t="s">
        <v>7175</v>
      </c>
      <c r="C2859" s="30" t="s">
        <v>710</v>
      </c>
      <c r="D2859" s="30" t="s">
        <v>716</v>
      </c>
      <c r="E2859" s="28">
        <v>45829.551307870373</v>
      </c>
      <c r="F2859" s="30" t="s">
        <v>704</v>
      </c>
      <c r="G2859" s="28">
        <v>45829.551307870373</v>
      </c>
    </row>
    <row r="2860" spans="1:7" x14ac:dyDescent="0.25">
      <c r="A2860" s="30" t="s">
        <v>8736</v>
      </c>
      <c r="B2860" s="30" t="s">
        <v>7020</v>
      </c>
      <c r="C2860" s="30" t="s">
        <v>702</v>
      </c>
      <c r="D2860" s="30" t="s">
        <v>718</v>
      </c>
      <c r="E2860" s="28">
        <v>45829.551238425927</v>
      </c>
      <c r="F2860" s="30" t="s">
        <v>704</v>
      </c>
      <c r="G2860" s="28">
        <v>45829.551238425927</v>
      </c>
    </row>
    <row r="2861" spans="1:7" x14ac:dyDescent="0.25">
      <c r="A2861" s="30" t="s">
        <v>8737</v>
      </c>
      <c r="B2861" s="30" t="s">
        <v>7015</v>
      </c>
      <c r="C2861" s="30" t="s">
        <v>702</v>
      </c>
      <c r="D2861" s="30" t="s">
        <v>718</v>
      </c>
      <c r="E2861" s="28">
        <v>45829.551319444443</v>
      </c>
      <c r="F2861" s="30" t="s">
        <v>704</v>
      </c>
      <c r="G2861" s="28">
        <v>45829.551319444443</v>
      </c>
    </row>
    <row r="2862" spans="1:7" x14ac:dyDescent="0.25">
      <c r="A2862" s="30" t="s">
        <v>8738</v>
      </c>
      <c r="B2862" s="30" t="s">
        <v>8639</v>
      </c>
      <c r="C2862" s="30" t="s">
        <v>707</v>
      </c>
      <c r="D2862" s="30" t="s">
        <v>722</v>
      </c>
      <c r="E2862" s="28">
        <v>45829.553379629629</v>
      </c>
      <c r="F2862" s="30" t="s">
        <v>704</v>
      </c>
      <c r="G2862" s="28">
        <v>45829.553379629629</v>
      </c>
    </row>
    <row r="2863" spans="1:7" x14ac:dyDescent="0.25">
      <c r="A2863" s="30" t="s">
        <v>8739</v>
      </c>
      <c r="B2863" s="30" t="s">
        <v>8641</v>
      </c>
      <c r="C2863" s="30" t="s">
        <v>707</v>
      </c>
      <c r="D2863" s="30" t="s">
        <v>722</v>
      </c>
      <c r="E2863" s="28">
        <v>45829.553402777776</v>
      </c>
      <c r="F2863" s="30" t="s">
        <v>704</v>
      </c>
      <c r="G2863" s="28">
        <v>45829.553402777776</v>
      </c>
    </row>
    <row r="2864" spans="1:7" x14ac:dyDescent="0.25">
      <c r="A2864" s="30" t="s">
        <v>8740</v>
      </c>
      <c r="B2864" s="30" t="s">
        <v>8643</v>
      </c>
      <c r="C2864" s="30" t="s">
        <v>707</v>
      </c>
      <c r="D2864" s="30" t="s">
        <v>722</v>
      </c>
      <c r="E2864" s="28">
        <v>45829.553425925929</v>
      </c>
      <c r="F2864" s="30" t="s">
        <v>704</v>
      </c>
      <c r="G2864" s="28">
        <v>45829.553425925929</v>
      </c>
    </row>
    <row r="2865" spans="1:7" x14ac:dyDescent="0.25">
      <c r="A2865" s="30" t="s">
        <v>8741</v>
      </c>
      <c r="B2865" s="30" t="s">
        <v>8639</v>
      </c>
      <c r="C2865" s="30" t="s">
        <v>710</v>
      </c>
      <c r="D2865" s="30" t="s">
        <v>722</v>
      </c>
      <c r="E2865" s="28">
        <v>45829.553749999999</v>
      </c>
      <c r="F2865" s="30" t="s">
        <v>704</v>
      </c>
      <c r="G2865" s="28">
        <v>45829.553749999999</v>
      </c>
    </row>
    <row r="2866" spans="1:7" x14ac:dyDescent="0.25">
      <c r="A2866" s="30" t="s">
        <v>8742</v>
      </c>
      <c r="B2866" s="30" t="s">
        <v>8641</v>
      </c>
      <c r="C2866" s="30" t="s">
        <v>710</v>
      </c>
      <c r="D2866" s="30" t="s">
        <v>722</v>
      </c>
      <c r="E2866" s="28">
        <v>45829.553784722222</v>
      </c>
      <c r="F2866" s="30" t="s">
        <v>704</v>
      </c>
      <c r="G2866" s="28">
        <v>45829.553784722222</v>
      </c>
    </row>
    <row r="2867" spans="1:7" x14ac:dyDescent="0.25">
      <c r="A2867" s="30" t="s">
        <v>8743</v>
      </c>
      <c r="B2867" s="30" t="s">
        <v>8643</v>
      </c>
      <c r="C2867" s="30" t="s">
        <v>710</v>
      </c>
      <c r="D2867" s="30" t="s">
        <v>722</v>
      </c>
      <c r="E2867" s="28">
        <v>45829.553831018522</v>
      </c>
      <c r="F2867" s="30" t="s">
        <v>704</v>
      </c>
      <c r="G2867" s="28">
        <v>45829.553831018522</v>
      </c>
    </row>
    <row r="2868" spans="1:7" x14ac:dyDescent="0.25">
      <c r="A2868" s="30" t="s">
        <v>8744</v>
      </c>
      <c r="B2868" s="30" t="s">
        <v>4330</v>
      </c>
      <c r="C2868" s="30" t="s">
        <v>705</v>
      </c>
      <c r="D2868" s="30" t="s">
        <v>77</v>
      </c>
      <c r="E2868" s="28">
        <v>45829.554849537039</v>
      </c>
      <c r="F2868" s="30" t="s">
        <v>727</v>
      </c>
      <c r="G2868" s="28">
        <v>45829.554849537039</v>
      </c>
    </row>
    <row r="2869" spans="1:7" x14ac:dyDescent="0.25">
      <c r="A2869" s="30" t="s">
        <v>8745</v>
      </c>
      <c r="B2869" s="30" t="s">
        <v>8534</v>
      </c>
      <c r="C2869" s="30" t="s">
        <v>707</v>
      </c>
      <c r="D2869" s="30" t="s">
        <v>711</v>
      </c>
      <c r="E2869" s="28">
        <v>45829.554907407408</v>
      </c>
      <c r="F2869" s="30" t="s">
        <v>704</v>
      </c>
      <c r="G2869" s="28">
        <v>45829.554907407408</v>
      </c>
    </row>
    <row r="2870" spans="1:7" x14ac:dyDescent="0.25">
      <c r="A2870" s="30" t="s">
        <v>8746</v>
      </c>
      <c r="B2870" s="30" t="s">
        <v>8527</v>
      </c>
      <c r="C2870" s="30" t="s">
        <v>707</v>
      </c>
      <c r="D2870" s="30" t="s">
        <v>711</v>
      </c>
      <c r="E2870" s="28">
        <v>45829.555023148147</v>
      </c>
      <c r="F2870" s="30" t="s">
        <v>704</v>
      </c>
      <c r="G2870" s="28">
        <v>45829.555023148147</v>
      </c>
    </row>
    <row r="2871" spans="1:7" x14ac:dyDescent="0.25">
      <c r="A2871" s="30" t="s">
        <v>8747</v>
      </c>
      <c r="B2871" s="30" t="s">
        <v>8552</v>
      </c>
      <c r="C2871" s="30" t="s">
        <v>707</v>
      </c>
      <c r="D2871" s="30" t="s">
        <v>711</v>
      </c>
      <c r="E2871" s="28">
        <v>45829.555219907408</v>
      </c>
      <c r="F2871" s="30" t="s">
        <v>704</v>
      </c>
      <c r="G2871" s="28">
        <v>45829.555219907408</v>
      </c>
    </row>
    <row r="2872" spans="1:7" x14ac:dyDescent="0.25">
      <c r="A2872" s="30" t="s">
        <v>8748</v>
      </c>
      <c r="B2872" s="30" t="s">
        <v>8550</v>
      </c>
      <c r="C2872" s="30" t="s">
        <v>707</v>
      </c>
      <c r="D2872" s="30" t="s">
        <v>711</v>
      </c>
      <c r="E2872" s="28">
        <v>45829.555347222224</v>
      </c>
      <c r="F2872" s="30" t="s">
        <v>704</v>
      </c>
      <c r="G2872" s="28">
        <v>45829.555347222224</v>
      </c>
    </row>
    <row r="2873" spans="1:7" x14ac:dyDescent="0.25">
      <c r="A2873" s="30" t="s">
        <v>8749</v>
      </c>
      <c r="B2873" s="30" t="s">
        <v>8548</v>
      </c>
      <c r="C2873" s="30" t="s">
        <v>707</v>
      </c>
      <c r="D2873" s="30" t="s">
        <v>711</v>
      </c>
      <c r="E2873" s="28">
        <v>45829.555405092593</v>
      </c>
      <c r="F2873" s="30" t="s">
        <v>704</v>
      </c>
      <c r="G2873" s="28">
        <v>45829.555405092593</v>
      </c>
    </row>
    <row r="2874" spans="1:7" x14ac:dyDescent="0.25">
      <c r="A2874" s="30" t="s">
        <v>8750</v>
      </c>
      <c r="B2874" s="30" t="s">
        <v>8534</v>
      </c>
      <c r="C2874" s="30" t="s">
        <v>710</v>
      </c>
      <c r="D2874" s="30" t="s">
        <v>711</v>
      </c>
      <c r="E2874" s="28">
        <v>45829.555775462963</v>
      </c>
      <c r="F2874" s="30" t="s">
        <v>704</v>
      </c>
      <c r="G2874" s="28">
        <v>45829.555775462963</v>
      </c>
    </row>
    <row r="2875" spans="1:7" x14ac:dyDescent="0.25">
      <c r="A2875" s="30" t="s">
        <v>8751</v>
      </c>
      <c r="B2875" s="30" t="s">
        <v>8527</v>
      </c>
      <c r="C2875" s="30" t="s">
        <v>710</v>
      </c>
      <c r="D2875" s="30" t="s">
        <v>711</v>
      </c>
      <c r="E2875" s="28">
        <v>45829.555821759262</v>
      </c>
      <c r="F2875" s="30" t="s">
        <v>704</v>
      </c>
      <c r="G2875" s="28">
        <v>45829.555821759262</v>
      </c>
    </row>
    <row r="2876" spans="1:7" x14ac:dyDescent="0.25">
      <c r="A2876" s="30" t="s">
        <v>8752</v>
      </c>
      <c r="B2876" s="30" t="s">
        <v>8552</v>
      </c>
      <c r="C2876" s="30" t="s">
        <v>710</v>
      </c>
      <c r="D2876" s="30" t="s">
        <v>711</v>
      </c>
      <c r="E2876" s="28">
        <v>45829.555914351855</v>
      </c>
      <c r="F2876" s="30" t="s">
        <v>704</v>
      </c>
      <c r="G2876" s="28">
        <v>45829.555914351855</v>
      </c>
    </row>
    <row r="2877" spans="1:7" x14ac:dyDescent="0.25">
      <c r="A2877" s="30" t="s">
        <v>8753</v>
      </c>
      <c r="B2877" s="30" t="s">
        <v>8550</v>
      </c>
      <c r="C2877" s="30" t="s">
        <v>710</v>
      </c>
      <c r="D2877" s="30" t="s">
        <v>711</v>
      </c>
      <c r="E2877" s="28">
        <v>45829.555983796294</v>
      </c>
      <c r="F2877" s="30" t="s">
        <v>704</v>
      </c>
      <c r="G2877" s="28">
        <v>45829.555983796294</v>
      </c>
    </row>
    <row r="2878" spans="1:7" x14ac:dyDescent="0.25">
      <c r="A2878" s="30" t="s">
        <v>8754</v>
      </c>
      <c r="B2878" s="30" t="s">
        <v>8548</v>
      </c>
      <c r="C2878" s="30" t="s">
        <v>710</v>
      </c>
      <c r="D2878" s="30" t="s">
        <v>711</v>
      </c>
      <c r="E2878" s="28">
        <v>45829.556030092594</v>
      </c>
      <c r="F2878" s="30" t="s">
        <v>704</v>
      </c>
      <c r="G2878" s="28">
        <v>45829.556030092594</v>
      </c>
    </row>
    <row r="2879" spans="1:7" x14ac:dyDescent="0.25">
      <c r="A2879" s="30" t="s">
        <v>8755</v>
      </c>
      <c r="B2879" s="30" t="s">
        <v>8756</v>
      </c>
      <c r="C2879" s="30" t="s">
        <v>702</v>
      </c>
      <c r="D2879" s="30" t="s">
        <v>703</v>
      </c>
      <c r="E2879" s="28">
        <v>45829.561388888891</v>
      </c>
      <c r="F2879" s="30" t="s">
        <v>704</v>
      </c>
      <c r="G2879" s="28">
        <v>45829.561388888891</v>
      </c>
    </row>
    <row r="2880" spans="1:7" x14ac:dyDescent="0.25">
      <c r="A2880" s="30" t="s">
        <v>8757</v>
      </c>
      <c r="B2880" s="30" t="s">
        <v>8758</v>
      </c>
      <c r="C2880" s="30" t="s">
        <v>702</v>
      </c>
      <c r="D2880" s="30" t="s">
        <v>713</v>
      </c>
      <c r="E2880" s="28">
        <v>45829.566469907404</v>
      </c>
      <c r="F2880" s="30" t="s">
        <v>704</v>
      </c>
      <c r="G2880" s="28">
        <v>45829.566469907404</v>
      </c>
    </row>
    <row r="2881" spans="1:7" x14ac:dyDescent="0.25">
      <c r="A2881" s="30" t="s">
        <v>8759</v>
      </c>
      <c r="B2881" s="30" t="s">
        <v>8760</v>
      </c>
      <c r="C2881" s="30" t="s">
        <v>702</v>
      </c>
      <c r="D2881" s="30" t="s">
        <v>713</v>
      </c>
      <c r="E2881" s="28">
        <v>45829.566527777781</v>
      </c>
      <c r="F2881" s="30" t="s">
        <v>704</v>
      </c>
      <c r="G2881" s="28">
        <v>45829.566527777781</v>
      </c>
    </row>
    <row r="2882" spans="1:7" x14ac:dyDescent="0.25">
      <c r="A2882" s="30" t="s">
        <v>8761</v>
      </c>
      <c r="B2882" s="30" t="s">
        <v>8762</v>
      </c>
      <c r="C2882" s="30" t="s">
        <v>702</v>
      </c>
      <c r="D2882" s="30" t="s">
        <v>713</v>
      </c>
      <c r="E2882" s="28">
        <v>45829.566620370373</v>
      </c>
      <c r="F2882" s="30" t="s">
        <v>704</v>
      </c>
      <c r="G2882" s="28">
        <v>45829.566620370373</v>
      </c>
    </row>
    <row r="2883" spans="1:7" x14ac:dyDescent="0.25">
      <c r="A2883" s="30" t="s">
        <v>8763</v>
      </c>
      <c r="B2883" s="30" t="s">
        <v>8764</v>
      </c>
      <c r="C2883" s="30" t="s">
        <v>702</v>
      </c>
      <c r="D2883" s="30" t="s">
        <v>714</v>
      </c>
      <c r="E2883" s="28">
        <v>45829.568622685183</v>
      </c>
      <c r="F2883" s="30" t="s">
        <v>704</v>
      </c>
      <c r="G2883" s="28">
        <v>45829.568622685183</v>
      </c>
    </row>
    <row r="2884" spans="1:7" x14ac:dyDescent="0.25">
      <c r="A2884" s="30" t="s">
        <v>8765</v>
      </c>
      <c r="B2884" s="30" t="s">
        <v>8766</v>
      </c>
      <c r="C2884" s="30" t="s">
        <v>702</v>
      </c>
      <c r="D2884" s="30" t="s">
        <v>714</v>
      </c>
      <c r="E2884" s="28">
        <v>45829.568668981483</v>
      </c>
      <c r="F2884" s="30" t="s">
        <v>704</v>
      </c>
      <c r="G2884" s="28">
        <v>45829.568668981483</v>
      </c>
    </row>
    <row r="2885" spans="1:7" x14ac:dyDescent="0.25">
      <c r="A2885" s="30" t="s">
        <v>8767</v>
      </c>
      <c r="B2885" s="30" t="s">
        <v>5999</v>
      </c>
      <c r="C2885" s="30" t="s">
        <v>710</v>
      </c>
      <c r="D2885" s="30" t="s">
        <v>719</v>
      </c>
      <c r="E2885" s="28">
        <v>45829.568993055553</v>
      </c>
      <c r="F2885" s="30" t="s">
        <v>704</v>
      </c>
      <c r="G2885" s="28">
        <v>45829.568993055553</v>
      </c>
    </row>
    <row r="2886" spans="1:7" x14ac:dyDescent="0.25">
      <c r="A2886" s="30" t="s">
        <v>8768</v>
      </c>
      <c r="B2886" s="30" t="s">
        <v>2159</v>
      </c>
      <c r="C2886" s="30" t="s">
        <v>705</v>
      </c>
      <c r="D2886" s="30" t="s">
        <v>77</v>
      </c>
      <c r="E2886" s="28">
        <v>45829.569594907407</v>
      </c>
      <c r="F2886" s="30" t="s">
        <v>727</v>
      </c>
      <c r="G2886" s="28">
        <v>45829.569594907407</v>
      </c>
    </row>
    <row r="2887" spans="1:7" x14ac:dyDescent="0.25">
      <c r="A2887" s="30" t="s">
        <v>8769</v>
      </c>
      <c r="B2887" s="30" t="s">
        <v>2173</v>
      </c>
      <c r="C2887" s="30" t="s">
        <v>705</v>
      </c>
      <c r="D2887" s="30" t="s">
        <v>77</v>
      </c>
      <c r="E2887" s="28">
        <v>45829.569641203707</v>
      </c>
      <c r="F2887" s="30" t="s">
        <v>727</v>
      </c>
      <c r="G2887" s="28">
        <v>45829.569641203707</v>
      </c>
    </row>
    <row r="2888" spans="1:7" x14ac:dyDescent="0.25">
      <c r="A2888" s="30" t="s">
        <v>8770</v>
      </c>
      <c r="B2888" s="30" t="s">
        <v>8771</v>
      </c>
      <c r="C2888" s="30" t="s">
        <v>702</v>
      </c>
      <c r="D2888" s="30" t="s">
        <v>713</v>
      </c>
      <c r="E2888" s="28">
        <v>45829.578414351854</v>
      </c>
      <c r="F2888" s="30" t="s">
        <v>704</v>
      </c>
      <c r="G2888" s="28">
        <v>45829.578414351854</v>
      </c>
    </row>
    <row r="2889" spans="1:7" x14ac:dyDescent="0.25">
      <c r="A2889" s="30" t="s">
        <v>8772</v>
      </c>
      <c r="B2889" s="30" t="s">
        <v>3691</v>
      </c>
      <c r="C2889" s="30" t="s">
        <v>712</v>
      </c>
      <c r="D2889" s="30" t="s">
        <v>61</v>
      </c>
      <c r="E2889" s="28">
        <v>45829.579004629632</v>
      </c>
      <c r="F2889" s="30" t="s">
        <v>704</v>
      </c>
      <c r="G2889" s="28">
        <v>45829.579004629632</v>
      </c>
    </row>
    <row r="2890" spans="1:7" x14ac:dyDescent="0.25">
      <c r="A2890" s="30" t="s">
        <v>8773</v>
      </c>
      <c r="B2890" s="30" t="s">
        <v>3082</v>
      </c>
      <c r="C2890" s="30" t="s">
        <v>712</v>
      </c>
      <c r="D2890" s="30" t="s">
        <v>61</v>
      </c>
      <c r="E2890" s="28">
        <v>45829.57912037037</v>
      </c>
      <c r="F2890" s="30" t="s">
        <v>704</v>
      </c>
      <c r="G2890" s="28">
        <v>45829.57912037037</v>
      </c>
    </row>
    <row r="2891" spans="1:7" x14ac:dyDescent="0.25">
      <c r="A2891" s="30" t="s">
        <v>8774</v>
      </c>
      <c r="B2891" s="30" t="s">
        <v>3087</v>
      </c>
      <c r="C2891" s="30" t="s">
        <v>712</v>
      </c>
      <c r="D2891" s="30" t="s">
        <v>61</v>
      </c>
      <c r="E2891" s="28">
        <v>45829.579236111109</v>
      </c>
      <c r="F2891" s="30" t="s">
        <v>704</v>
      </c>
      <c r="G2891" s="28">
        <v>45829.579236111109</v>
      </c>
    </row>
    <row r="2892" spans="1:7" x14ac:dyDescent="0.25">
      <c r="A2892" s="30" t="s">
        <v>8775</v>
      </c>
      <c r="B2892" s="30" t="s">
        <v>792</v>
      </c>
      <c r="C2892" s="30" t="s">
        <v>712</v>
      </c>
      <c r="D2892" s="30" t="s">
        <v>77</v>
      </c>
      <c r="E2892" s="28">
        <v>45829.581458333334</v>
      </c>
      <c r="F2892" s="30" t="s">
        <v>704</v>
      </c>
      <c r="G2892" s="28">
        <v>45829.581458333334</v>
      </c>
    </row>
    <row r="2893" spans="1:7" x14ac:dyDescent="0.25">
      <c r="A2893" s="30" t="s">
        <v>8768</v>
      </c>
      <c r="B2893" s="30" t="s">
        <v>2159</v>
      </c>
      <c r="C2893" s="30" t="s">
        <v>705</v>
      </c>
      <c r="D2893" s="30" t="s">
        <v>77</v>
      </c>
      <c r="E2893" s="28">
        <v>45829.569594907407</v>
      </c>
      <c r="F2893" s="30" t="s">
        <v>727</v>
      </c>
      <c r="G2893" s="28">
        <v>45829.569594907407</v>
      </c>
    </row>
    <row r="2894" spans="1:7" x14ac:dyDescent="0.25">
      <c r="A2894" s="30" t="s">
        <v>8769</v>
      </c>
      <c r="B2894" s="30" t="s">
        <v>2173</v>
      </c>
      <c r="C2894" s="30" t="s">
        <v>705</v>
      </c>
      <c r="D2894" s="30" t="s">
        <v>77</v>
      </c>
      <c r="E2894" s="28">
        <v>45829.569641203707</v>
      </c>
      <c r="F2894" s="30" t="s">
        <v>727</v>
      </c>
      <c r="G2894" s="28">
        <v>45829.569641203707</v>
      </c>
    </row>
    <row r="2895" spans="1:7" x14ac:dyDescent="0.25">
      <c r="A2895" s="30" t="s">
        <v>8770</v>
      </c>
      <c r="B2895" s="30" t="s">
        <v>8771</v>
      </c>
      <c r="C2895" s="30" t="s">
        <v>702</v>
      </c>
      <c r="D2895" s="30" t="s">
        <v>713</v>
      </c>
      <c r="E2895" s="28">
        <v>45829.578414351854</v>
      </c>
      <c r="F2895" s="30" t="s">
        <v>704</v>
      </c>
      <c r="G2895" s="28">
        <v>45829.578414351854</v>
      </c>
    </row>
    <row r="2896" spans="1:7" x14ac:dyDescent="0.25">
      <c r="A2896" s="30" t="s">
        <v>8772</v>
      </c>
      <c r="B2896" s="30" t="s">
        <v>3691</v>
      </c>
      <c r="C2896" s="30" t="s">
        <v>712</v>
      </c>
      <c r="D2896" s="30" t="s">
        <v>61</v>
      </c>
      <c r="E2896" s="28">
        <v>45829.579004629632</v>
      </c>
      <c r="F2896" s="30" t="s">
        <v>704</v>
      </c>
      <c r="G2896" s="28">
        <v>45829.579004629632</v>
      </c>
    </row>
    <row r="2897" spans="1:7" x14ac:dyDescent="0.25">
      <c r="A2897" s="30" t="s">
        <v>8773</v>
      </c>
      <c r="B2897" s="30" t="s">
        <v>3082</v>
      </c>
      <c r="C2897" s="30" t="s">
        <v>712</v>
      </c>
      <c r="D2897" s="30" t="s">
        <v>61</v>
      </c>
      <c r="E2897" s="28">
        <v>45829.57912037037</v>
      </c>
      <c r="F2897" s="30" t="s">
        <v>704</v>
      </c>
      <c r="G2897" s="28">
        <v>45829.57912037037</v>
      </c>
    </row>
    <row r="2898" spans="1:7" x14ac:dyDescent="0.25">
      <c r="A2898" s="30" t="s">
        <v>8774</v>
      </c>
      <c r="B2898" s="30" t="s">
        <v>3087</v>
      </c>
      <c r="C2898" s="30" t="s">
        <v>712</v>
      </c>
      <c r="D2898" s="30" t="s">
        <v>61</v>
      </c>
      <c r="E2898" s="28">
        <v>45829.579236111109</v>
      </c>
      <c r="F2898" s="30" t="s">
        <v>704</v>
      </c>
      <c r="G2898" s="28">
        <v>45829.579236111109</v>
      </c>
    </row>
    <row r="2899" spans="1:7" x14ac:dyDescent="0.25">
      <c r="A2899" s="30" t="s">
        <v>8775</v>
      </c>
      <c r="B2899" s="30" t="s">
        <v>792</v>
      </c>
      <c r="C2899" s="30" t="s">
        <v>712</v>
      </c>
      <c r="D2899" s="30" t="s">
        <v>77</v>
      </c>
      <c r="E2899" s="28">
        <v>45829.581458333334</v>
      </c>
      <c r="F2899" s="30" t="s">
        <v>704</v>
      </c>
      <c r="G2899" s="28">
        <v>45829.581458333334</v>
      </c>
    </row>
    <row r="2900" spans="1:7" x14ac:dyDescent="0.25">
      <c r="A2900" s="30" t="s">
        <v>8768</v>
      </c>
      <c r="B2900" s="30" t="s">
        <v>2159</v>
      </c>
      <c r="C2900" s="30" t="s">
        <v>705</v>
      </c>
      <c r="D2900" s="30" t="s">
        <v>77</v>
      </c>
      <c r="E2900" s="28">
        <v>45829.569594907407</v>
      </c>
      <c r="F2900" s="30" t="s">
        <v>727</v>
      </c>
      <c r="G2900" s="28">
        <v>45829.569594907407</v>
      </c>
    </row>
    <row r="2901" spans="1:7" x14ac:dyDescent="0.25">
      <c r="A2901" s="30" t="s">
        <v>8769</v>
      </c>
      <c r="B2901" s="30" t="s">
        <v>2173</v>
      </c>
      <c r="C2901" s="30" t="s">
        <v>705</v>
      </c>
      <c r="D2901" s="30" t="s">
        <v>77</v>
      </c>
      <c r="E2901" s="28">
        <v>45829.569641203707</v>
      </c>
      <c r="F2901" s="30" t="s">
        <v>727</v>
      </c>
      <c r="G2901" s="28">
        <v>45829.569641203707</v>
      </c>
    </row>
    <row r="2902" spans="1:7" x14ac:dyDescent="0.25">
      <c r="A2902" s="30" t="s">
        <v>8770</v>
      </c>
      <c r="B2902" s="30" t="s">
        <v>8771</v>
      </c>
      <c r="C2902" s="30" t="s">
        <v>702</v>
      </c>
      <c r="D2902" s="30" t="s">
        <v>713</v>
      </c>
      <c r="E2902" s="28">
        <v>45829.578414351854</v>
      </c>
      <c r="F2902" s="30" t="s">
        <v>704</v>
      </c>
      <c r="G2902" s="28">
        <v>45829.578414351854</v>
      </c>
    </row>
    <row r="2903" spans="1:7" x14ac:dyDescent="0.25">
      <c r="A2903" s="30" t="s">
        <v>8772</v>
      </c>
      <c r="B2903" s="30" t="s">
        <v>3691</v>
      </c>
      <c r="C2903" s="30" t="s">
        <v>712</v>
      </c>
      <c r="D2903" s="30" t="s">
        <v>61</v>
      </c>
      <c r="E2903" s="28">
        <v>45829.579004629632</v>
      </c>
      <c r="F2903" s="30" t="s">
        <v>704</v>
      </c>
      <c r="G2903" s="28">
        <v>45829.579004629632</v>
      </c>
    </row>
    <row r="2904" spans="1:7" x14ac:dyDescent="0.25">
      <c r="A2904" s="30" t="s">
        <v>8773</v>
      </c>
      <c r="B2904" s="30" t="s">
        <v>3082</v>
      </c>
      <c r="C2904" s="30" t="s">
        <v>712</v>
      </c>
      <c r="D2904" s="30" t="s">
        <v>61</v>
      </c>
      <c r="E2904" s="28">
        <v>45829.57912037037</v>
      </c>
      <c r="F2904" s="30" t="s">
        <v>704</v>
      </c>
      <c r="G2904" s="28">
        <v>45829.57912037037</v>
      </c>
    </row>
    <row r="2905" spans="1:7" x14ac:dyDescent="0.25">
      <c r="A2905" s="30" t="s">
        <v>8774</v>
      </c>
      <c r="B2905" s="30" t="s">
        <v>3087</v>
      </c>
      <c r="C2905" s="30" t="s">
        <v>712</v>
      </c>
      <c r="D2905" s="30" t="s">
        <v>61</v>
      </c>
      <c r="E2905" s="28">
        <v>45829.579236111109</v>
      </c>
      <c r="F2905" s="30" t="s">
        <v>704</v>
      </c>
      <c r="G2905" s="28">
        <v>45829.579236111109</v>
      </c>
    </row>
    <row r="2906" spans="1:7" x14ac:dyDescent="0.25">
      <c r="A2906" s="30" t="s">
        <v>8775</v>
      </c>
      <c r="B2906" s="30" t="s">
        <v>792</v>
      </c>
      <c r="C2906" s="30" t="s">
        <v>712</v>
      </c>
      <c r="D2906" s="30" t="s">
        <v>77</v>
      </c>
      <c r="E2906" s="28">
        <v>45829.581458333334</v>
      </c>
      <c r="F2906" s="30" t="s">
        <v>704</v>
      </c>
      <c r="G2906" s="28">
        <v>45829.581458333334</v>
      </c>
    </row>
    <row r="2907" spans="1:7" x14ac:dyDescent="0.25">
      <c r="A2907" s="30" t="s">
        <v>8776</v>
      </c>
      <c r="B2907" s="30" t="s">
        <v>5567</v>
      </c>
      <c r="C2907" s="30" t="s">
        <v>712</v>
      </c>
      <c r="D2907" s="30" t="s">
        <v>77</v>
      </c>
      <c r="E2907" s="28">
        <v>45829.583414351851</v>
      </c>
      <c r="F2907" s="30" t="s">
        <v>704</v>
      </c>
      <c r="G2907" s="28">
        <v>45829.583414351851</v>
      </c>
    </row>
    <row r="2908" spans="1:7" x14ac:dyDescent="0.25">
      <c r="A2908" s="30" t="s">
        <v>8776</v>
      </c>
      <c r="B2908" s="30" t="s">
        <v>5567</v>
      </c>
      <c r="C2908" s="30" t="s">
        <v>712</v>
      </c>
      <c r="D2908" s="30" t="s">
        <v>77</v>
      </c>
      <c r="E2908" s="28">
        <v>45829.583414351851</v>
      </c>
      <c r="F2908" s="30" t="s">
        <v>704</v>
      </c>
      <c r="G2908" s="28">
        <v>45829.583414351851</v>
      </c>
    </row>
    <row r="2909" spans="1:7" x14ac:dyDescent="0.25">
      <c r="A2909" s="30" t="s">
        <v>8777</v>
      </c>
      <c r="B2909" s="30" t="s">
        <v>2167</v>
      </c>
      <c r="C2909" s="30" t="s">
        <v>705</v>
      </c>
      <c r="D2909" s="30" t="s">
        <v>77</v>
      </c>
      <c r="E2909" s="28">
        <v>45829.609525462962</v>
      </c>
      <c r="F2909" s="30" t="s">
        <v>727</v>
      </c>
      <c r="G2909" s="28">
        <v>45829.609525462962</v>
      </c>
    </row>
    <row r="2910" spans="1:7" x14ac:dyDescent="0.25">
      <c r="A2910" s="30" t="s">
        <v>8778</v>
      </c>
      <c r="B2910" s="30" t="s">
        <v>2721</v>
      </c>
      <c r="C2910" s="30" t="s">
        <v>705</v>
      </c>
      <c r="D2910" s="30" t="s">
        <v>77</v>
      </c>
      <c r="E2910" s="28">
        <v>45829.609791666669</v>
      </c>
      <c r="F2910" s="30" t="s">
        <v>727</v>
      </c>
      <c r="G2910" s="28">
        <v>45829.609791666669</v>
      </c>
    </row>
    <row r="2911" spans="1:7" x14ac:dyDescent="0.25">
      <c r="A2911" s="30" t="s">
        <v>8779</v>
      </c>
      <c r="B2911" s="30" t="s">
        <v>6136</v>
      </c>
      <c r="C2911" s="30" t="s">
        <v>705</v>
      </c>
      <c r="D2911" s="30" t="s">
        <v>77</v>
      </c>
      <c r="E2911" s="28">
        <v>45829.609837962962</v>
      </c>
      <c r="F2911" s="30" t="s">
        <v>727</v>
      </c>
      <c r="G2911" s="28">
        <v>45829.609837962962</v>
      </c>
    </row>
    <row r="2912" spans="1:7" x14ac:dyDescent="0.25">
      <c r="A2912" s="30" t="s">
        <v>8780</v>
      </c>
      <c r="B2912" s="30" t="s">
        <v>5571</v>
      </c>
      <c r="C2912" s="30" t="s">
        <v>705</v>
      </c>
      <c r="D2912" s="30" t="s">
        <v>77</v>
      </c>
      <c r="E2912" s="28">
        <v>45829.609849537039</v>
      </c>
      <c r="F2912" s="30" t="s">
        <v>727</v>
      </c>
      <c r="G2912" s="28">
        <v>45829.609849537039</v>
      </c>
    </row>
    <row r="2913" spans="1:7" x14ac:dyDescent="0.25">
      <c r="A2913" s="30" t="s">
        <v>8781</v>
      </c>
      <c r="B2913" s="30" t="s">
        <v>5555</v>
      </c>
      <c r="C2913" s="30" t="s">
        <v>705</v>
      </c>
      <c r="D2913" s="30" t="s">
        <v>77</v>
      </c>
      <c r="E2913" s="28">
        <v>45829.609895833331</v>
      </c>
      <c r="F2913" s="30" t="s">
        <v>727</v>
      </c>
      <c r="G2913" s="28">
        <v>45829.609895833331</v>
      </c>
    </row>
    <row r="2914" spans="1:7" x14ac:dyDescent="0.25">
      <c r="A2914" s="30" t="s">
        <v>8782</v>
      </c>
      <c r="B2914" s="30" t="s">
        <v>2700</v>
      </c>
      <c r="C2914" s="30" t="s">
        <v>705</v>
      </c>
      <c r="D2914" s="30" t="s">
        <v>77</v>
      </c>
      <c r="E2914" s="28">
        <v>45829.609918981485</v>
      </c>
      <c r="F2914" s="30" t="s">
        <v>727</v>
      </c>
      <c r="G2914" s="28">
        <v>45829.609918981485</v>
      </c>
    </row>
    <row r="2915" spans="1:7" x14ac:dyDescent="0.25">
      <c r="A2915" s="30" t="s">
        <v>8783</v>
      </c>
      <c r="B2915" s="30" t="s">
        <v>7176</v>
      </c>
      <c r="C2915" s="30" t="s">
        <v>707</v>
      </c>
      <c r="D2915" s="30" t="s">
        <v>716</v>
      </c>
      <c r="E2915" s="28">
        <v>45829.616875</v>
      </c>
      <c r="F2915" s="30" t="s">
        <v>709</v>
      </c>
      <c r="G2915" s="28">
        <v>45829.616875</v>
      </c>
    </row>
    <row r="2916" spans="1:7" x14ac:dyDescent="0.25">
      <c r="A2916" s="30" t="s">
        <v>8784</v>
      </c>
      <c r="B2916" s="30" t="s">
        <v>7176</v>
      </c>
      <c r="C2916" s="30" t="s">
        <v>710</v>
      </c>
      <c r="D2916" s="30" t="s">
        <v>716</v>
      </c>
      <c r="E2916" s="28">
        <v>45829.617094907408</v>
      </c>
      <c r="F2916" s="30" t="s">
        <v>709</v>
      </c>
      <c r="G2916" s="28">
        <v>45829.617094907408</v>
      </c>
    </row>
    <row r="2917" spans="1:7" x14ac:dyDescent="0.25">
      <c r="A2917" s="30" t="s">
        <v>8785</v>
      </c>
      <c r="B2917" s="30" t="s">
        <v>7975</v>
      </c>
      <c r="C2917" s="30" t="s">
        <v>702</v>
      </c>
      <c r="D2917" s="30" t="s">
        <v>714</v>
      </c>
      <c r="E2917" s="28">
        <v>45829.624143518522</v>
      </c>
      <c r="F2917" s="30" t="s">
        <v>709</v>
      </c>
      <c r="G2917" s="28">
        <v>45829.624143518522</v>
      </c>
    </row>
    <row r="2918" spans="1:7" x14ac:dyDescent="0.25">
      <c r="A2918" s="30" t="s">
        <v>8786</v>
      </c>
      <c r="B2918" s="30" t="s">
        <v>2196</v>
      </c>
      <c r="C2918" s="30" t="s">
        <v>705</v>
      </c>
      <c r="D2918" s="30" t="s">
        <v>77</v>
      </c>
      <c r="E2918" s="28">
        <v>45829.633368055554</v>
      </c>
      <c r="F2918" s="30" t="s">
        <v>727</v>
      </c>
      <c r="G2918" s="28">
        <v>45829.633368055554</v>
      </c>
    </row>
    <row r="2919" spans="1:7" x14ac:dyDescent="0.25">
      <c r="A2919" s="30" t="s">
        <v>8787</v>
      </c>
      <c r="B2919" s="30" t="s">
        <v>2212</v>
      </c>
      <c r="C2919" s="30" t="s">
        <v>705</v>
      </c>
      <c r="D2919" s="30" t="s">
        <v>77</v>
      </c>
      <c r="E2919" s="28">
        <v>45829.633460648147</v>
      </c>
      <c r="F2919" s="30" t="s">
        <v>727</v>
      </c>
      <c r="G2919" s="28">
        <v>45829.633460648147</v>
      </c>
    </row>
    <row r="2920" spans="1:7" x14ac:dyDescent="0.25">
      <c r="A2920" s="30" t="s">
        <v>8788</v>
      </c>
      <c r="B2920" s="30" t="s">
        <v>2210</v>
      </c>
      <c r="C2920" s="30" t="s">
        <v>705</v>
      </c>
      <c r="D2920" s="30" t="s">
        <v>77</v>
      </c>
      <c r="E2920" s="28">
        <v>45829.633611111109</v>
      </c>
      <c r="F2920" s="30" t="s">
        <v>727</v>
      </c>
      <c r="G2920" s="28">
        <v>45829.633611111109</v>
      </c>
    </row>
    <row r="2921" spans="1:7" x14ac:dyDescent="0.25">
      <c r="A2921" s="30" t="s">
        <v>8789</v>
      </c>
      <c r="B2921" s="30" t="s">
        <v>2214</v>
      </c>
      <c r="C2921" s="30" t="s">
        <v>705</v>
      </c>
      <c r="D2921" s="30" t="s">
        <v>77</v>
      </c>
      <c r="E2921" s="28">
        <v>45829.633668981478</v>
      </c>
      <c r="F2921" s="30" t="s">
        <v>727</v>
      </c>
      <c r="G2921" s="28">
        <v>45829.633668981478</v>
      </c>
    </row>
    <row r="2922" spans="1:7" x14ac:dyDescent="0.25">
      <c r="A2922" s="30" t="s">
        <v>8790</v>
      </c>
      <c r="B2922" s="30" t="s">
        <v>7029</v>
      </c>
      <c r="C2922" s="30" t="s">
        <v>697</v>
      </c>
      <c r="D2922" s="30" t="s">
        <v>698</v>
      </c>
      <c r="E2922" s="28">
        <v>45829.635833333334</v>
      </c>
      <c r="F2922" s="30" t="s">
        <v>709</v>
      </c>
      <c r="G2922" s="28">
        <v>45829.635833333334</v>
      </c>
    </row>
    <row r="2923" spans="1:7" x14ac:dyDescent="0.25">
      <c r="A2923" s="30" t="s">
        <v>8786</v>
      </c>
      <c r="B2923" s="30" t="s">
        <v>2196</v>
      </c>
      <c r="C2923" s="30" t="s">
        <v>705</v>
      </c>
      <c r="D2923" s="30" t="s">
        <v>77</v>
      </c>
      <c r="E2923" s="28">
        <v>45829.633368055554</v>
      </c>
      <c r="F2923" s="30" t="s">
        <v>727</v>
      </c>
      <c r="G2923" s="28">
        <v>45829.633368055554</v>
      </c>
    </row>
    <row r="2924" spans="1:7" x14ac:dyDescent="0.25">
      <c r="A2924" s="30" t="s">
        <v>8787</v>
      </c>
      <c r="B2924" s="30" t="s">
        <v>2212</v>
      </c>
      <c r="C2924" s="30" t="s">
        <v>705</v>
      </c>
      <c r="D2924" s="30" t="s">
        <v>77</v>
      </c>
      <c r="E2924" s="28">
        <v>45829.633460648147</v>
      </c>
      <c r="F2924" s="30" t="s">
        <v>727</v>
      </c>
      <c r="G2924" s="28">
        <v>45829.633460648147</v>
      </c>
    </row>
    <row r="2925" spans="1:7" x14ac:dyDescent="0.25">
      <c r="A2925" s="30" t="s">
        <v>8788</v>
      </c>
      <c r="B2925" s="30" t="s">
        <v>2210</v>
      </c>
      <c r="C2925" s="30" t="s">
        <v>705</v>
      </c>
      <c r="D2925" s="30" t="s">
        <v>77</v>
      </c>
      <c r="E2925" s="28">
        <v>45829.633611111109</v>
      </c>
      <c r="F2925" s="30" t="s">
        <v>727</v>
      </c>
      <c r="G2925" s="28">
        <v>45829.633611111109</v>
      </c>
    </row>
    <row r="2926" spans="1:7" x14ac:dyDescent="0.25">
      <c r="A2926" s="30" t="s">
        <v>8789</v>
      </c>
      <c r="B2926" s="30" t="s">
        <v>2214</v>
      </c>
      <c r="C2926" s="30" t="s">
        <v>705</v>
      </c>
      <c r="D2926" s="30" t="s">
        <v>77</v>
      </c>
      <c r="E2926" s="28">
        <v>45829.633668981478</v>
      </c>
      <c r="F2926" s="30" t="s">
        <v>727</v>
      </c>
      <c r="G2926" s="28">
        <v>45829.633668981478</v>
      </c>
    </row>
    <row r="2927" spans="1:7" x14ac:dyDescent="0.25">
      <c r="A2927" s="30" t="s">
        <v>8790</v>
      </c>
      <c r="B2927" s="30" t="s">
        <v>7029</v>
      </c>
      <c r="C2927" s="30" t="s">
        <v>697</v>
      </c>
      <c r="D2927" s="30" t="s">
        <v>698</v>
      </c>
      <c r="E2927" s="28">
        <v>45829.635833333334</v>
      </c>
      <c r="F2927" s="30" t="s">
        <v>709</v>
      </c>
      <c r="G2927" s="28">
        <v>45829.635833333334</v>
      </c>
    </row>
    <row r="2928" spans="1:7" x14ac:dyDescent="0.25">
      <c r="A2928" s="30" t="s">
        <v>8791</v>
      </c>
      <c r="B2928" s="30" t="s">
        <v>4736</v>
      </c>
      <c r="C2928" s="30" t="s">
        <v>705</v>
      </c>
      <c r="D2928" s="30" t="s">
        <v>211</v>
      </c>
      <c r="E2928" s="28">
        <v>45829.642233796294</v>
      </c>
      <c r="F2928" s="30" t="s">
        <v>704</v>
      </c>
      <c r="G2928" s="28">
        <v>45829.642233796294</v>
      </c>
    </row>
    <row r="2929" spans="1:7" x14ac:dyDescent="0.25">
      <c r="A2929" s="30" t="s">
        <v>8792</v>
      </c>
      <c r="B2929" s="30" t="s">
        <v>4738</v>
      </c>
      <c r="C2929" s="30" t="s">
        <v>705</v>
      </c>
      <c r="D2929" s="30" t="s">
        <v>211</v>
      </c>
      <c r="E2929" s="28">
        <v>45829.642280092594</v>
      </c>
      <c r="F2929" s="30" t="s">
        <v>704</v>
      </c>
      <c r="G2929" s="28">
        <v>45829.642280092594</v>
      </c>
    </row>
    <row r="2930" spans="1:7" x14ac:dyDescent="0.25">
      <c r="A2930" s="30" t="s">
        <v>8793</v>
      </c>
      <c r="B2930" s="30" t="s">
        <v>4740</v>
      </c>
      <c r="C2930" s="30" t="s">
        <v>705</v>
      </c>
      <c r="D2930" s="30" t="s">
        <v>211</v>
      </c>
      <c r="E2930" s="28">
        <v>45829.642314814817</v>
      </c>
      <c r="F2930" s="30" t="s">
        <v>704</v>
      </c>
      <c r="G2930" s="28">
        <v>45829.642314814817</v>
      </c>
    </row>
    <row r="2931" spans="1:7" x14ac:dyDescent="0.25">
      <c r="A2931" s="30" t="s">
        <v>8794</v>
      </c>
      <c r="B2931" s="30" t="s">
        <v>7009</v>
      </c>
      <c r="C2931" s="30" t="s">
        <v>702</v>
      </c>
      <c r="D2931" s="30" t="s">
        <v>718</v>
      </c>
      <c r="E2931" s="28">
        <v>45829.648287037038</v>
      </c>
      <c r="F2931" s="30" t="s">
        <v>709</v>
      </c>
      <c r="G2931" s="28">
        <v>45829.648287037038</v>
      </c>
    </row>
    <row r="2932" spans="1:7" x14ac:dyDescent="0.25">
      <c r="A2932" s="30" t="s">
        <v>8795</v>
      </c>
      <c r="B2932" s="30" t="s">
        <v>7001</v>
      </c>
      <c r="C2932" s="30" t="s">
        <v>702</v>
      </c>
      <c r="D2932" s="30" t="s">
        <v>718</v>
      </c>
      <c r="E2932" s="28">
        <v>45829.648402777777</v>
      </c>
      <c r="F2932" s="30" t="s">
        <v>709</v>
      </c>
      <c r="G2932" s="28">
        <v>45829.648402777777</v>
      </c>
    </row>
    <row r="2933" spans="1:7" x14ac:dyDescent="0.25">
      <c r="A2933" s="30" t="s">
        <v>8791</v>
      </c>
      <c r="B2933" s="30" t="s">
        <v>4736</v>
      </c>
      <c r="C2933" s="30" t="s">
        <v>705</v>
      </c>
      <c r="D2933" s="30" t="s">
        <v>211</v>
      </c>
      <c r="E2933" s="28">
        <v>45829.642233796294</v>
      </c>
      <c r="F2933" s="30" t="s">
        <v>704</v>
      </c>
      <c r="G2933" s="28">
        <v>45829.642233796294</v>
      </c>
    </row>
    <row r="2934" spans="1:7" x14ac:dyDescent="0.25">
      <c r="A2934" s="30" t="s">
        <v>8792</v>
      </c>
      <c r="B2934" s="30" t="s">
        <v>4738</v>
      </c>
      <c r="C2934" s="30" t="s">
        <v>705</v>
      </c>
      <c r="D2934" s="30" t="s">
        <v>211</v>
      </c>
      <c r="E2934" s="28">
        <v>45829.642280092594</v>
      </c>
      <c r="F2934" s="30" t="s">
        <v>704</v>
      </c>
      <c r="G2934" s="28">
        <v>45829.642280092594</v>
      </c>
    </row>
    <row r="2935" spans="1:7" x14ac:dyDescent="0.25">
      <c r="A2935" s="30" t="s">
        <v>8793</v>
      </c>
      <c r="B2935" s="30" t="s">
        <v>4740</v>
      </c>
      <c r="C2935" s="30" t="s">
        <v>705</v>
      </c>
      <c r="D2935" s="30" t="s">
        <v>211</v>
      </c>
      <c r="E2935" s="28">
        <v>45829.642314814817</v>
      </c>
      <c r="F2935" s="30" t="s">
        <v>704</v>
      </c>
      <c r="G2935" s="28">
        <v>45829.642314814817</v>
      </c>
    </row>
    <row r="2936" spans="1:7" x14ac:dyDescent="0.25">
      <c r="A2936" s="30" t="s">
        <v>8794</v>
      </c>
      <c r="B2936" s="30" t="s">
        <v>7009</v>
      </c>
      <c r="C2936" s="30" t="s">
        <v>702</v>
      </c>
      <c r="D2936" s="30" t="s">
        <v>718</v>
      </c>
      <c r="E2936" s="28">
        <v>45829.648287037038</v>
      </c>
      <c r="F2936" s="30" t="s">
        <v>709</v>
      </c>
      <c r="G2936" s="28">
        <v>45829.648287037038</v>
      </c>
    </row>
    <row r="2937" spans="1:7" x14ac:dyDescent="0.25">
      <c r="A2937" s="30" t="s">
        <v>8795</v>
      </c>
      <c r="B2937" s="30" t="s">
        <v>7001</v>
      </c>
      <c r="C2937" s="30" t="s">
        <v>702</v>
      </c>
      <c r="D2937" s="30" t="s">
        <v>718</v>
      </c>
      <c r="E2937" s="28">
        <v>45829.648402777777</v>
      </c>
      <c r="F2937" s="30" t="s">
        <v>709</v>
      </c>
      <c r="G2937" s="28">
        <v>45829.648402777777</v>
      </c>
    </row>
    <row r="2938" spans="1:7" x14ac:dyDescent="0.25">
      <c r="A2938" s="30" t="s">
        <v>8796</v>
      </c>
      <c r="B2938" s="30" t="s">
        <v>8407</v>
      </c>
      <c r="C2938" s="30" t="s">
        <v>697</v>
      </c>
      <c r="D2938" s="30" t="s">
        <v>698</v>
      </c>
      <c r="E2938" s="28">
        <v>45829.65388888889</v>
      </c>
      <c r="F2938" s="30" t="s">
        <v>709</v>
      </c>
      <c r="G2938" s="28">
        <v>45829.65388888889</v>
      </c>
    </row>
    <row r="2939" spans="1:7" x14ac:dyDescent="0.25">
      <c r="A2939" s="30" t="s">
        <v>8797</v>
      </c>
      <c r="B2939" s="30" t="s">
        <v>6669</v>
      </c>
      <c r="C2939" s="30" t="s">
        <v>697</v>
      </c>
      <c r="D2939" s="30" t="s">
        <v>698</v>
      </c>
      <c r="E2939" s="28">
        <v>45829.653935185182</v>
      </c>
      <c r="F2939" s="30" t="s">
        <v>709</v>
      </c>
      <c r="G2939" s="28">
        <v>45829.653935185182</v>
      </c>
    </row>
    <row r="2940" spans="1:7" x14ac:dyDescent="0.25">
      <c r="A2940" s="30" t="s">
        <v>8798</v>
      </c>
      <c r="B2940" s="30" t="s">
        <v>8409</v>
      </c>
      <c r="C2940" s="30" t="s">
        <v>697</v>
      </c>
      <c r="D2940" s="30" t="s">
        <v>698</v>
      </c>
      <c r="E2940" s="28">
        <v>45829.653969907406</v>
      </c>
      <c r="F2940" s="30" t="s">
        <v>709</v>
      </c>
      <c r="G2940" s="28">
        <v>45829.653969907406</v>
      </c>
    </row>
    <row r="2941" spans="1:7" x14ac:dyDescent="0.25">
      <c r="A2941" s="30" t="s">
        <v>8799</v>
      </c>
      <c r="B2941" s="30" t="s">
        <v>5269</v>
      </c>
      <c r="C2941" s="30" t="s">
        <v>712</v>
      </c>
      <c r="D2941" s="30" t="s">
        <v>77</v>
      </c>
      <c r="E2941" s="28">
        <v>45829.656747685185</v>
      </c>
      <c r="F2941" s="30" t="s">
        <v>704</v>
      </c>
      <c r="G2941" s="28">
        <v>45829.656747685185</v>
      </c>
    </row>
    <row r="2942" spans="1:7" x14ac:dyDescent="0.25">
      <c r="A2942" s="30" t="s">
        <v>8800</v>
      </c>
      <c r="B2942" s="30" t="s">
        <v>3121</v>
      </c>
      <c r="C2942" s="30" t="s">
        <v>697</v>
      </c>
      <c r="D2942" s="30" t="s">
        <v>698</v>
      </c>
      <c r="E2942" s="28">
        <v>45829.660983796297</v>
      </c>
      <c r="F2942" s="30" t="s">
        <v>709</v>
      </c>
      <c r="G2942" s="28">
        <v>45829.660983796297</v>
      </c>
    </row>
    <row r="2943" spans="1:7" x14ac:dyDescent="0.25">
      <c r="A2943" s="30" t="s">
        <v>8801</v>
      </c>
      <c r="B2943" s="30" t="s">
        <v>3644</v>
      </c>
      <c r="C2943" s="30" t="s">
        <v>697</v>
      </c>
      <c r="D2943" s="30" t="s">
        <v>698</v>
      </c>
      <c r="E2943" s="28">
        <v>45829.66101851852</v>
      </c>
      <c r="F2943" s="30" t="s">
        <v>709</v>
      </c>
      <c r="G2943" s="28">
        <v>45829.66101851852</v>
      </c>
    </row>
    <row r="2944" spans="1:7" x14ac:dyDescent="0.25">
      <c r="A2944" s="30" t="s">
        <v>8796</v>
      </c>
      <c r="B2944" s="30" t="s">
        <v>8407</v>
      </c>
      <c r="C2944" s="30" t="s">
        <v>697</v>
      </c>
      <c r="D2944" s="30" t="s">
        <v>698</v>
      </c>
      <c r="E2944" s="28">
        <v>45829.65388888889</v>
      </c>
      <c r="F2944" s="30" t="s">
        <v>709</v>
      </c>
      <c r="G2944" s="28">
        <v>45829.65388888889</v>
      </c>
    </row>
    <row r="2945" spans="1:7" x14ac:dyDescent="0.25">
      <c r="A2945" s="30" t="s">
        <v>8797</v>
      </c>
      <c r="B2945" s="30" t="s">
        <v>6669</v>
      </c>
      <c r="C2945" s="30" t="s">
        <v>697</v>
      </c>
      <c r="D2945" s="30" t="s">
        <v>698</v>
      </c>
      <c r="E2945" s="28">
        <v>45829.653935185182</v>
      </c>
      <c r="F2945" s="30" t="s">
        <v>709</v>
      </c>
      <c r="G2945" s="28">
        <v>45829.653935185182</v>
      </c>
    </row>
    <row r="2946" spans="1:7" x14ac:dyDescent="0.25">
      <c r="A2946" s="30" t="s">
        <v>8798</v>
      </c>
      <c r="B2946" s="30" t="s">
        <v>8409</v>
      </c>
      <c r="C2946" s="30" t="s">
        <v>697</v>
      </c>
      <c r="D2946" s="30" t="s">
        <v>698</v>
      </c>
      <c r="E2946" s="28">
        <v>45829.653969907406</v>
      </c>
      <c r="F2946" s="30" t="s">
        <v>709</v>
      </c>
      <c r="G2946" s="28">
        <v>45829.653969907406</v>
      </c>
    </row>
    <row r="2947" spans="1:7" x14ac:dyDescent="0.25">
      <c r="A2947" s="30" t="s">
        <v>8799</v>
      </c>
      <c r="B2947" s="30" t="s">
        <v>5269</v>
      </c>
      <c r="C2947" s="30" t="s">
        <v>712</v>
      </c>
      <c r="D2947" s="30" t="s">
        <v>77</v>
      </c>
      <c r="E2947" s="28">
        <v>45829.656747685185</v>
      </c>
      <c r="F2947" s="30" t="s">
        <v>704</v>
      </c>
      <c r="G2947" s="28">
        <v>45829.656747685185</v>
      </c>
    </row>
    <row r="2948" spans="1:7" x14ac:dyDescent="0.25">
      <c r="A2948" s="30" t="s">
        <v>8800</v>
      </c>
      <c r="B2948" s="30" t="s">
        <v>3121</v>
      </c>
      <c r="C2948" s="30" t="s">
        <v>697</v>
      </c>
      <c r="D2948" s="30" t="s">
        <v>698</v>
      </c>
      <c r="E2948" s="28">
        <v>45829.660983796297</v>
      </c>
      <c r="F2948" s="30" t="s">
        <v>709</v>
      </c>
      <c r="G2948" s="28">
        <v>45829.660983796297</v>
      </c>
    </row>
    <row r="2949" spans="1:7" x14ac:dyDescent="0.25">
      <c r="A2949" s="30" t="s">
        <v>8801</v>
      </c>
      <c r="B2949" s="30" t="s">
        <v>3644</v>
      </c>
      <c r="C2949" s="30" t="s">
        <v>697</v>
      </c>
      <c r="D2949" s="30" t="s">
        <v>698</v>
      </c>
      <c r="E2949" s="28">
        <v>45829.66101851852</v>
      </c>
      <c r="F2949" s="30" t="s">
        <v>709</v>
      </c>
      <c r="G2949" s="28">
        <v>45829.66101851852</v>
      </c>
    </row>
    <row r="2950" spans="1:7" x14ac:dyDescent="0.25">
      <c r="A2950" s="30" t="s">
        <v>8802</v>
      </c>
      <c r="B2950" s="30" t="s">
        <v>4765</v>
      </c>
      <c r="C2950" s="30" t="s">
        <v>705</v>
      </c>
      <c r="D2950" s="30" t="s">
        <v>61</v>
      </c>
      <c r="E2950" s="28">
        <v>45829.666643518518</v>
      </c>
      <c r="F2950" s="30" t="s">
        <v>727</v>
      </c>
      <c r="G2950" s="28">
        <v>45829.666643518518</v>
      </c>
    </row>
    <row r="2951" spans="1:7" x14ac:dyDescent="0.25">
      <c r="A2951" s="30" t="s">
        <v>8803</v>
      </c>
      <c r="B2951" s="30" t="s">
        <v>3634</v>
      </c>
      <c r="C2951" s="30" t="s">
        <v>705</v>
      </c>
      <c r="D2951" s="30" t="s">
        <v>61</v>
      </c>
      <c r="E2951" s="28">
        <v>45829.666747685187</v>
      </c>
      <c r="F2951" s="30" t="s">
        <v>727</v>
      </c>
      <c r="G2951" s="28">
        <v>45829.666747685187</v>
      </c>
    </row>
    <row r="2952" spans="1:7" x14ac:dyDescent="0.25">
      <c r="A2952" s="30" t="s">
        <v>8804</v>
      </c>
      <c r="B2952" s="30" t="s">
        <v>7140</v>
      </c>
      <c r="C2952" s="30" t="s">
        <v>697</v>
      </c>
      <c r="D2952" s="30" t="s">
        <v>698</v>
      </c>
      <c r="E2952" s="28">
        <v>45829.668287037035</v>
      </c>
      <c r="F2952" s="30" t="s">
        <v>709</v>
      </c>
      <c r="G2952" s="28">
        <v>45829.668287037035</v>
      </c>
    </row>
    <row r="2953" spans="1:7" x14ac:dyDescent="0.25">
      <c r="A2953" s="30" t="s">
        <v>8805</v>
      </c>
      <c r="B2953" s="30" t="s">
        <v>7138</v>
      </c>
      <c r="C2953" s="30" t="s">
        <v>697</v>
      </c>
      <c r="D2953" s="30" t="s">
        <v>698</v>
      </c>
      <c r="E2953" s="28">
        <v>45829.668333333335</v>
      </c>
      <c r="F2953" s="30" t="s">
        <v>709</v>
      </c>
      <c r="G2953" s="28">
        <v>45829.668333333335</v>
      </c>
    </row>
    <row r="2954" spans="1:7" x14ac:dyDescent="0.25">
      <c r="A2954" s="30" t="s">
        <v>8806</v>
      </c>
      <c r="B2954" s="30" t="s">
        <v>7131</v>
      </c>
      <c r="C2954" s="30" t="s">
        <v>697</v>
      </c>
      <c r="D2954" s="30" t="s">
        <v>698</v>
      </c>
      <c r="E2954" s="28">
        <v>45829.668379629627</v>
      </c>
      <c r="F2954" s="30" t="s">
        <v>709</v>
      </c>
      <c r="G2954" s="28">
        <v>45829.668379629627</v>
      </c>
    </row>
    <row r="2955" spans="1:7" x14ac:dyDescent="0.25">
      <c r="A2955" s="30" t="s">
        <v>8807</v>
      </c>
      <c r="B2955" s="30" t="s">
        <v>7148</v>
      </c>
      <c r="C2955" s="30" t="s">
        <v>697</v>
      </c>
      <c r="D2955" s="30" t="s">
        <v>698</v>
      </c>
      <c r="E2955" s="28">
        <v>45829.668414351851</v>
      </c>
      <c r="F2955" s="30" t="s">
        <v>709</v>
      </c>
      <c r="G2955" s="28">
        <v>45829.668414351851</v>
      </c>
    </row>
    <row r="2956" spans="1:7" x14ac:dyDescent="0.25">
      <c r="A2956" s="30" t="s">
        <v>8808</v>
      </c>
      <c r="B2956" s="30" t="s">
        <v>7144</v>
      </c>
      <c r="C2956" s="30" t="s">
        <v>697</v>
      </c>
      <c r="D2956" s="30" t="s">
        <v>698</v>
      </c>
      <c r="E2956" s="28">
        <v>45829.668449074074</v>
      </c>
      <c r="F2956" s="30" t="s">
        <v>709</v>
      </c>
      <c r="G2956" s="28">
        <v>45829.668449074074</v>
      </c>
    </row>
    <row r="2957" spans="1:7" x14ac:dyDescent="0.25">
      <c r="A2957" s="30" t="s">
        <v>8809</v>
      </c>
      <c r="B2957" s="30" t="s">
        <v>7142</v>
      </c>
      <c r="C2957" s="30" t="s">
        <v>697</v>
      </c>
      <c r="D2957" s="30" t="s">
        <v>698</v>
      </c>
      <c r="E2957" s="28">
        <v>45829.668495370373</v>
      </c>
      <c r="F2957" s="30" t="s">
        <v>709</v>
      </c>
      <c r="G2957" s="28">
        <v>45829.668495370373</v>
      </c>
    </row>
    <row r="2958" spans="1:7" x14ac:dyDescent="0.25">
      <c r="A2958" s="30" t="s">
        <v>8802</v>
      </c>
      <c r="B2958" s="30" t="s">
        <v>4765</v>
      </c>
      <c r="C2958" s="30" t="s">
        <v>705</v>
      </c>
      <c r="D2958" s="30" t="s">
        <v>61</v>
      </c>
      <c r="E2958" s="28">
        <v>45829.666643518518</v>
      </c>
      <c r="F2958" s="30" t="s">
        <v>727</v>
      </c>
      <c r="G2958" s="28">
        <v>45829.666643518518</v>
      </c>
    </row>
    <row r="2959" spans="1:7" x14ac:dyDescent="0.25">
      <c r="A2959" s="30" t="s">
        <v>8803</v>
      </c>
      <c r="B2959" s="30" t="s">
        <v>3634</v>
      </c>
      <c r="C2959" s="30" t="s">
        <v>705</v>
      </c>
      <c r="D2959" s="30" t="s">
        <v>61</v>
      </c>
      <c r="E2959" s="28">
        <v>45829.666747685187</v>
      </c>
      <c r="F2959" s="30" t="s">
        <v>727</v>
      </c>
      <c r="G2959" s="28">
        <v>45829.666747685187</v>
      </c>
    </row>
    <row r="2960" spans="1:7" x14ac:dyDescent="0.25">
      <c r="A2960" s="30" t="s">
        <v>8804</v>
      </c>
      <c r="B2960" s="30" t="s">
        <v>7140</v>
      </c>
      <c r="C2960" s="30" t="s">
        <v>697</v>
      </c>
      <c r="D2960" s="30" t="s">
        <v>698</v>
      </c>
      <c r="E2960" s="28">
        <v>45829.668287037035</v>
      </c>
      <c r="F2960" s="30" t="s">
        <v>709</v>
      </c>
      <c r="G2960" s="28">
        <v>45829.668287037035</v>
      </c>
    </row>
    <row r="2961" spans="1:7" x14ac:dyDescent="0.25">
      <c r="A2961" s="30" t="s">
        <v>8805</v>
      </c>
      <c r="B2961" s="30" t="s">
        <v>7138</v>
      </c>
      <c r="C2961" s="30" t="s">
        <v>697</v>
      </c>
      <c r="D2961" s="30" t="s">
        <v>698</v>
      </c>
      <c r="E2961" s="28">
        <v>45829.668333333335</v>
      </c>
      <c r="F2961" s="30" t="s">
        <v>709</v>
      </c>
      <c r="G2961" s="28">
        <v>45829.668333333335</v>
      </c>
    </row>
    <row r="2962" spans="1:7" x14ac:dyDescent="0.25">
      <c r="A2962" s="30" t="s">
        <v>8806</v>
      </c>
      <c r="B2962" s="30" t="s">
        <v>7131</v>
      </c>
      <c r="C2962" s="30" t="s">
        <v>697</v>
      </c>
      <c r="D2962" s="30" t="s">
        <v>698</v>
      </c>
      <c r="E2962" s="28">
        <v>45829.668379629627</v>
      </c>
      <c r="F2962" s="30" t="s">
        <v>709</v>
      </c>
      <c r="G2962" s="28">
        <v>45829.668379629627</v>
      </c>
    </row>
    <row r="2963" spans="1:7" x14ac:dyDescent="0.25">
      <c r="A2963" s="30" t="s">
        <v>8807</v>
      </c>
      <c r="B2963" s="30" t="s">
        <v>7148</v>
      </c>
      <c r="C2963" s="30" t="s">
        <v>697</v>
      </c>
      <c r="D2963" s="30" t="s">
        <v>698</v>
      </c>
      <c r="E2963" s="28">
        <v>45829.668414351851</v>
      </c>
      <c r="F2963" s="30" t="s">
        <v>709</v>
      </c>
      <c r="G2963" s="28">
        <v>45829.668414351851</v>
      </c>
    </row>
    <row r="2964" spans="1:7" x14ac:dyDescent="0.25">
      <c r="A2964" s="30" t="s">
        <v>8808</v>
      </c>
      <c r="B2964" s="30" t="s">
        <v>7144</v>
      </c>
      <c r="C2964" s="30" t="s">
        <v>697</v>
      </c>
      <c r="D2964" s="30" t="s">
        <v>698</v>
      </c>
      <c r="E2964" s="28">
        <v>45829.668449074074</v>
      </c>
      <c r="F2964" s="30" t="s">
        <v>709</v>
      </c>
      <c r="G2964" s="28">
        <v>45829.668449074074</v>
      </c>
    </row>
    <row r="2965" spans="1:7" x14ac:dyDescent="0.25">
      <c r="A2965" s="30" t="s">
        <v>8809</v>
      </c>
      <c r="B2965" s="30" t="s">
        <v>7142</v>
      </c>
      <c r="C2965" s="30" t="s">
        <v>697</v>
      </c>
      <c r="D2965" s="30" t="s">
        <v>698</v>
      </c>
      <c r="E2965" s="28">
        <v>45829.668495370373</v>
      </c>
      <c r="F2965" s="30" t="s">
        <v>709</v>
      </c>
      <c r="G2965" s="28">
        <v>45829.668495370373</v>
      </c>
    </row>
    <row r="2966" spans="1:7" x14ac:dyDescent="0.25">
      <c r="A2966" s="30" t="s">
        <v>8810</v>
      </c>
      <c r="B2966" s="30" t="s">
        <v>8811</v>
      </c>
      <c r="C2966" s="30" t="s">
        <v>702</v>
      </c>
      <c r="D2966" s="30" t="s">
        <v>713</v>
      </c>
      <c r="E2966" s="28">
        <v>45829.674571759257</v>
      </c>
      <c r="F2966" s="30" t="s">
        <v>709</v>
      </c>
      <c r="G2966" s="28">
        <v>45829.674571759257</v>
      </c>
    </row>
    <row r="2967" spans="1:7" x14ac:dyDescent="0.25">
      <c r="A2967" s="30" t="s">
        <v>8812</v>
      </c>
      <c r="B2967" s="30" t="s">
        <v>3159</v>
      </c>
      <c r="C2967" s="30" t="s">
        <v>720</v>
      </c>
      <c r="D2967" s="30" t="s">
        <v>721</v>
      </c>
      <c r="E2967" s="28">
        <v>45829.675347222219</v>
      </c>
      <c r="F2967" s="30" t="s">
        <v>709</v>
      </c>
      <c r="G2967" s="28">
        <v>45829.675347222219</v>
      </c>
    </row>
    <row r="2968" spans="1:7" x14ac:dyDescent="0.25">
      <c r="A2968" s="30" t="s">
        <v>8813</v>
      </c>
      <c r="B2968" s="30" t="s">
        <v>3157</v>
      </c>
      <c r="C2968" s="30" t="s">
        <v>720</v>
      </c>
      <c r="D2968" s="30" t="s">
        <v>721</v>
      </c>
      <c r="E2968" s="28">
        <v>45829.675381944442</v>
      </c>
      <c r="F2968" s="30" t="s">
        <v>709</v>
      </c>
      <c r="G2968" s="28">
        <v>45829.675381944442</v>
      </c>
    </row>
    <row r="2969" spans="1:7" x14ac:dyDescent="0.25">
      <c r="A2969" s="30" t="s">
        <v>8814</v>
      </c>
      <c r="B2969" s="30" t="s">
        <v>3155</v>
      </c>
      <c r="C2969" s="30" t="s">
        <v>720</v>
      </c>
      <c r="D2969" s="30" t="s">
        <v>721</v>
      </c>
      <c r="E2969" s="28">
        <v>45829.675381944442</v>
      </c>
      <c r="F2969" s="30" t="s">
        <v>709</v>
      </c>
      <c r="G2969" s="28">
        <v>45829.675381944442</v>
      </c>
    </row>
    <row r="2970" spans="1:7" x14ac:dyDescent="0.25">
      <c r="A2970" s="30" t="s">
        <v>8815</v>
      </c>
      <c r="B2970" s="30" t="s">
        <v>3085</v>
      </c>
      <c r="C2970" s="30" t="s">
        <v>720</v>
      </c>
      <c r="D2970" s="30" t="s">
        <v>721</v>
      </c>
      <c r="E2970" s="28">
        <v>45829.675578703704</v>
      </c>
      <c r="F2970" s="30" t="s">
        <v>709</v>
      </c>
      <c r="G2970" s="28">
        <v>45829.675578703704</v>
      </c>
    </row>
    <row r="2971" spans="1:7" x14ac:dyDescent="0.25">
      <c r="A2971" s="30" t="s">
        <v>8816</v>
      </c>
      <c r="B2971" s="30" t="s">
        <v>5541</v>
      </c>
      <c r="C2971" s="30" t="s">
        <v>712</v>
      </c>
      <c r="D2971" s="30" t="s">
        <v>61</v>
      </c>
      <c r="E2971" s="28">
        <v>45829.680104166669</v>
      </c>
      <c r="F2971" s="30" t="s">
        <v>704</v>
      </c>
      <c r="G2971" s="28">
        <v>45829.680104166669</v>
      </c>
    </row>
    <row r="2972" spans="1:7" x14ac:dyDescent="0.25">
      <c r="A2972" s="30" t="s">
        <v>8817</v>
      </c>
      <c r="B2972" s="30" t="s">
        <v>4208</v>
      </c>
      <c r="C2972" s="30" t="s">
        <v>712</v>
      </c>
      <c r="D2972" s="30" t="s">
        <v>61</v>
      </c>
      <c r="E2972" s="28">
        <v>45829.680393518516</v>
      </c>
      <c r="F2972" s="30" t="s">
        <v>704</v>
      </c>
      <c r="G2972" s="28">
        <v>45829.680393518516</v>
      </c>
    </row>
    <row r="2973" spans="1:7" x14ac:dyDescent="0.25">
      <c r="A2973" s="30" t="s">
        <v>8818</v>
      </c>
      <c r="B2973" s="30" t="s">
        <v>5528</v>
      </c>
      <c r="C2973" s="30" t="s">
        <v>712</v>
      </c>
      <c r="D2973" s="30" t="s">
        <v>61</v>
      </c>
      <c r="E2973" s="28">
        <v>45829.680671296293</v>
      </c>
      <c r="F2973" s="30" t="s">
        <v>704</v>
      </c>
      <c r="G2973" s="28">
        <v>45829.680671296293</v>
      </c>
    </row>
    <row r="2974" spans="1:7" x14ac:dyDescent="0.25">
      <c r="A2974" s="30" t="s">
        <v>8816</v>
      </c>
      <c r="B2974" s="30" t="s">
        <v>5541</v>
      </c>
      <c r="C2974" s="30" t="s">
        <v>712</v>
      </c>
      <c r="D2974" s="30" t="s">
        <v>61</v>
      </c>
      <c r="E2974" s="28">
        <v>45829.680104166669</v>
      </c>
      <c r="F2974" s="30" t="s">
        <v>704</v>
      </c>
      <c r="G2974" s="28">
        <v>45829.680104166669</v>
      </c>
    </row>
    <row r="2975" spans="1:7" x14ac:dyDescent="0.25">
      <c r="A2975" s="30" t="s">
        <v>8817</v>
      </c>
      <c r="B2975" s="30" t="s">
        <v>4208</v>
      </c>
      <c r="C2975" s="30" t="s">
        <v>712</v>
      </c>
      <c r="D2975" s="30" t="s">
        <v>61</v>
      </c>
      <c r="E2975" s="28">
        <v>45829.680393518516</v>
      </c>
      <c r="F2975" s="30" t="s">
        <v>704</v>
      </c>
      <c r="G2975" s="28">
        <v>45829.680393518516</v>
      </c>
    </row>
    <row r="2976" spans="1:7" x14ac:dyDescent="0.25">
      <c r="A2976" s="30" t="s">
        <v>8818</v>
      </c>
      <c r="B2976" s="30" t="s">
        <v>5528</v>
      </c>
      <c r="C2976" s="30" t="s">
        <v>712</v>
      </c>
      <c r="D2976" s="30" t="s">
        <v>61</v>
      </c>
      <c r="E2976" s="28">
        <v>45829.680671296293</v>
      </c>
      <c r="F2976" s="30" t="s">
        <v>704</v>
      </c>
      <c r="G2976" s="28">
        <v>45829.680671296293</v>
      </c>
    </row>
    <row r="2977" spans="1:7" x14ac:dyDescent="0.25">
      <c r="A2977" s="30" t="s">
        <v>8819</v>
      </c>
      <c r="B2977" s="30" t="s">
        <v>5524</v>
      </c>
      <c r="C2977" s="30" t="s">
        <v>720</v>
      </c>
      <c r="D2977" s="30" t="s">
        <v>721</v>
      </c>
      <c r="E2977" s="28">
        <v>45829.688634259262</v>
      </c>
      <c r="F2977" s="30" t="s">
        <v>709</v>
      </c>
      <c r="G2977" s="28">
        <v>45829.688634259262</v>
      </c>
    </row>
    <row r="2978" spans="1:7" x14ac:dyDescent="0.25">
      <c r="A2978" s="30" t="s">
        <v>8820</v>
      </c>
      <c r="B2978" s="30" t="s">
        <v>5977</v>
      </c>
      <c r="C2978" s="30" t="s">
        <v>720</v>
      </c>
      <c r="D2978" s="30" t="s">
        <v>721</v>
      </c>
      <c r="E2978" s="28">
        <v>45829.688680555555</v>
      </c>
      <c r="F2978" s="30" t="s">
        <v>709</v>
      </c>
      <c r="G2978" s="28">
        <v>45829.688680555555</v>
      </c>
    </row>
    <row r="2979" spans="1:7" x14ac:dyDescent="0.25">
      <c r="A2979" s="30" t="s">
        <v>8821</v>
      </c>
      <c r="B2979" s="30" t="s">
        <v>5387</v>
      </c>
      <c r="C2979" s="30" t="s">
        <v>697</v>
      </c>
      <c r="D2979" s="30" t="s">
        <v>698</v>
      </c>
      <c r="E2979" s="28">
        <v>45829.689884259256</v>
      </c>
      <c r="F2979" s="30" t="s">
        <v>709</v>
      </c>
      <c r="G2979" s="28">
        <v>45829.689884259256</v>
      </c>
    </row>
    <row r="2980" spans="1:7" x14ac:dyDescent="0.25">
      <c r="A2980" s="30" t="s">
        <v>8822</v>
      </c>
      <c r="B2980" s="30" t="s">
        <v>6866</v>
      </c>
      <c r="C2980" s="30" t="s">
        <v>697</v>
      </c>
      <c r="D2980" s="30" t="s">
        <v>698</v>
      </c>
      <c r="E2980" s="28">
        <v>45829.689942129633</v>
      </c>
      <c r="F2980" s="30" t="s">
        <v>709</v>
      </c>
      <c r="G2980" s="28">
        <v>45829.689942129633</v>
      </c>
    </row>
    <row r="2981" spans="1:7" x14ac:dyDescent="0.25">
      <c r="A2981" s="30" t="s">
        <v>8823</v>
      </c>
      <c r="B2981" s="30" t="s">
        <v>6093</v>
      </c>
      <c r="C2981" s="30" t="s">
        <v>697</v>
      </c>
      <c r="D2981" s="30" t="s">
        <v>698</v>
      </c>
      <c r="E2981" s="28">
        <v>45829.69</v>
      </c>
      <c r="F2981" s="30" t="s">
        <v>709</v>
      </c>
      <c r="G2981" s="28">
        <v>45829.69</v>
      </c>
    </row>
    <row r="2982" spans="1:7" x14ac:dyDescent="0.25">
      <c r="A2982" s="30" t="s">
        <v>8824</v>
      </c>
      <c r="B2982" s="30" t="s">
        <v>6076</v>
      </c>
      <c r="C2982" s="30" t="s">
        <v>697</v>
      </c>
      <c r="D2982" s="30" t="s">
        <v>698</v>
      </c>
      <c r="E2982" s="28">
        <v>45829.690069444441</v>
      </c>
      <c r="F2982" s="30" t="s">
        <v>709</v>
      </c>
      <c r="G2982" s="28">
        <v>45829.690069444441</v>
      </c>
    </row>
    <row r="2983" spans="1:7" x14ac:dyDescent="0.25">
      <c r="A2983" s="30" t="s">
        <v>8825</v>
      </c>
      <c r="B2983" s="30" t="s">
        <v>6059</v>
      </c>
      <c r="C2983" s="30" t="s">
        <v>697</v>
      </c>
      <c r="D2983" s="30" t="s">
        <v>698</v>
      </c>
      <c r="E2983" s="28">
        <v>45829.690138888887</v>
      </c>
      <c r="F2983" s="30" t="s">
        <v>709</v>
      </c>
      <c r="G2983" s="28">
        <v>45829.690138888887</v>
      </c>
    </row>
    <row r="2984" spans="1:7" x14ac:dyDescent="0.25">
      <c r="A2984" s="30" t="s">
        <v>8826</v>
      </c>
      <c r="B2984" s="30" t="s">
        <v>6924</v>
      </c>
      <c r="C2984" s="30" t="s">
        <v>697</v>
      </c>
      <c r="D2984" s="30" t="s">
        <v>698</v>
      </c>
      <c r="E2984" s="28">
        <v>45829.690185185187</v>
      </c>
      <c r="F2984" s="30" t="s">
        <v>709</v>
      </c>
      <c r="G2984" s="28">
        <v>45829.690185185187</v>
      </c>
    </row>
    <row r="2985" spans="1:7" x14ac:dyDescent="0.25">
      <c r="A2985" s="30" t="s">
        <v>8827</v>
      </c>
      <c r="B2985" s="30" t="s">
        <v>8681</v>
      </c>
      <c r="C2985" s="30" t="s">
        <v>707</v>
      </c>
      <c r="D2985" s="30" t="s">
        <v>711</v>
      </c>
      <c r="E2985" s="28">
        <v>45829.698425925926</v>
      </c>
      <c r="F2985" s="30" t="s">
        <v>709</v>
      </c>
      <c r="G2985" s="28">
        <v>45829.698425925926</v>
      </c>
    </row>
    <row r="2986" spans="1:7" x14ac:dyDescent="0.25">
      <c r="A2986" s="30" t="s">
        <v>8828</v>
      </c>
      <c r="B2986" s="30" t="s">
        <v>8681</v>
      </c>
      <c r="C2986" s="30" t="s">
        <v>710</v>
      </c>
      <c r="D2986" s="30" t="s">
        <v>711</v>
      </c>
      <c r="E2986" s="28">
        <v>45829.69866898148</v>
      </c>
      <c r="F2986" s="30" t="s">
        <v>709</v>
      </c>
      <c r="G2986" s="28">
        <v>45829.69866898148</v>
      </c>
    </row>
    <row r="2987" spans="1:7" x14ac:dyDescent="0.25">
      <c r="A2987" s="30" t="s">
        <v>8829</v>
      </c>
      <c r="B2987" s="30" t="s">
        <v>5603</v>
      </c>
      <c r="C2987" s="30" t="s">
        <v>712</v>
      </c>
      <c r="D2987" s="30" t="s">
        <v>77</v>
      </c>
      <c r="E2987" s="28">
        <v>45829.700069444443</v>
      </c>
      <c r="F2987" s="30" t="s">
        <v>704</v>
      </c>
      <c r="G2987" s="28">
        <v>45829.700069444443</v>
      </c>
    </row>
    <row r="2988" spans="1:7" x14ac:dyDescent="0.25">
      <c r="A2988" s="30" t="s">
        <v>8830</v>
      </c>
      <c r="B2988" s="30" t="s">
        <v>3108</v>
      </c>
      <c r="C2988" s="30" t="s">
        <v>712</v>
      </c>
      <c r="D2988" s="30" t="s">
        <v>61</v>
      </c>
      <c r="E2988" s="28">
        <v>45829.705358796295</v>
      </c>
      <c r="F2988" s="30" t="s">
        <v>704</v>
      </c>
      <c r="G2988" s="28">
        <v>45829.705358796295</v>
      </c>
    </row>
    <row r="2989" spans="1:7" x14ac:dyDescent="0.25">
      <c r="A2989" s="30" t="s">
        <v>8831</v>
      </c>
      <c r="B2989" s="30" t="s">
        <v>5512</v>
      </c>
      <c r="C2989" s="30" t="s">
        <v>712</v>
      </c>
      <c r="D2989" s="30" t="s">
        <v>61</v>
      </c>
      <c r="E2989" s="28">
        <v>45829.705578703702</v>
      </c>
      <c r="F2989" s="30" t="s">
        <v>704</v>
      </c>
      <c r="G2989" s="28">
        <v>45829.705578703702</v>
      </c>
    </row>
    <row r="2990" spans="1:7" x14ac:dyDescent="0.25">
      <c r="A2990" s="30" t="s">
        <v>8832</v>
      </c>
      <c r="B2990" s="30" t="s">
        <v>5595</v>
      </c>
      <c r="C2990" s="30" t="s">
        <v>705</v>
      </c>
      <c r="D2990" s="30" t="s">
        <v>77</v>
      </c>
      <c r="E2990" s="28">
        <v>45829.713159722225</v>
      </c>
      <c r="F2990" s="30" t="s">
        <v>727</v>
      </c>
      <c r="G2990" s="28">
        <v>45829.713159722225</v>
      </c>
    </row>
    <row r="2991" spans="1:7" x14ac:dyDescent="0.25">
      <c r="A2991" s="30" t="s">
        <v>8833</v>
      </c>
      <c r="B2991" s="30" t="s">
        <v>1761</v>
      </c>
      <c r="C2991" s="30" t="s">
        <v>705</v>
      </c>
      <c r="D2991" s="30" t="s">
        <v>77</v>
      </c>
      <c r="E2991" s="28">
        <v>45829.713414351849</v>
      </c>
      <c r="F2991" s="30" t="s">
        <v>727</v>
      </c>
      <c r="G2991" s="28">
        <v>45829.713414351849</v>
      </c>
    </row>
    <row r="2992" spans="1:7" x14ac:dyDescent="0.25">
      <c r="A2992" s="30" t="s">
        <v>8834</v>
      </c>
      <c r="B2992" s="30" t="s">
        <v>5595</v>
      </c>
      <c r="C2992" s="30" t="s">
        <v>712</v>
      </c>
      <c r="D2992" s="30" t="s">
        <v>77</v>
      </c>
      <c r="E2992" s="28">
        <v>45829.714328703703</v>
      </c>
      <c r="F2992" s="30" t="s">
        <v>704</v>
      </c>
      <c r="G2992" s="28">
        <v>45829.714328703703</v>
      </c>
    </row>
    <row r="2993" spans="1:7" x14ac:dyDescent="0.25">
      <c r="A2993" s="30" t="s">
        <v>8835</v>
      </c>
      <c r="B2993" s="30" t="s">
        <v>1761</v>
      </c>
      <c r="C2993" s="30" t="s">
        <v>712</v>
      </c>
      <c r="D2993" s="30" t="s">
        <v>77</v>
      </c>
      <c r="E2993" s="28">
        <v>45829.714699074073</v>
      </c>
      <c r="F2993" s="30" t="s">
        <v>704</v>
      </c>
      <c r="G2993" s="28">
        <v>45829.714699074073</v>
      </c>
    </row>
    <row r="2994" spans="1:7" x14ac:dyDescent="0.25">
      <c r="A2994" s="30" t="s">
        <v>8836</v>
      </c>
      <c r="B2994" s="30" t="s">
        <v>7506</v>
      </c>
      <c r="C2994" s="30" t="s">
        <v>702</v>
      </c>
      <c r="D2994" s="30" t="s">
        <v>701</v>
      </c>
      <c r="E2994" s="28">
        <v>45829.715879629628</v>
      </c>
      <c r="F2994" s="30" t="s">
        <v>709</v>
      </c>
      <c r="G2994" s="28">
        <v>45829.715879629628</v>
      </c>
    </row>
    <row r="2995" spans="1:7" x14ac:dyDescent="0.25">
      <c r="A2995" s="30" t="s">
        <v>8837</v>
      </c>
      <c r="B2995" s="30" t="s">
        <v>1759</v>
      </c>
      <c r="C2995" s="30" t="s">
        <v>705</v>
      </c>
      <c r="D2995" s="30" t="s">
        <v>77</v>
      </c>
      <c r="E2995" s="28">
        <v>45829.724224537036</v>
      </c>
      <c r="F2995" s="30" t="s">
        <v>727</v>
      </c>
      <c r="G2995" s="28">
        <v>45829.724224537036</v>
      </c>
    </row>
    <row r="2996" spans="1:7" x14ac:dyDescent="0.25">
      <c r="A2996" s="30" t="s">
        <v>8838</v>
      </c>
      <c r="B2996" s="30" t="s">
        <v>4748</v>
      </c>
      <c r="C2996" s="30" t="s">
        <v>712</v>
      </c>
      <c r="D2996" s="30" t="s">
        <v>77</v>
      </c>
      <c r="E2996" s="28">
        <v>45829.730115740742</v>
      </c>
      <c r="F2996" s="30" t="s">
        <v>704</v>
      </c>
      <c r="G2996" s="28">
        <v>45829.730115740742</v>
      </c>
    </row>
    <row r="2997" spans="1:7" x14ac:dyDescent="0.25">
      <c r="A2997" s="30" t="s">
        <v>8839</v>
      </c>
      <c r="B2997" s="30" t="s">
        <v>2043</v>
      </c>
      <c r="C2997" s="30" t="s">
        <v>705</v>
      </c>
      <c r="D2997" s="30" t="s">
        <v>77</v>
      </c>
      <c r="E2997" s="28">
        <v>45829.731620370374</v>
      </c>
      <c r="F2997" s="30" t="s">
        <v>706</v>
      </c>
      <c r="G2997" s="28">
        <v>45829.731620370374</v>
      </c>
    </row>
    <row r="2998" spans="1:7" x14ac:dyDescent="0.25">
      <c r="A2998" s="30" t="s">
        <v>8840</v>
      </c>
      <c r="B2998" s="30" t="s">
        <v>3164</v>
      </c>
      <c r="C2998" s="30" t="s">
        <v>712</v>
      </c>
      <c r="D2998" s="30" t="s">
        <v>77</v>
      </c>
      <c r="E2998" s="28">
        <v>45829.732974537037</v>
      </c>
      <c r="F2998" s="30" t="s">
        <v>704</v>
      </c>
      <c r="G2998" s="28">
        <v>45829.732974537037</v>
      </c>
    </row>
    <row r="2999" spans="1:7" x14ac:dyDescent="0.25">
      <c r="A2999" s="30" t="s">
        <v>8841</v>
      </c>
      <c r="B2999" s="30" t="s">
        <v>6871</v>
      </c>
      <c r="C2999" s="30" t="s">
        <v>697</v>
      </c>
      <c r="D2999" s="30" t="s">
        <v>698</v>
      </c>
      <c r="E2999" s="28">
        <v>45829.733553240738</v>
      </c>
      <c r="F2999" s="30" t="s">
        <v>709</v>
      </c>
      <c r="G2999" s="28">
        <v>45829.733553240738</v>
      </c>
    </row>
    <row r="3000" spans="1:7" x14ac:dyDescent="0.25">
      <c r="A3000" s="30" t="s">
        <v>8842</v>
      </c>
      <c r="B3000" s="30" t="s">
        <v>7063</v>
      </c>
      <c r="C3000" s="30" t="s">
        <v>697</v>
      </c>
      <c r="D3000" s="30" t="s">
        <v>698</v>
      </c>
      <c r="E3000" s="28">
        <v>45829.733807870369</v>
      </c>
      <c r="F3000" s="30" t="s">
        <v>709</v>
      </c>
      <c r="G3000" s="28">
        <v>45829.733807870369</v>
      </c>
    </row>
    <row r="3001" spans="1:7" x14ac:dyDescent="0.25">
      <c r="A3001" s="30" t="s">
        <v>8843</v>
      </c>
      <c r="B3001" s="30" t="s">
        <v>4336</v>
      </c>
      <c r="C3001" s="30" t="s">
        <v>705</v>
      </c>
      <c r="D3001" s="30" t="s">
        <v>77</v>
      </c>
      <c r="E3001" s="28">
        <v>45829.734305555554</v>
      </c>
      <c r="F3001" s="30" t="s">
        <v>706</v>
      </c>
      <c r="G3001" s="28">
        <v>45829.734305555554</v>
      </c>
    </row>
    <row r="3002" spans="1:7" x14ac:dyDescent="0.25">
      <c r="A3002" s="30" t="s">
        <v>8844</v>
      </c>
      <c r="B3002" s="30" t="s">
        <v>7542</v>
      </c>
      <c r="C3002" s="30" t="s">
        <v>702</v>
      </c>
      <c r="D3002" s="30" t="s">
        <v>713</v>
      </c>
      <c r="E3002" s="28">
        <v>45829.7343287037</v>
      </c>
      <c r="F3002" s="30" t="s">
        <v>709</v>
      </c>
      <c r="G3002" s="28">
        <v>45829.7343287037</v>
      </c>
    </row>
    <row r="3003" spans="1:7" x14ac:dyDescent="0.25">
      <c r="A3003" s="30" t="s">
        <v>8845</v>
      </c>
      <c r="B3003" s="30" t="s">
        <v>3649</v>
      </c>
      <c r="C3003" s="30" t="s">
        <v>705</v>
      </c>
      <c r="D3003" s="30" t="s">
        <v>77</v>
      </c>
      <c r="E3003" s="28">
        <v>45829.735358796293</v>
      </c>
      <c r="F3003" s="30" t="s">
        <v>706</v>
      </c>
      <c r="G3003" s="28">
        <v>45829.735358796293</v>
      </c>
    </row>
    <row r="3004" spans="1:7" x14ac:dyDescent="0.25">
      <c r="A3004" s="30" t="s">
        <v>8846</v>
      </c>
      <c r="B3004" s="30" t="s">
        <v>5836</v>
      </c>
      <c r="C3004" s="30" t="s">
        <v>697</v>
      </c>
      <c r="D3004" s="30" t="s">
        <v>698</v>
      </c>
      <c r="E3004" s="28">
        <v>45829.734965277778</v>
      </c>
      <c r="F3004" s="30" t="s">
        <v>709</v>
      </c>
      <c r="G3004" s="28">
        <v>45829.734965277778</v>
      </c>
    </row>
    <row r="3005" spans="1:7" x14ac:dyDescent="0.25">
      <c r="A3005" s="30" t="s">
        <v>8847</v>
      </c>
      <c r="B3005" s="30" t="s">
        <v>8848</v>
      </c>
      <c r="C3005" s="30" t="s">
        <v>702</v>
      </c>
      <c r="D3005" s="30" t="s">
        <v>703</v>
      </c>
      <c r="E3005" s="28">
        <v>45829.735717592594</v>
      </c>
      <c r="F3005" s="30" t="s">
        <v>709</v>
      </c>
      <c r="G3005" s="28">
        <v>45829.735717592594</v>
      </c>
    </row>
    <row r="3006" spans="1:7" x14ac:dyDescent="0.25">
      <c r="A3006" s="30" t="s">
        <v>8849</v>
      </c>
      <c r="B3006" s="30" t="s">
        <v>6996</v>
      </c>
      <c r="C3006" s="30" t="s">
        <v>702</v>
      </c>
      <c r="D3006" s="30" t="s">
        <v>718</v>
      </c>
      <c r="E3006" s="28">
        <v>45829.73710648148</v>
      </c>
      <c r="F3006" s="30" t="s">
        <v>709</v>
      </c>
      <c r="G3006" s="28">
        <v>45829.73710648148</v>
      </c>
    </row>
    <row r="3007" spans="1:7" x14ac:dyDescent="0.25">
      <c r="A3007" s="30" t="s">
        <v>8850</v>
      </c>
      <c r="B3007" s="30" t="s">
        <v>6993</v>
      </c>
      <c r="C3007" s="30" t="s">
        <v>702</v>
      </c>
      <c r="D3007" s="30" t="s">
        <v>718</v>
      </c>
      <c r="E3007" s="28">
        <v>45829.737164351849</v>
      </c>
      <c r="F3007" s="30" t="s">
        <v>709</v>
      </c>
      <c r="G3007" s="28">
        <v>45829.737164351849</v>
      </c>
    </row>
    <row r="3008" spans="1:7" x14ac:dyDescent="0.25">
      <c r="A3008" s="30" t="s">
        <v>8851</v>
      </c>
      <c r="B3008" s="30" t="s">
        <v>8619</v>
      </c>
      <c r="C3008" s="30" t="s">
        <v>697</v>
      </c>
      <c r="D3008" s="30" t="s">
        <v>698</v>
      </c>
      <c r="E3008" s="28">
        <v>45829.73741898148</v>
      </c>
      <c r="F3008" s="30" t="s">
        <v>709</v>
      </c>
      <c r="G3008" s="28">
        <v>45829.73741898148</v>
      </c>
    </row>
    <row r="3009" spans="1:7" x14ac:dyDescent="0.25">
      <c r="A3009" s="30" t="s">
        <v>8852</v>
      </c>
      <c r="B3009" s="30" t="s">
        <v>5295</v>
      </c>
      <c r="C3009" s="30" t="s">
        <v>720</v>
      </c>
      <c r="D3009" s="30" t="s">
        <v>721</v>
      </c>
      <c r="E3009" s="28">
        <v>45829.741712962961</v>
      </c>
      <c r="F3009" s="30" t="s">
        <v>709</v>
      </c>
      <c r="G3009" s="28">
        <v>45829.741712962961</v>
      </c>
    </row>
    <row r="3010" spans="1:7" x14ac:dyDescent="0.25">
      <c r="A3010" s="30" t="s">
        <v>8853</v>
      </c>
      <c r="B3010" s="30" t="s">
        <v>5297</v>
      </c>
      <c r="C3010" s="30" t="s">
        <v>720</v>
      </c>
      <c r="D3010" s="30" t="s">
        <v>721</v>
      </c>
      <c r="E3010" s="28">
        <v>45829.741805555554</v>
      </c>
      <c r="F3010" s="30" t="s">
        <v>709</v>
      </c>
      <c r="G3010" s="28">
        <v>45829.741805555554</v>
      </c>
    </row>
    <row r="3011" spans="1:7" x14ac:dyDescent="0.25">
      <c r="A3011" s="30" t="s">
        <v>8854</v>
      </c>
      <c r="B3011" s="30" t="s">
        <v>5301</v>
      </c>
      <c r="C3011" s="30" t="s">
        <v>720</v>
      </c>
      <c r="D3011" s="30" t="s">
        <v>721</v>
      </c>
      <c r="E3011" s="28">
        <v>45829.741863425923</v>
      </c>
      <c r="F3011" s="30" t="s">
        <v>709</v>
      </c>
      <c r="G3011" s="28">
        <v>45829.741863425923</v>
      </c>
    </row>
    <row r="3012" spans="1:7" x14ac:dyDescent="0.25">
      <c r="A3012" s="30" t="s">
        <v>8855</v>
      </c>
      <c r="B3012" s="30" t="s">
        <v>5303</v>
      </c>
      <c r="C3012" s="30" t="s">
        <v>720</v>
      </c>
      <c r="D3012" s="30" t="s">
        <v>721</v>
      </c>
      <c r="E3012" s="28">
        <v>45829.741909722223</v>
      </c>
      <c r="F3012" s="30" t="s">
        <v>709</v>
      </c>
      <c r="G3012" s="28">
        <v>45829.741909722223</v>
      </c>
    </row>
    <row r="3013" spans="1:7" x14ac:dyDescent="0.25">
      <c r="A3013" s="30" t="s">
        <v>8856</v>
      </c>
      <c r="B3013" s="30" t="s">
        <v>5305</v>
      </c>
      <c r="C3013" s="30" t="s">
        <v>720</v>
      </c>
      <c r="D3013" s="30" t="s">
        <v>721</v>
      </c>
      <c r="E3013" s="28">
        <v>45829.741956018515</v>
      </c>
      <c r="F3013" s="30" t="s">
        <v>709</v>
      </c>
      <c r="G3013" s="28">
        <v>45829.741956018515</v>
      </c>
    </row>
    <row r="3014" spans="1:7" x14ac:dyDescent="0.25">
      <c r="A3014" s="30" t="s">
        <v>8857</v>
      </c>
      <c r="B3014" s="30" t="s">
        <v>8699</v>
      </c>
      <c r="C3014" s="30" t="s">
        <v>707</v>
      </c>
      <c r="D3014" s="30" t="s">
        <v>722</v>
      </c>
      <c r="E3014" s="28">
        <v>45829.743009259262</v>
      </c>
      <c r="F3014" s="30" t="s">
        <v>709</v>
      </c>
      <c r="G3014" s="28">
        <v>45829.743009259262</v>
      </c>
    </row>
    <row r="3015" spans="1:7" x14ac:dyDescent="0.25">
      <c r="A3015" s="30" t="s">
        <v>8858</v>
      </c>
      <c r="B3015" s="30" t="s">
        <v>8701</v>
      </c>
      <c r="C3015" s="30" t="s">
        <v>707</v>
      </c>
      <c r="D3015" s="30" t="s">
        <v>722</v>
      </c>
      <c r="E3015" s="28">
        <v>45829.743020833332</v>
      </c>
      <c r="F3015" s="30" t="s">
        <v>709</v>
      </c>
      <c r="G3015" s="28">
        <v>45829.743020833332</v>
      </c>
    </row>
    <row r="3016" spans="1:7" x14ac:dyDescent="0.25">
      <c r="A3016" s="30" t="s">
        <v>8859</v>
      </c>
      <c r="B3016" s="30" t="s">
        <v>8699</v>
      </c>
      <c r="C3016" s="30" t="s">
        <v>710</v>
      </c>
      <c r="D3016" s="30" t="s">
        <v>722</v>
      </c>
      <c r="E3016" s="28">
        <v>45829.74324074074</v>
      </c>
      <c r="F3016" s="30" t="s">
        <v>709</v>
      </c>
      <c r="G3016" s="28">
        <v>45829.74324074074</v>
      </c>
    </row>
    <row r="3017" spans="1:7" x14ac:dyDescent="0.25">
      <c r="A3017" s="30" t="s">
        <v>8860</v>
      </c>
      <c r="B3017" s="30" t="s">
        <v>8701</v>
      </c>
      <c r="C3017" s="30" t="s">
        <v>710</v>
      </c>
      <c r="D3017" s="30" t="s">
        <v>722</v>
      </c>
      <c r="E3017" s="28">
        <v>45829.743263888886</v>
      </c>
      <c r="F3017" s="30" t="s">
        <v>709</v>
      </c>
      <c r="G3017" s="28">
        <v>45829.743263888886</v>
      </c>
    </row>
    <row r="3018" spans="1:7" x14ac:dyDescent="0.25">
      <c r="A3018" s="30" t="s">
        <v>8861</v>
      </c>
      <c r="B3018" s="30" t="s">
        <v>7011</v>
      </c>
      <c r="C3018" s="30" t="s">
        <v>697</v>
      </c>
      <c r="D3018" s="30" t="s">
        <v>698</v>
      </c>
      <c r="E3018" s="28">
        <v>45829.743310185186</v>
      </c>
      <c r="F3018" s="30" t="s">
        <v>709</v>
      </c>
      <c r="G3018" s="28">
        <v>45829.743310185186</v>
      </c>
    </row>
    <row r="3019" spans="1:7" x14ac:dyDescent="0.25">
      <c r="A3019" s="30" t="s">
        <v>8862</v>
      </c>
      <c r="B3019" s="30" t="s">
        <v>6998</v>
      </c>
      <c r="C3019" s="30" t="s">
        <v>697</v>
      </c>
      <c r="D3019" s="30" t="s">
        <v>698</v>
      </c>
      <c r="E3019" s="28">
        <v>45829.743356481478</v>
      </c>
      <c r="F3019" s="30" t="s">
        <v>709</v>
      </c>
      <c r="G3019" s="28">
        <v>45829.743356481478</v>
      </c>
    </row>
    <row r="3020" spans="1:7" x14ac:dyDescent="0.25">
      <c r="A3020" s="30" t="s">
        <v>8863</v>
      </c>
      <c r="B3020" s="30" t="s">
        <v>7507</v>
      </c>
      <c r="C3020" s="30" t="s">
        <v>702</v>
      </c>
      <c r="D3020" s="30" t="s">
        <v>701</v>
      </c>
      <c r="E3020" s="28">
        <v>45829.748391203706</v>
      </c>
      <c r="F3020" s="30" t="s">
        <v>709</v>
      </c>
      <c r="G3020" s="28">
        <v>45829.748391203706</v>
      </c>
    </row>
    <row r="3021" spans="1:7" x14ac:dyDescent="0.25">
      <c r="A3021" s="30" t="s">
        <v>8864</v>
      </c>
      <c r="B3021" s="30" t="s">
        <v>7508</v>
      </c>
      <c r="C3021" s="30" t="s">
        <v>702</v>
      </c>
      <c r="D3021" s="30" t="s">
        <v>701</v>
      </c>
      <c r="E3021" s="28">
        <v>45829.748437499999</v>
      </c>
      <c r="F3021" s="30" t="s">
        <v>709</v>
      </c>
      <c r="G3021" s="28">
        <v>45829.748437499999</v>
      </c>
    </row>
    <row r="3022" spans="1:7" x14ac:dyDescent="0.25">
      <c r="A3022" s="30" t="s">
        <v>8865</v>
      </c>
      <c r="B3022" s="30" t="s">
        <v>7510</v>
      </c>
      <c r="C3022" s="30" t="s">
        <v>702</v>
      </c>
      <c r="D3022" s="30" t="s">
        <v>701</v>
      </c>
      <c r="E3022" s="28">
        <v>45829.748483796298</v>
      </c>
      <c r="F3022" s="30" t="s">
        <v>709</v>
      </c>
      <c r="G3022" s="28">
        <v>45829.748483796298</v>
      </c>
    </row>
    <row r="3023" spans="1:7" x14ac:dyDescent="0.25">
      <c r="A3023" s="30" t="s">
        <v>8866</v>
      </c>
      <c r="B3023" s="30" t="s">
        <v>7511</v>
      </c>
      <c r="C3023" s="30" t="s">
        <v>702</v>
      </c>
      <c r="D3023" s="30" t="s">
        <v>701</v>
      </c>
      <c r="E3023" s="28">
        <v>45829.748530092591</v>
      </c>
      <c r="F3023" s="30" t="s">
        <v>709</v>
      </c>
      <c r="G3023" s="28">
        <v>45829.748530092591</v>
      </c>
    </row>
    <row r="3024" spans="1:7" x14ac:dyDescent="0.25">
      <c r="A3024" s="30" t="s">
        <v>8867</v>
      </c>
      <c r="B3024" s="30" t="s">
        <v>7512</v>
      </c>
      <c r="C3024" s="30" t="s">
        <v>702</v>
      </c>
      <c r="D3024" s="30" t="s">
        <v>701</v>
      </c>
      <c r="E3024" s="28">
        <v>45829.748576388891</v>
      </c>
      <c r="F3024" s="30" t="s">
        <v>709</v>
      </c>
      <c r="G3024" s="28">
        <v>45829.748576388891</v>
      </c>
    </row>
    <row r="3025" spans="1:7" x14ac:dyDescent="0.25">
      <c r="A3025" s="30" t="s">
        <v>8868</v>
      </c>
      <c r="B3025" s="30" t="s">
        <v>7513</v>
      </c>
      <c r="C3025" s="30" t="s">
        <v>702</v>
      </c>
      <c r="D3025" s="30" t="s">
        <v>701</v>
      </c>
      <c r="E3025" s="28">
        <v>45829.748622685183</v>
      </c>
      <c r="F3025" s="30" t="s">
        <v>709</v>
      </c>
      <c r="G3025" s="28">
        <v>45829.748622685183</v>
      </c>
    </row>
    <row r="3026" spans="1:7" x14ac:dyDescent="0.25">
      <c r="A3026" s="30" t="s">
        <v>8869</v>
      </c>
      <c r="B3026" s="30" t="s">
        <v>7514</v>
      </c>
      <c r="C3026" s="30" t="s">
        <v>702</v>
      </c>
      <c r="D3026" s="30" t="s">
        <v>701</v>
      </c>
      <c r="E3026" s="28">
        <v>45829.748668981483</v>
      </c>
      <c r="F3026" s="30" t="s">
        <v>709</v>
      </c>
      <c r="G3026" s="28">
        <v>45829.748668981483</v>
      </c>
    </row>
    <row r="3027" spans="1:7" x14ac:dyDescent="0.25">
      <c r="A3027" s="30" t="s">
        <v>8870</v>
      </c>
      <c r="B3027" s="30" t="s">
        <v>5581</v>
      </c>
      <c r="C3027" s="30" t="s">
        <v>702</v>
      </c>
      <c r="D3027" s="30" t="s">
        <v>701</v>
      </c>
      <c r="E3027" s="28">
        <v>45829.749386574076</v>
      </c>
      <c r="F3027" s="30" t="s">
        <v>709</v>
      </c>
      <c r="G3027" s="28">
        <v>45829.749386574076</v>
      </c>
    </row>
    <row r="3028" spans="1:7" x14ac:dyDescent="0.25">
      <c r="A3028" s="30" t="s">
        <v>8871</v>
      </c>
      <c r="B3028" s="30" t="s">
        <v>5589</v>
      </c>
      <c r="C3028" s="30" t="s">
        <v>702</v>
      </c>
      <c r="D3028" s="30" t="s">
        <v>701</v>
      </c>
      <c r="E3028" s="28">
        <v>45829.749560185184</v>
      </c>
      <c r="F3028" s="30" t="s">
        <v>709</v>
      </c>
      <c r="G3028" s="28">
        <v>45829.749560185184</v>
      </c>
    </row>
    <row r="3029" spans="1:7" x14ac:dyDescent="0.25">
      <c r="A3029" s="30" t="s">
        <v>8872</v>
      </c>
      <c r="B3029" s="30" t="s">
        <v>5591</v>
      </c>
      <c r="C3029" s="30" t="s">
        <v>702</v>
      </c>
      <c r="D3029" s="30" t="s">
        <v>701</v>
      </c>
      <c r="E3029" s="28">
        <v>45829.749768518515</v>
      </c>
      <c r="F3029" s="30" t="s">
        <v>709</v>
      </c>
      <c r="G3029" s="28">
        <v>45829.749768518515</v>
      </c>
    </row>
    <row r="3030" spans="1:7" x14ac:dyDescent="0.25">
      <c r="A3030" s="30" t="s">
        <v>8873</v>
      </c>
      <c r="B3030" s="30" t="s">
        <v>4315</v>
      </c>
      <c r="C3030" s="30" t="s">
        <v>697</v>
      </c>
      <c r="D3030" s="30" t="s">
        <v>698</v>
      </c>
      <c r="E3030" s="28">
        <v>45829.75240740741</v>
      </c>
      <c r="F3030" s="30" t="s">
        <v>709</v>
      </c>
      <c r="G3030" s="28">
        <v>45829.75240740741</v>
      </c>
    </row>
    <row r="3031" spans="1:7" x14ac:dyDescent="0.25">
      <c r="A3031" s="30" t="s">
        <v>8874</v>
      </c>
      <c r="B3031" s="30" t="s">
        <v>2053</v>
      </c>
      <c r="C3031" s="30" t="s">
        <v>720</v>
      </c>
      <c r="D3031" s="30" t="s">
        <v>721</v>
      </c>
      <c r="E3031" s="28">
        <v>45829.768287037034</v>
      </c>
      <c r="F3031" s="30" t="s">
        <v>709</v>
      </c>
      <c r="G3031" s="28">
        <v>45829.768287037034</v>
      </c>
    </row>
    <row r="3032" spans="1:7" x14ac:dyDescent="0.25">
      <c r="A3032" s="30" t="s">
        <v>8875</v>
      </c>
      <c r="B3032" s="30" t="s">
        <v>2051</v>
      </c>
      <c r="C3032" s="30" t="s">
        <v>720</v>
      </c>
      <c r="D3032" s="30" t="s">
        <v>721</v>
      </c>
      <c r="E3032" s="28">
        <v>45829.768333333333</v>
      </c>
      <c r="F3032" s="30" t="s">
        <v>709</v>
      </c>
      <c r="G3032" s="28">
        <v>45829.768333333333</v>
      </c>
    </row>
    <row r="3033" spans="1:7" x14ac:dyDescent="0.25">
      <c r="A3033" s="30" t="s">
        <v>8876</v>
      </c>
      <c r="B3033" s="30" t="s">
        <v>2124</v>
      </c>
      <c r="C3033" s="30" t="s">
        <v>720</v>
      </c>
      <c r="D3033" s="30" t="s">
        <v>721</v>
      </c>
      <c r="E3033" s="28">
        <v>45829.768333333333</v>
      </c>
      <c r="F3033" s="30" t="s">
        <v>709</v>
      </c>
      <c r="G3033" s="28">
        <v>45829.768333333333</v>
      </c>
    </row>
    <row r="3034" spans="1:7" x14ac:dyDescent="0.25">
      <c r="A3034" s="30" t="s">
        <v>8877</v>
      </c>
      <c r="B3034" s="30" t="s">
        <v>3697</v>
      </c>
      <c r="C3034" s="30" t="s">
        <v>720</v>
      </c>
      <c r="D3034" s="30" t="s">
        <v>721</v>
      </c>
      <c r="E3034" s="28">
        <v>45829.772673611114</v>
      </c>
      <c r="F3034" s="30" t="s">
        <v>709</v>
      </c>
      <c r="G3034" s="28">
        <v>45829.772673611114</v>
      </c>
    </row>
    <row r="3035" spans="1:7" x14ac:dyDescent="0.25">
      <c r="A3035" s="30" t="s">
        <v>8878</v>
      </c>
      <c r="B3035" s="30" t="s">
        <v>5561</v>
      </c>
      <c r="C3035" s="30" t="s">
        <v>720</v>
      </c>
      <c r="D3035" s="30" t="s">
        <v>721</v>
      </c>
      <c r="E3035" s="28">
        <v>45829.776898148149</v>
      </c>
      <c r="F3035" s="30" t="s">
        <v>709</v>
      </c>
      <c r="G3035" s="28">
        <v>45829.776898148149</v>
      </c>
    </row>
    <row r="3036" spans="1:7" x14ac:dyDescent="0.25">
      <c r="A3036" s="30" t="s">
        <v>8879</v>
      </c>
      <c r="B3036" s="30" t="s">
        <v>5939</v>
      </c>
      <c r="C3036" s="30" t="s">
        <v>720</v>
      </c>
      <c r="D3036" s="30" t="s">
        <v>721</v>
      </c>
      <c r="E3036" s="28">
        <v>45829.782962962963</v>
      </c>
      <c r="F3036" s="30" t="s">
        <v>709</v>
      </c>
      <c r="G3036" s="28">
        <v>45829.782962962963</v>
      </c>
    </row>
    <row r="3037" spans="1:7" x14ac:dyDescent="0.25">
      <c r="A3037" s="30" t="s">
        <v>8880</v>
      </c>
      <c r="B3037" s="30" t="s">
        <v>5979</v>
      </c>
      <c r="C3037" s="30" t="s">
        <v>720</v>
      </c>
      <c r="D3037" s="30" t="s">
        <v>721</v>
      </c>
      <c r="E3037" s="28">
        <v>45829.783067129632</v>
      </c>
      <c r="F3037" s="30" t="s">
        <v>709</v>
      </c>
      <c r="G3037" s="28">
        <v>45829.783067129632</v>
      </c>
    </row>
    <row r="3038" spans="1:7" x14ac:dyDescent="0.25">
      <c r="A3038" s="30" t="s">
        <v>8881</v>
      </c>
      <c r="B3038" s="30" t="s">
        <v>8400</v>
      </c>
      <c r="C3038" s="30" t="s">
        <v>720</v>
      </c>
      <c r="D3038" s="30" t="s">
        <v>721</v>
      </c>
      <c r="E3038" s="28">
        <v>45829.783194444448</v>
      </c>
      <c r="F3038" s="30" t="s">
        <v>709</v>
      </c>
      <c r="G3038" s="28">
        <v>45829.783194444448</v>
      </c>
    </row>
    <row r="3039" spans="1:7" x14ac:dyDescent="0.25">
      <c r="A3039" s="30" t="s">
        <v>8882</v>
      </c>
      <c r="B3039" s="30" t="s">
        <v>5309</v>
      </c>
      <c r="C3039" s="30" t="s">
        <v>720</v>
      </c>
      <c r="D3039" s="30" t="s">
        <v>721</v>
      </c>
      <c r="E3039" s="28">
        <v>45829.783414351848</v>
      </c>
      <c r="F3039" s="30" t="s">
        <v>709</v>
      </c>
      <c r="G3039" s="28">
        <v>45829.783414351848</v>
      </c>
    </row>
    <row r="3040" spans="1:7" x14ac:dyDescent="0.25">
      <c r="A3040" s="30" t="s">
        <v>8883</v>
      </c>
      <c r="B3040" s="30" t="s">
        <v>5299</v>
      </c>
      <c r="C3040" s="30" t="s">
        <v>720</v>
      </c>
      <c r="D3040" s="30" t="s">
        <v>721</v>
      </c>
      <c r="E3040" s="28">
        <v>45829.783506944441</v>
      </c>
      <c r="F3040" s="30" t="s">
        <v>709</v>
      </c>
      <c r="G3040" s="28">
        <v>45829.783506944441</v>
      </c>
    </row>
    <row r="3041" spans="1:7" x14ac:dyDescent="0.25">
      <c r="A3041" s="30" t="s">
        <v>8884</v>
      </c>
      <c r="B3041" s="30" t="s">
        <v>5307</v>
      </c>
      <c r="C3041" s="30" t="s">
        <v>720</v>
      </c>
      <c r="D3041" s="30" t="s">
        <v>721</v>
      </c>
      <c r="E3041" s="28">
        <v>45829.783564814818</v>
      </c>
      <c r="F3041" s="30" t="s">
        <v>709</v>
      </c>
      <c r="G3041" s="28">
        <v>45829.783564814818</v>
      </c>
    </row>
    <row r="3042" spans="1:7" x14ac:dyDescent="0.25">
      <c r="A3042" s="30" t="s">
        <v>8885</v>
      </c>
      <c r="B3042" s="30" t="s">
        <v>5943</v>
      </c>
      <c r="C3042" s="30" t="s">
        <v>720</v>
      </c>
      <c r="D3042" s="30" t="s">
        <v>721</v>
      </c>
      <c r="E3042" s="28">
        <v>45829.783634259256</v>
      </c>
      <c r="F3042" s="30" t="s">
        <v>709</v>
      </c>
      <c r="G3042" s="28">
        <v>45829.783634259256</v>
      </c>
    </row>
    <row r="3043" spans="1:7" x14ac:dyDescent="0.25">
      <c r="A3043" s="30" t="s">
        <v>8886</v>
      </c>
      <c r="B3043" s="30" t="s">
        <v>5981</v>
      </c>
      <c r="C3043" s="30" t="s">
        <v>720</v>
      </c>
      <c r="D3043" s="30" t="s">
        <v>721</v>
      </c>
      <c r="E3043" s="28">
        <v>45829.783726851849</v>
      </c>
      <c r="F3043" s="30" t="s">
        <v>709</v>
      </c>
      <c r="G3043" s="28">
        <v>45829.783726851849</v>
      </c>
    </row>
    <row r="3044" spans="1:7" x14ac:dyDescent="0.25">
      <c r="A3044" s="30" t="s">
        <v>8887</v>
      </c>
      <c r="B3044" s="30" t="s">
        <v>4343</v>
      </c>
      <c r="C3044" s="30" t="s">
        <v>707</v>
      </c>
      <c r="D3044" s="30" t="s">
        <v>719</v>
      </c>
      <c r="E3044" s="28">
        <v>45829.783506944441</v>
      </c>
      <c r="F3044" s="30" t="s">
        <v>709</v>
      </c>
      <c r="G3044" s="28">
        <v>45829.783506944441</v>
      </c>
    </row>
    <row r="3045" spans="1:7" x14ac:dyDescent="0.25">
      <c r="A3045" s="30" t="s">
        <v>8888</v>
      </c>
      <c r="B3045" s="30" t="s">
        <v>4810</v>
      </c>
      <c r="C3045" s="30" t="s">
        <v>707</v>
      </c>
      <c r="D3045" s="30" t="s">
        <v>719</v>
      </c>
      <c r="E3045" s="28">
        <v>45829.783634259256</v>
      </c>
      <c r="F3045" s="30" t="s">
        <v>709</v>
      </c>
      <c r="G3045" s="28">
        <v>45829.783634259256</v>
      </c>
    </row>
    <row r="3046" spans="1:7" x14ac:dyDescent="0.25">
      <c r="A3046" s="30" t="s">
        <v>8889</v>
      </c>
      <c r="B3046" s="30" t="s">
        <v>4773</v>
      </c>
      <c r="C3046" s="30" t="s">
        <v>707</v>
      </c>
      <c r="D3046" s="30" t="s">
        <v>719</v>
      </c>
      <c r="E3046" s="28">
        <v>45829.783692129633</v>
      </c>
      <c r="F3046" s="30" t="s">
        <v>709</v>
      </c>
      <c r="G3046" s="28">
        <v>45829.783692129633</v>
      </c>
    </row>
    <row r="3047" spans="1:7" x14ac:dyDescent="0.25">
      <c r="A3047" s="30" t="s">
        <v>8890</v>
      </c>
      <c r="B3047" s="30" t="s">
        <v>4818</v>
      </c>
      <c r="C3047" s="30" t="s">
        <v>707</v>
      </c>
      <c r="D3047" s="30" t="s">
        <v>719</v>
      </c>
      <c r="E3047" s="28">
        <v>45829.783738425926</v>
      </c>
      <c r="F3047" s="30" t="s">
        <v>709</v>
      </c>
      <c r="G3047" s="28">
        <v>45829.783738425926</v>
      </c>
    </row>
    <row r="3048" spans="1:7" x14ac:dyDescent="0.25">
      <c r="A3048" s="30" t="s">
        <v>8891</v>
      </c>
      <c r="B3048" s="30" t="s">
        <v>4349</v>
      </c>
      <c r="C3048" s="30" t="s">
        <v>707</v>
      </c>
      <c r="D3048" s="30" t="s">
        <v>719</v>
      </c>
      <c r="E3048" s="28">
        <v>45829.783784722225</v>
      </c>
      <c r="F3048" s="30" t="s">
        <v>709</v>
      </c>
      <c r="G3048" s="28">
        <v>45829.783784722225</v>
      </c>
    </row>
    <row r="3049" spans="1:7" x14ac:dyDescent="0.25">
      <c r="A3049" s="30" t="s">
        <v>8892</v>
      </c>
      <c r="B3049" s="30" t="s">
        <v>4345</v>
      </c>
      <c r="C3049" s="30" t="s">
        <v>707</v>
      </c>
      <c r="D3049" s="30" t="s">
        <v>719</v>
      </c>
      <c r="E3049" s="28">
        <v>45829.783842592595</v>
      </c>
      <c r="F3049" s="30" t="s">
        <v>709</v>
      </c>
      <c r="G3049" s="28">
        <v>45829.783842592595</v>
      </c>
    </row>
    <row r="3050" spans="1:7" x14ac:dyDescent="0.25">
      <c r="A3050" s="30" t="s">
        <v>8893</v>
      </c>
      <c r="B3050" s="30" t="s">
        <v>4347</v>
      </c>
      <c r="C3050" s="30" t="s">
        <v>707</v>
      </c>
      <c r="D3050" s="30" t="s">
        <v>719</v>
      </c>
      <c r="E3050" s="28">
        <v>45829.783888888887</v>
      </c>
      <c r="F3050" s="30" t="s">
        <v>709</v>
      </c>
      <c r="G3050" s="28">
        <v>45829.783888888887</v>
      </c>
    </row>
    <row r="3051" spans="1:7" x14ac:dyDescent="0.25">
      <c r="A3051" s="30" t="s">
        <v>8894</v>
      </c>
      <c r="B3051" s="30" t="s">
        <v>4343</v>
      </c>
      <c r="C3051" s="30" t="s">
        <v>710</v>
      </c>
      <c r="D3051" s="30" t="s">
        <v>719</v>
      </c>
      <c r="E3051" s="28">
        <v>45829.784398148149</v>
      </c>
      <c r="F3051" s="30" t="s">
        <v>709</v>
      </c>
      <c r="G3051" s="28">
        <v>45829.784398148149</v>
      </c>
    </row>
    <row r="3052" spans="1:7" x14ac:dyDescent="0.25">
      <c r="A3052" s="30" t="s">
        <v>8894</v>
      </c>
      <c r="B3052" s="30" t="s">
        <v>4343</v>
      </c>
      <c r="C3052" s="30" t="s">
        <v>710</v>
      </c>
      <c r="D3052" s="30" t="s">
        <v>719</v>
      </c>
      <c r="E3052" s="28">
        <v>45829.784421296295</v>
      </c>
      <c r="F3052" s="30" t="s">
        <v>709</v>
      </c>
      <c r="G3052" s="28">
        <v>45829.784421296295</v>
      </c>
    </row>
    <row r="3053" spans="1:7" x14ac:dyDescent="0.25">
      <c r="A3053" s="30" t="s">
        <v>8895</v>
      </c>
      <c r="B3053" s="30" t="s">
        <v>4810</v>
      </c>
      <c r="C3053" s="30" t="s">
        <v>710</v>
      </c>
      <c r="D3053" s="30" t="s">
        <v>719</v>
      </c>
      <c r="E3053" s="28">
        <v>45829.784456018519</v>
      </c>
      <c r="F3053" s="30" t="s">
        <v>709</v>
      </c>
      <c r="G3053" s="28">
        <v>45829.784456018519</v>
      </c>
    </row>
    <row r="3054" spans="1:7" x14ac:dyDescent="0.25">
      <c r="A3054" s="30" t="s">
        <v>8896</v>
      </c>
      <c r="B3054" s="30" t="s">
        <v>4773</v>
      </c>
      <c r="C3054" s="30" t="s">
        <v>710</v>
      </c>
      <c r="D3054" s="30" t="s">
        <v>719</v>
      </c>
      <c r="E3054" s="28">
        <v>45829.784502314818</v>
      </c>
      <c r="F3054" s="30" t="s">
        <v>709</v>
      </c>
      <c r="G3054" s="28">
        <v>45829.784502314818</v>
      </c>
    </row>
    <row r="3055" spans="1:7" x14ac:dyDescent="0.25">
      <c r="A3055" s="30" t="s">
        <v>8897</v>
      </c>
      <c r="B3055" s="30" t="s">
        <v>4818</v>
      </c>
      <c r="C3055" s="30" t="s">
        <v>710</v>
      </c>
      <c r="D3055" s="30" t="s">
        <v>719</v>
      </c>
      <c r="E3055" s="28">
        <v>45829.784537037034</v>
      </c>
      <c r="F3055" s="30" t="s">
        <v>709</v>
      </c>
      <c r="G3055" s="28">
        <v>45829.784537037034</v>
      </c>
    </row>
    <row r="3056" spans="1:7" x14ac:dyDescent="0.25">
      <c r="A3056" s="30" t="s">
        <v>8898</v>
      </c>
      <c r="B3056" s="30" t="s">
        <v>4349</v>
      </c>
      <c r="C3056" s="30" t="s">
        <v>710</v>
      </c>
      <c r="D3056" s="30" t="s">
        <v>719</v>
      </c>
      <c r="E3056" s="28">
        <v>45829.784583333334</v>
      </c>
      <c r="F3056" s="30" t="s">
        <v>709</v>
      </c>
      <c r="G3056" s="28">
        <v>45829.784583333334</v>
      </c>
    </row>
    <row r="3057" spans="1:7" x14ac:dyDescent="0.25">
      <c r="A3057" s="30" t="s">
        <v>8899</v>
      </c>
      <c r="B3057" s="30" t="s">
        <v>4345</v>
      </c>
      <c r="C3057" s="30" t="s">
        <v>710</v>
      </c>
      <c r="D3057" s="30" t="s">
        <v>719</v>
      </c>
      <c r="E3057" s="28">
        <v>45829.784641203703</v>
      </c>
      <c r="F3057" s="30" t="s">
        <v>709</v>
      </c>
      <c r="G3057" s="28">
        <v>45829.784641203703</v>
      </c>
    </row>
    <row r="3058" spans="1:7" x14ac:dyDescent="0.25">
      <c r="A3058" s="30" t="s">
        <v>8900</v>
      </c>
      <c r="B3058" s="30" t="s">
        <v>4347</v>
      </c>
      <c r="C3058" s="30" t="s">
        <v>710</v>
      </c>
      <c r="D3058" s="30" t="s">
        <v>719</v>
      </c>
      <c r="E3058" s="28">
        <v>45829.784699074073</v>
      </c>
      <c r="F3058" s="30" t="s">
        <v>709</v>
      </c>
      <c r="G3058" s="28">
        <v>45829.784699074073</v>
      </c>
    </row>
    <row r="3059" spans="1:7" x14ac:dyDescent="0.25">
      <c r="A3059" s="30" t="s">
        <v>8901</v>
      </c>
      <c r="B3059" s="30" t="s">
        <v>7505</v>
      </c>
      <c r="C3059" s="30" t="s">
        <v>702</v>
      </c>
      <c r="D3059" s="30" t="s">
        <v>713</v>
      </c>
      <c r="E3059" s="28">
        <v>45829.795254629629</v>
      </c>
      <c r="F3059" s="30" t="s">
        <v>709</v>
      </c>
      <c r="G3059" s="28">
        <v>45829.795254629629</v>
      </c>
    </row>
    <row r="3060" spans="1:7" x14ac:dyDescent="0.25">
      <c r="A3060" s="30" t="s">
        <v>8902</v>
      </c>
      <c r="B3060" s="30" t="s">
        <v>7541</v>
      </c>
      <c r="C3060" s="30" t="s">
        <v>702</v>
      </c>
      <c r="D3060" s="30" t="s">
        <v>713</v>
      </c>
      <c r="E3060" s="28">
        <v>45829.795358796298</v>
      </c>
      <c r="F3060" s="30" t="s">
        <v>709</v>
      </c>
      <c r="G3060" s="28">
        <v>45829.795358796298</v>
      </c>
    </row>
    <row r="3061" spans="1:7" x14ac:dyDescent="0.25">
      <c r="A3061" s="30" t="s">
        <v>8903</v>
      </c>
      <c r="B3061" s="30" t="s">
        <v>7908</v>
      </c>
      <c r="C3061" s="30" t="s">
        <v>702</v>
      </c>
      <c r="D3061" s="30" t="s">
        <v>713</v>
      </c>
      <c r="E3061" s="28">
        <v>45829.795983796299</v>
      </c>
      <c r="F3061" s="30" t="s">
        <v>709</v>
      </c>
      <c r="G3061" s="28">
        <v>45829.795983796299</v>
      </c>
    </row>
    <row r="3062" spans="1:7" x14ac:dyDescent="0.25">
      <c r="A3062" s="30" t="s">
        <v>8904</v>
      </c>
      <c r="B3062" s="30" t="s">
        <v>7907</v>
      </c>
      <c r="C3062" s="30" t="s">
        <v>702</v>
      </c>
      <c r="D3062" s="30" t="s">
        <v>713</v>
      </c>
      <c r="E3062" s="28">
        <v>45829.796041666668</v>
      </c>
      <c r="F3062" s="30" t="s">
        <v>709</v>
      </c>
      <c r="G3062" s="28">
        <v>45829.796041666668</v>
      </c>
    </row>
    <row r="3063" spans="1:7" x14ac:dyDescent="0.25">
      <c r="A3063" s="30" t="s">
        <v>8905</v>
      </c>
      <c r="B3063" s="30" t="s">
        <v>2092</v>
      </c>
      <c r="C3063" s="30" t="s">
        <v>720</v>
      </c>
      <c r="D3063" s="30" t="s">
        <v>721</v>
      </c>
      <c r="E3063" s="28">
        <v>45829.800034722219</v>
      </c>
      <c r="F3063" s="30" t="s">
        <v>709</v>
      </c>
      <c r="G3063" s="28">
        <v>45829.800034722219</v>
      </c>
    </row>
    <row r="3064" spans="1:7" x14ac:dyDescent="0.25">
      <c r="A3064" s="30" t="s">
        <v>8906</v>
      </c>
      <c r="B3064" s="30" t="s">
        <v>2119</v>
      </c>
      <c r="C3064" s="30" t="s">
        <v>720</v>
      </c>
      <c r="D3064" s="30" t="s">
        <v>721</v>
      </c>
      <c r="E3064" s="28">
        <v>45829.800057870372</v>
      </c>
      <c r="F3064" s="30" t="s">
        <v>709</v>
      </c>
      <c r="G3064" s="28">
        <v>45829.800057870372</v>
      </c>
    </row>
    <row r="3065" spans="1:7" x14ac:dyDescent="0.25">
      <c r="A3065" s="30" t="s">
        <v>8907</v>
      </c>
      <c r="B3065" s="30" t="s">
        <v>3089</v>
      </c>
      <c r="C3065" s="30" t="s">
        <v>720</v>
      </c>
      <c r="D3065" s="30" t="s">
        <v>721</v>
      </c>
      <c r="E3065" s="28">
        <v>45829.801134259258</v>
      </c>
      <c r="F3065" s="30" t="s">
        <v>709</v>
      </c>
      <c r="G3065" s="28">
        <v>45829.801134259258</v>
      </c>
    </row>
    <row r="3066" spans="1:7" x14ac:dyDescent="0.25">
      <c r="A3066" s="30" t="s">
        <v>8908</v>
      </c>
      <c r="B3066" s="30" t="s">
        <v>2686</v>
      </c>
      <c r="C3066" s="30" t="s">
        <v>720</v>
      </c>
      <c r="D3066" s="30" t="s">
        <v>721</v>
      </c>
      <c r="E3066" s="28">
        <v>45829.801145833335</v>
      </c>
      <c r="F3066" s="30" t="s">
        <v>709</v>
      </c>
      <c r="G3066" s="28">
        <v>45829.801145833335</v>
      </c>
    </row>
    <row r="3067" spans="1:7" x14ac:dyDescent="0.25">
      <c r="A3067" s="30" t="s">
        <v>8909</v>
      </c>
      <c r="B3067" s="30" t="s">
        <v>7545</v>
      </c>
      <c r="C3067" s="30" t="s">
        <v>702</v>
      </c>
      <c r="D3067" s="30" t="s">
        <v>701</v>
      </c>
      <c r="E3067" s="28">
        <v>45829.80232638889</v>
      </c>
      <c r="F3067" s="30" t="s">
        <v>709</v>
      </c>
      <c r="G3067" s="28">
        <v>45829.80232638889</v>
      </c>
    </row>
    <row r="3068" spans="1:7" x14ac:dyDescent="0.25">
      <c r="A3068" s="30" t="s">
        <v>8910</v>
      </c>
      <c r="B3068" s="30" t="s">
        <v>7558</v>
      </c>
      <c r="C3068" s="30" t="s">
        <v>702</v>
      </c>
      <c r="D3068" s="30" t="s">
        <v>701</v>
      </c>
      <c r="E3068" s="28">
        <v>45829.802349537036</v>
      </c>
      <c r="F3068" s="30" t="s">
        <v>709</v>
      </c>
      <c r="G3068" s="28">
        <v>45829.802349537036</v>
      </c>
    </row>
    <row r="3069" spans="1:7" x14ac:dyDescent="0.25">
      <c r="A3069" s="30" t="s">
        <v>8911</v>
      </c>
      <c r="B3069" s="30" t="s">
        <v>5330</v>
      </c>
      <c r="C3069" s="30" t="s">
        <v>720</v>
      </c>
      <c r="D3069" s="30" t="s">
        <v>721</v>
      </c>
      <c r="E3069" s="28">
        <v>45829.804907407408</v>
      </c>
      <c r="F3069" s="30" t="s">
        <v>709</v>
      </c>
      <c r="G3069" s="28">
        <v>45829.804907407408</v>
      </c>
    </row>
    <row r="3070" spans="1:7" x14ac:dyDescent="0.25">
      <c r="A3070" s="30" t="s">
        <v>8912</v>
      </c>
      <c r="B3070" s="30" t="s">
        <v>8701</v>
      </c>
      <c r="C3070" s="30" t="s">
        <v>697</v>
      </c>
      <c r="D3070" s="30" t="s">
        <v>698</v>
      </c>
      <c r="E3070" s="28">
        <v>45829.806446759256</v>
      </c>
      <c r="F3070" s="30" t="s">
        <v>709</v>
      </c>
      <c r="G3070" s="28">
        <v>45829.806446759256</v>
      </c>
    </row>
    <row r="3071" spans="1:7" x14ac:dyDescent="0.25">
      <c r="A3071" s="30" t="s">
        <v>8913</v>
      </c>
      <c r="B3071" s="30" t="s">
        <v>8699</v>
      </c>
      <c r="C3071" s="30" t="s">
        <v>697</v>
      </c>
      <c r="D3071" s="30" t="s">
        <v>698</v>
      </c>
      <c r="E3071" s="28">
        <v>45829.806539351855</v>
      </c>
      <c r="F3071" s="30" t="s">
        <v>709</v>
      </c>
      <c r="G3071" s="28">
        <v>45829.806539351855</v>
      </c>
    </row>
    <row r="3072" spans="1:7" x14ac:dyDescent="0.25">
      <c r="A3072" s="30" t="s">
        <v>8914</v>
      </c>
      <c r="B3072" s="30" t="s">
        <v>6667</v>
      </c>
      <c r="C3072" s="30" t="s">
        <v>720</v>
      </c>
      <c r="D3072" s="30" t="s">
        <v>721</v>
      </c>
      <c r="E3072" s="28">
        <v>45829.808379629627</v>
      </c>
      <c r="F3072" s="30" t="s">
        <v>709</v>
      </c>
      <c r="G3072" s="28">
        <v>45829.808379629627</v>
      </c>
    </row>
    <row r="3073" spans="1:7" x14ac:dyDescent="0.25">
      <c r="A3073" s="30" t="s">
        <v>8915</v>
      </c>
      <c r="B3073" s="30" t="s">
        <v>3653</v>
      </c>
      <c r="C3073" s="30" t="s">
        <v>702</v>
      </c>
      <c r="D3073" s="30" t="s">
        <v>718</v>
      </c>
      <c r="E3073" s="28">
        <v>45829.813078703701</v>
      </c>
      <c r="F3073" s="30" t="s">
        <v>709</v>
      </c>
      <c r="G3073" s="28">
        <v>45829.813078703701</v>
      </c>
    </row>
    <row r="3074" spans="1:7" x14ac:dyDescent="0.25">
      <c r="A3074" s="30" t="s">
        <v>8916</v>
      </c>
      <c r="B3074" s="30" t="s">
        <v>6225</v>
      </c>
      <c r="C3074" s="30" t="s">
        <v>720</v>
      </c>
      <c r="D3074" s="30" t="s">
        <v>721</v>
      </c>
      <c r="E3074" s="28">
        <v>45829.815289351849</v>
      </c>
      <c r="F3074" s="30" t="s">
        <v>709</v>
      </c>
      <c r="G3074" s="28">
        <v>45829.815289351849</v>
      </c>
    </row>
    <row r="3075" spans="1:7" x14ac:dyDescent="0.25">
      <c r="A3075" s="30" t="s">
        <v>8917</v>
      </c>
      <c r="B3075" s="30" t="s">
        <v>4326</v>
      </c>
      <c r="C3075" s="30" t="s">
        <v>720</v>
      </c>
      <c r="D3075" s="30" t="s">
        <v>721</v>
      </c>
      <c r="E3075" s="28">
        <v>45829.816087962965</v>
      </c>
      <c r="F3075" s="30" t="s">
        <v>709</v>
      </c>
      <c r="G3075" s="28">
        <v>45829.816087962965</v>
      </c>
    </row>
    <row r="3076" spans="1:7" x14ac:dyDescent="0.25">
      <c r="A3076" s="30" t="s">
        <v>8918</v>
      </c>
      <c r="B3076" s="30" t="s">
        <v>7525</v>
      </c>
      <c r="C3076" s="30" t="s">
        <v>702</v>
      </c>
      <c r="D3076" s="30" t="s">
        <v>714</v>
      </c>
      <c r="E3076" s="28">
        <v>45829.81858796296</v>
      </c>
      <c r="F3076" s="30" t="s">
        <v>709</v>
      </c>
      <c r="G3076" s="28">
        <v>45829.81858796296</v>
      </c>
    </row>
    <row r="3077" spans="1:7" x14ac:dyDescent="0.25">
      <c r="A3077" s="30" t="s">
        <v>8919</v>
      </c>
      <c r="B3077" s="30" t="s">
        <v>6914</v>
      </c>
      <c r="C3077" s="30" t="s">
        <v>707</v>
      </c>
      <c r="D3077" s="30" t="s">
        <v>719</v>
      </c>
      <c r="E3077" s="28">
        <v>45829.830740740741</v>
      </c>
      <c r="F3077" s="30" t="s">
        <v>709</v>
      </c>
      <c r="G3077" s="28">
        <v>45829.830740740741</v>
      </c>
    </row>
    <row r="3078" spans="1:7" x14ac:dyDescent="0.25">
      <c r="A3078" s="30" t="s">
        <v>8920</v>
      </c>
      <c r="B3078" s="30" t="s">
        <v>6912</v>
      </c>
      <c r="C3078" s="30" t="s">
        <v>707</v>
      </c>
      <c r="D3078" s="30" t="s">
        <v>719</v>
      </c>
      <c r="E3078" s="28">
        <v>45829.830787037034</v>
      </c>
      <c r="F3078" s="30" t="s">
        <v>709</v>
      </c>
      <c r="G3078" s="28">
        <v>45829.830787037034</v>
      </c>
    </row>
    <row r="3079" spans="1:7" x14ac:dyDescent="0.25">
      <c r="A3079" s="30" t="s">
        <v>8921</v>
      </c>
      <c r="B3079" s="30" t="s">
        <v>6914</v>
      </c>
      <c r="C3079" s="30" t="s">
        <v>710</v>
      </c>
      <c r="D3079" s="30" t="s">
        <v>719</v>
      </c>
      <c r="E3079" s="28">
        <v>45829.831145833334</v>
      </c>
      <c r="F3079" s="30" t="s">
        <v>709</v>
      </c>
      <c r="G3079" s="28">
        <v>45829.831145833334</v>
      </c>
    </row>
    <row r="3080" spans="1:7" x14ac:dyDescent="0.25">
      <c r="A3080" s="30" t="s">
        <v>8922</v>
      </c>
      <c r="B3080" s="30" t="s">
        <v>6912</v>
      </c>
      <c r="C3080" s="30" t="s">
        <v>710</v>
      </c>
      <c r="D3080" s="30" t="s">
        <v>719</v>
      </c>
      <c r="E3080" s="28">
        <v>45829.831250000003</v>
      </c>
      <c r="F3080" s="30" t="s">
        <v>709</v>
      </c>
      <c r="G3080" s="28">
        <v>45829.831250000003</v>
      </c>
    </row>
    <row r="3081" spans="1:7" x14ac:dyDescent="0.25">
      <c r="A3081" s="30" t="s">
        <v>8923</v>
      </c>
      <c r="B3081" s="30" t="s">
        <v>4351</v>
      </c>
      <c r="C3081" s="30" t="s">
        <v>720</v>
      </c>
      <c r="D3081" s="30" t="s">
        <v>721</v>
      </c>
      <c r="E3081" s="28">
        <v>45829.835081018522</v>
      </c>
      <c r="F3081" s="30" t="s">
        <v>709</v>
      </c>
      <c r="G3081" s="28">
        <v>45829.835081018522</v>
      </c>
    </row>
    <row r="3082" spans="1:7" x14ac:dyDescent="0.25">
      <c r="A3082" s="30" t="s">
        <v>8924</v>
      </c>
      <c r="B3082" s="30" t="s">
        <v>3177</v>
      </c>
      <c r="C3082" s="30" t="s">
        <v>720</v>
      </c>
      <c r="D3082" s="30" t="s">
        <v>721</v>
      </c>
      <c r="E3082" s="28">
        <v>45829.835138888891</v>
      </c>
      <c r="F3082" s="30" t="s">
        <v>709</v>
      </c>
      <c r="G3082" s="28">
        <v>45829.835138888891</v>
      </c>
    </row>
    <row r="3083" spans="1:7" x14ac:dyDescent="0.25">
      <c r="A3083" s="30" t="s">
        <v>8925</v>
      </c>
      <c r="B3083" s="30" t="s">
        <v>3175</v>
      </c>
      <c r="C3083" s="30" t="s">
        <v>720</v>
      </c>
      <c r="D3083" s="30" t="s">
        <v>721</v>
      </c>
      <c r="E3083" s="28">
        <v>45829.835219907407</v>
      </c>
      <c r="F3083" s="30" t="s">
        <v>709</v>
      </c>
      <c r="G3083" s="28">
        <v>45829.835219907407</v>
      </c>
    </row>
    <row r="3084" spans="1:7" x14ac:dyDescent="0.25">
      <c r="A3084" s="30" t="s">
        <v>8926</v>
      </c>
      <c r="B3084" s="30" t="s">
        <v>4218</v>
      </c>
      <c r="C3084" s="30" t="s">
        <v>720</v>
      </c>
      <c r="D3084" s="30" t="s">
        <v>721</v>
      </c>
      <c r="E3084" s="28">
        <v>45829.836041666669</v>
      </c>
      <c r="F3084" s="30" t="s">
        <v>709</v>
      </c>
      <c r="G3084" s="28">
        <v>45829.836041666669</v>
      </c>
    </row>
    <row r="3085" spans="1:7" x14ac:dyDescent="0.25">
      <c r="A3085" s="30" t="s">
        <v>8927</v>
      </c>
      <c r="B3085" s="30" t="s">
        <v>7009</v>
      </c>
      <c r="C3085" s="30" t="s">
        <v>707</v>
      </c>
      <c r="D3085" s="30" t="s">
        <v>711</v>
      </c>
      <c r="E3085" s="28">
        <v>45829.83662037037</v>
      </c>
      <c r="F3085" s="30" t="s">
        <v>709</v>
      </c>
      <c r="G3085" s="28">
        <v>45829.83662037037</v>
      </c>
    </row>
    <row r="3086" spans="1:7" x14ac:dyDescent="0.25">
      <c r="A3086" s="30" t="s">
        <v>8928</v>
      </c>
      <c r="B3086" s="30" t="s">
        <v>7001</v>
      </c>
      <c r="C3086" s="30" t="s">
        <v>707</v>
      </c>
      <c r="D3086" s="30" t="s">
        <v>711</v>
      </c>
      <c r="E3086" s="28">
        <v>45829.83666666667</v>
      </c>
      <c r="F3086" s="30" t="s">
        <v>709</v>
      </c>
      <c r="G3086" s="28">
        <v>45829.83666666667</v>
      </c>
    </row>
    <row r="3087" spans="1:7" x14ac:dyDescent="0.25">
      <c r="A3087" s="30" t="s">
        <v>8929</v>
      </c>
      <c r="B3087" s="30" t="s">
        <v>7009</v>
      </c>
      <c r="C3087" s="30" t="s">
        <v>710</v>
      </c>
      <c r="D3087" s="30" t="s">
        <v>711</v>
      </c>
      <c r="E3087" s="28">
        <v>45829.836909722224</v>
      </c>
      <c r="F3087" s="30" t="s">
        <v>709</v>
      </c>
      <c r="G3087" s="28">
        <v>45829.836909722224</v>
      </c>
    </row>
    <row r="3088" spans="1:7" x14ac:dyDescent="0.25">
      <c r="A3088" s="30" t="s">
        <v>8930</v>
      </c>
      <c r="B3088" s="30" t="s">
        <v>7001</v>
      </c>
      <c r="C3088" s="30" t="s">
        <v>710</v>
      </c>
      <c r="D3088" s="30" t="s">
        <v>711</v>
      </c>
      <c r="E3088" s="28">
        <v>45829.836944444447</v>
      </c>
      <c r="F3088" s="30" t="s">
        <v>709</v>
      </c>
      <c r="G3088" s="28">
        <v>45829.836944444447</v>
      </c>
    </row>
    <row r="3089" spans="1:7" x14ac:dyDescent="0.25">
      <c r="A3089" s="30" t="s">
        <v>8931</v>
      </c>
      <c r="B3089" s="30" t="s">
        <v>7886</v>
      </c>
      <c r="C3089" s="30" t="s">
        <v>702</v>
      </c>
      <c r="D3089" s="30" t="s">
        <v>703</v>
      </c>
      <c r="E3089" s="28">
        <v>45829.840173611112</v>
      </c>
      <c r="F3089" s="30" t="s">
        <v>709</v>
      </c>
      <c r="G3089" s="28">
        <v>45829.840173611112</v>
      </c>
    </row>
    <row r="3090" spans="1:7" x14ac:dyDescent="0.25">
      <c r="A3090" s="30" t="s">
        <v>8932</v>
      </c>
      <c r="B3090" s="30" t="s">
        <v>7887</v>
      </c>
      <c r="C3090" s="30" t="s">
        <v>702</v>
      </c>
      <c r="D3090" s="30" t="s">
        <v>703</v>
      </c>
      <c r="E3090" s="28">
        <v>45829.840266203704</v>
      </c>
      <c r="F3090" s="30" t="s">
        <v>709</v>
      </c>
      <c r="G3090" s="28">
        <v>45829.840266203704</v>
      </c>
    </row>
    <row r="3091" spans="1:7" x14ac:dyDescent="0.25">
      <c r="A3091" s="30" t="s">
        <v>8933</v>
      </c>
      <c r="B3091" s="30" t="s">
        <v>7543</v>
      </c>
      <c r="C3091" s="30" t="s">
        <v>702</v>
      </c>
      <c r="D3091" s="30" t="s">
        <v>714</v>
      </c>
      <c r="E3091" s="28">
        <v>45829.840902777774</v>
      </c>
      <c r="F3091" s="30" t="s">
        <v>709</v>
      </c>
      <c r="G3091" s="28">
        <v>45829.840902777774</v>
      </c>
    </row>
    <row r="3092" spans="1:7" x14ac:dyDescent="0.25">
      <c r="A3092" s="30" t="s">
        <v>8934</v>
      </c>
      <c r="B3092" s="30" t="s">
        <v>7560</v>
      </c>
      <c r="C3092" s="30" t="s">
        <v>702</v>
      </c>
      <c r="D3092" s="30" t="s">
        <v>714</v>
      </c>
      <c r="E3092" s="28">
        <v>45829.840983796297</v>
      </c>
      <c r="F3092" s="30" t="s">
        <v>709</v>
      </c>
      <c r="G3092" s="28">
        <v>45829.840983796297</v>
      </c>
    </row>
    <row r="3093" spans="1:7" x14ac:dyDescent="0.25">
      <c r="A3093" s="30" t="s">
        <v>8935</v>
      </c>
      <c r="B3093" s="30" t="s">
        <v>7522</v>
      </c>
      <c r="C3093" s="30" t="s">
        <v>702</v>
      </c>
      <c r="D3093" s="30" t="s">
        <v>714</v>
      </c>
      <c r="E3093" s="28">
        <v>45829.84103009259</v>
      </c>
      <c r="F3093" s="30" t="s">
        <v>709</v>
      </c>
      <c r="G3093" s="28">
        <v>45829.84103009259</v>
      </c>
    </row>
    <row r="3094" spans="1:7" x14ac:dyDescent="0.25">
      <c r="A3094" s="30" t="s">
        <v>8936</v>
      </c>
      <c r="B3094" s="30" t="s">
        <v>8756</v>
      </c>
      <c r="C3094" s="30" t="s">
        <v>707</v>
      </c>
      <c r="D3094" s="30" t="s">
        <v>722</v>
      </c>
      <c r="E3094" s="28">
        <v>45829.845937500002</v>
      </c>
      <c r="F3094" s="30" t="s">
        <v>709</v>
      </c>
      <c r="G3094" s="28">
        <v>45829.845937500002</v>
      </c>
    </row>
    <row r="3095" spans="1:7" x14ac:dyDescent="0.25">
      <c r="A3095" s="30" t="s">
        <v>8937</v>
      </c>
      <c r="B3095" s="30" t="s">
        <v>8848</v>
      </c>
      <c r="C3095" s="30" t="s">
        <v>707</v>
      </c>
      <c r="D3095" s="30" t="s">
        <v>722</v>
      </c>
      <c r="E3095" s="28">
        <v>45829.845960648148</v>
      </c>
      <c r="F3095" s="30" t="s">
        <v>709</v>
      </c>
      <c r="G3095" s="28">
        <v>45829.845960648148</v>
      </c>
    </row>
    <row r="3096" spans="1:7" x14ac:dyDescent="0.25">
      <c r="A3096" s="30" t="s">
        <v>8938</v>
      </c>
      <c r="B3096" s="30" t="s">
        <v>8756</v>
      </c>
      <c r="C3096" s="30" t="s">
        <v>710</v>
      </c>
      <c r="D3096" s="30" t="s">
        <v>722</v>
      </c>
      <c r="E3096" s="28">
        <v>45829.846145833333</v>
      </c>
      <c r="F3096" s="30" t="s">
        <v>709</v>
      </c>
      <c r="G3096" s="28">
        <v>45829.846145833333</v>
      </c>
    </row>
    <row r="3097" spans="1:7" x14ac:dyDescent="0.25">
      <c r="A3097" s="30" t="s">
        <v>8939</v>
      </c>
      <c r="B3097" s="30" t="s">
        <v>8848</v>
      </c>
      <c r="C3097" s="30" t="s">
        <v>710</v>
      </c>
      <c r="D3097" s="30" t="s">
        <v>722</v>
      </c>
      <c r="E3097" s="28">
        <v>45829.846168981479</v>
      </c>
      <c r="F3097" s="30" t="s">
        <v>709</v>
      </c>
      <c r="G3097" s="28">
        <v>45829.846168981479</v>
      </c>
    </row>
    <row r="3098" spans="1:7" x14ac:dyDescent="0.25">
      <c r="A3098" s="30" t="s">
        <v>8940</v>
      </c>
      <c r="B3098" s="30" t="s">
        <v>5983</v>
      </c>
      <c r="C3098" s="30" t="s">
        <v>697</v>
      </c>
      <c r="D3098" s="30" t="s">
        <v>698</v>
      </c>
      <c r="E3098" s="28">
        <v>45829.85565972222</v>
      </c>
      <c r="F3098" s="30" t="s">
        <v>709</v>
      </c>
      <c r="G3098" s="28">
        <v>45829.85565972222</v>
      </c>
    </row>
    <row r="3099" spans="1:7" x14ac:dyDescent="0.25">
      <c r="A3099" s="30" t="s">
        <v>8941</v>
      </c>
      <c r="B3099" s="30" t="s">
        <v>7001</v>
      </c>
      <c r="C3099" s="30" t="s">
        <v>697</v>
      </c>
      <c r="D3099" s="30" t="s">
        <v>698</v>
      </c>
      <c r="E3099" s="28">
        <v>45829.855694444443</v>
      </c>
      <c r="F3099" s="30" t="s">
        <v>709</v>
      </c>
      <c r="G3099" s="28">
        <v>45829.855694444443</v>
      </c>
    </row>
    <row r="3100" spans="1:7" x14ac:dyDescent="0.25">
      <c r="A3100" s="30" t="s">
        <v>8942</v>
      </c>
      <c r="B3100" s="30" t="s">
        <v>7009</v>
      </c>
      <c r="C3100" s="30" t="s">
        <v>697</v>
      </c>
      <c r="D3100" s="30" t="s">
        <v>698</v>
      </c>
      <c r="E3100" s="28">
        <v>45829.855740740742</v>
      </c>
      <c r="F3100" s="30" t="s">
        <v>709</v>
      </c>
      <c r="G3100" s="28">
        <v>45829.855740740742</v>
      </c>
    </row>
    <row r="3101" spans="1:7" x14ac:dyDescent="0.25">
      <c r="A3101" s="30" t="s">
        <v>8943</v>
      </c>
      <c r="B3101" s="30" t="s">
        <v>7794</v>
      </c>
      <c r="C3101" s="30" t="s">
        <v>702</v>
      </c>
      <c r="D3101" s="30" t="s">
        <v>718</v>
      </c>
      <c r="E3101" s="28">
        <v>45829.856296296297</v>
      </c>
      <c r="F3101" s="30" t="s">
        <v>709</v>
      </c>
      <c r="G3101" s="28">
        <v>45829.856296296297</v>
      </c>
    </row>
    <row r="3102" spans="1:7" x14ac:dyDescent="0.25">
      <c r="A3102" s="30" t="s">
        <v>8944</v>
      </c>
      <c r="B3102" s="30" t="s">
        <v>7793</v>
      </c>
      <c r="C3102" s="30" t="s">
        <v>702</v>
      </c>
      <c r="D3102" s="30" t="s">
        <v>718</v>
      </c>
      <c r="E3102" s="28">
        <v>45829.856342592589</v>
      </c>
      <c r="F3102" s="30" t="s">
        <v>709</v>
      </c>
      <c r="G3102" s="28">
        <v>45829.856342592589</v>
      </c>
    </row>
    <row r="3103" spans="1:7" x14ac:dyDescent="0.25">
      <c r="A3103" s="30" t="s">
        <v>8945</v>
      </c>
      <c r="B3103" s="30" t="s">
        <v>7802</v>
      </c>
      <c r="C3103" s="30" t="s">
        <v>702</v>
      </c>
      <c r="D3103" s="30" t="s">
        <v>718</v>
      </c>
      <c r="E3103" s="28">
        <v>45829.856377314813</v>
      </c>
      <c r="F3103" s="30" t="s">
        <v>709</v>
      </c>
      <c r="G3103" s="28">
        <v>45829.856377314813</v>
      </c>
    </row>
    <row r="3104" spans="1:7" x14ac:dyDescent="0.25">
      <c r="A3104" s="30" t="s">
        <v>8946</v>
      </c>
      <c r="B3104" s="30" t="s">
        <v>7801</v>
      </c>
      <c r="C3104" s="30" t="s">
        <v>702</v>
      </c>
      <c r="D3104" s="30" t="s">
        <v>718</v>
      </c>
      <c r="E3104" s="28">
        <v>45829.856423611112</v>
      </c>
      <c r="F3104" s="30" t="s">
        <v>709</v>
      </c>
      <c r="G3104" s="28">
        <v>45829.856423611112</v>
      </c>
    </row>
    <row r="3105" spans="1:7" x14ac:dyDescent="0.25">
      <c r="A3105" s="30" t="s">
        <v>8947</v>
      </c>
      <c r="B3105" s="30" t="s">
        <v>7800</v>
      </c>
      <c r="C3105" s="30" t="s">
        <v>702</v>
      </c>
      <c r="D3105" s="30" t="s">
        <v>718</v>
      </c>
      <c r="E3105" s="28">
        <v>45829.856481481482</v>
      </c>
      <c r="F3105" s="30" t="s">
        <v>709</v>
      </c>
      <c r="G3105" s="28">
        <v>45829.856481481482</v>
      </c>
    </row>
    <row r="3106" spans="1:7" x14ac:dyDescent="0.25">
      <c r="A3106" s="30" t="s">
        <v>8948</v>
      </c>
      <c r="B3106" s="30" t="s">
        <v>5977</v>
      </c>
      <c r="C3106" s="30" t="s">
        <v>705</v>
      </c>
      <c r="D3106" s="30" t="s">
        <v>77</v>
      </c>
      <c r="E3106" s="28">
        <v>45829.841550925928</v>
      </c>
      <c r="F3106" s="30" t="s">
        <v>699</v>
      </c>
      <c r="G3106" s="28">
        <v>45829.841550925928</v>
      </c>
    </row>
    <row r="3107" spans="1:7" x14ac:dyDescent="0.25">
      <c r="A3107" s="30" t="s">
        <v>8949</v>
      </c>
      <c r="B3107" s="30" t="s">
        <v>6225</v>
      </c>
      <c r="C3107" s="30" t="s">
        <v>705</v>
      </c>
      <c r="D3107" s="30" t="s">
        <v>77</v>
      </c>
      <c r="E3107" s="28">
        <v>45829.841597222221</v>
      </c>
      <c r="F3107" s="30" t="s">
        <v>699</v>
      </c>
      <c r="G3107" s="28">
        <v>45829.841597222221</v>
      </c>
    </row>
    <row r="3108" spans="1:7" x14ac:dyDescent="0.25">
      <c r="A3108" s="30" t="s">
        <v>8950</v>
      </c>
      <c r="B3108" s="30" t="s">
        <v>4752</v>
      </c>
      <c r="C3108" s="30" t="s">
        <v>705</v>
      </c>
      <c r="D3108" s="30" t="s">
        <v>77</v>
      </c>
      <c r="E3108" s="28">
        <v>45829.84165509259</v>
      </c>
      <c r="F3108" s="30" t="s">
        <v>699</v>
      </c>
      <c r="G3108" s="28">
        <v>45829.84165509259</v>
      </c>
    </row>
    <row r="3109" spans="1:7" x14ac:dyDescent="0.25">
      <c r="A3109" s="30" t="s">
        <v>8951</v>
      </c>
      <c r="B3109" s="30" t="s">
        <v>6667</v>
      </c>
      <c r="C3109" s="30" t="s">
        <v>705</v>
      </c>
      <c r="D3109" s="30" t="s">
        <v>77</v>
      </c>
      <c r="E3109" s="28">
        <v>45829.84171296296</v>
      </c>
      <c r="F3109" s="30" t="s">
        <v>699</v>
      </c>
      <c r="G3109" s="28">
        <v>45829.84171296296</v>
      </c>
    </row>
    <row r="3110" spans="1:7" x14ac:dyDescent="0.25">
      <c r="A3110" s="30" t="s">
        <v>8952</v>
      </c>
      <c r="B3110" s="30" t="s">
        <v>4744</v>
      </c>
      <c r="C3110" s="30" t="s">
        <v>705</v>
      </c>
      <c r="D3110" s="30" t="s">
        <v>77</v>
      </c>
      <c r="E3110" s="28">
        <v>45829.841828703706</v>
      </c>
      <c r="F3110" s="30" t="s">
        <v>699</v>
      </c>
      <c r="G3110" s="28">
        <v>45829.841828703706</v>
      </c>
    </row>
    <row r="3111" spans="1:7" x14ac:dyDescent="0.25">
      <c r="A3111" s="30" t="s">
        <v>8953</v>
      </c>
      <c r="B3111" s="30" t="s">
        <v>4746</v>
      </c>
      <c r="C3111" s="30" t="s">
        <v>705</v>
      </c>
      <c r="D3111" s="30" t="s">
        <v>77</v>
      </c>
      <c r="E3111" s="28">
        <v>45829.841874999998</v>
      </c>
      <c r="F3111" s="30" t="s">
        <v>699</v>
      </c>
      <c r="G3111" s="28">
        <v>45829.841874999998</v>
      </c>
    </row>
    <row r="3112" spans="1:7" x14ac:dyDescent="0.25">
      <c r="A3112" s="30" t="s">
        <v>8954</v>
      </c>
      <c r="B3112" s="30" t="s">
        <v>4750</v>
      </c>
      <c r="C3112" s="30" t="s">
        <v>705</v>
      </c>
      <c r="D3112" s="30" t="s">
        <v>77</v>
      </c>
      <c r="E3112" s="28">
        <v>45829.841909722221</v>
      </c>
      <c r="F3112" s="30" t="s">
        <v>699</v>
      </c>
      <c r="G3112" s="28">
        <v>45829.841909722221</v>
      </c>
    </row>
    <row r="3113" spans="1:7" x14ac:dyDescent="0.25">
      <c r="A3113" s="30" t="s">
        <v>8955</v>
      </c>
      <c r="B3113" s="30" t="s">
        <v>4756</v>
      </c>
      <c r="C3113" s="30" t="s">
        <v>705</v>
      </c>
      <c r="D3113" s="30" t="s">
        <v>77</v>
      </c>
      <c r="E3113" s="28">
        <v>45829.841944444444</v>
      </c>
      <c r="F3113" s="30" t="s">
        <v>699</v>
      </c>
      <c r="G3113" s="28">
        <v>45829.841944444444</v>
      </c>
    </row>
    <row r="3114" spans="1:7" x14ac:dyDescent="0.25">
      <c r="A3114" s="30" t="s">
        <v>8956</v>
      </c>
      <c r="B3114" s="30" t="s">
        <v>3584</v>
      </c>
      <c r="C3114" s="30" t="s">
        <v>705</v>
      </c>
      <c r="D3114" s="30" t="s">
        <v>77</v>
      </c>
      <c r="E3114" s="28">
        <v>45829.84202546296</v>
      </c>
      <c r="F3114" s="30" t="s">
        <v>699</v>
      </c>
      <c r="G3114" s="28">
        <v>45829.84202546296</v>
      </c>
    </row>
    <row r="3115" spans="1:7" x14ac:dyDescent="0.25">
      <c r="A3115" s="30" t="s">
        <v>8957</v>
      </c>
      <c r="B3115" s="30" t="s">
        <v>3590</v>
      </c>
      <c r="C3115" s="30" t="s">
        <v>705</v>
      </c>
      <c r="D3115" s="30" t="s">
        <v>77</v>
      </c>
      <c r="E3115" s="28">
        <v>45829.842060185183</v>
      </c>
      <c r="F3115" s="30" t="s">
        <v>699</v>
      </c>
      <c r="G3115" s="28">
        <v>45829.842060185183</v>
      </c>
    </row>
    <row r="3116" spans="1:7" x14ac:dyDescent="0.25">
      <c r="A3116" s="30" t="s">
        <v>8958</v>
      </c>
      <c r="B3116" s="30" t="s">
        <v>3592</v>
      </c>
      <c r="C3116" s="30" t="s">
        <v>705</v>
      </c>
      <c r="D3116" s="30" t="s">
        <v>77</v>
      </c>
      <c r="E3116" s="28">
        <v>45829.842094907406</v>
      </c>
      <c r="F3116" s="30" t="s">
        <v>699</v>
      </c>
      <c r="G3116" s="28">
        <v>45829.842094907406</v>
      </c>
    </row>
    <row r="3117" spans="1:7" x14ac:dyDescent="0.25">
      <c r="A3117" s="30" t="s">
        <v>8959</v>
      </c>
      <c r="B3117" s="30" t="s">
        <v>3669</v>
      </c>
      <c r="C3117" s="30" t="s">
        <v>705</v>
      </c>
      <c r="D3117" s="30" t="s">
        <v>77</v>
      </c>
      <c r="E3117" s="28">
        <v>45829.859537037039</v>
      </c>
      <c r="F3117" s="30" t="s">
        <v>699</v>
      </c>
      <c r="G3117" s="28">
        <v>45829.859537037039</v>
      </c>
    </row>
    <row r="3118" spans="1:7" x14ac:dyDescent="0.25">
      <c r="A3118" s="30" t="s">
        <v>8960</v>
      </c>
      <c r="B3118" s="30" t="s">
        <v>3706</v>
      </c>
      <c r="C3118" s="30" t="s">
        <v>705</v>
      </c>
      <c r="D3118" s="30" t="s">
        <v>77</v>
      </c>
      <c r="E3118" s="28">
        <v>45829.859583333331</v>
      </c>
      <c r="F3118" s="30" t="s">
        <v>699</v>
      </c>
      <c r="G3118" s="28">
        <v>45829.859583333331</v>
      </c>
    </row>
    <row r="3119" spans="1:7" x14ac:dyDescent="0.25">
      <c r="A3119" s="30" t="s">
        <v>8961</v>
      </c>
      <c r="B3119" s="30" t="s">
        <v>3697</v>
      </c>
      <c r="C3119" s="30" t="s">
        <v>705</v>
      </c>
      <c r="D3119" s="30" t="s">
        <v>77</v>
      </c>
      <c r="E3119" s="28">
        <v>45829.85974537037</v>
      </c>
      <c r="F3119" s="30" t="s">
        <v>699</v>
      </c>
      <c r="G3119" s="28">
        <v>45829.85974537037</v>
      </c>
    </row>
    <row r="3120" spans="1:7" x14ac:dyDescent="0.25">
      <c r="A3120" s="30" t="s">
        <v>8962</v>
      </c>
      <c r="B3120" s="30" t="s">
        <v>3632</v>
      </c>
      <c r="C3120" s="30" t="s">
        <v>705</v>
      </c>
      <c r="D3120" s="30" t="s">
        <v>77</v>
      </c>
      <c r="E3120" s="28">
        <v>45829.859884259262</v>
      </c>
      <c r="F3120" s="30" t="s">
        <v>699</v>
      </c>
      <c r="G3120" s="28">
        <v>45829.859884259262</v>
      </c>
    </row>
    <row r="3121" spans="1:7" x14ac:dyDescent="0.25">
      <c r="A3121" s="30" t="s">
        <v>8963</v>
      </c>
      <c r="B3121" s="30" t="s">
        <v>3659</v>
      </c>
      <c r="C3121" s="30" t="s">
        <v>705</v>
      </c>
      <c r="D3121" s="30" t="s">
        <v>77</v>
      </c>
      <c r="E3121" s="28">
        <v>45829.859942129631</v>
      </c>
      <c r="F3121" s="30" t="s">
        <v>699</v>
      </c>
      <c r="G3121" s="28">
        <v>45829.859942129631</v>
      </c>
    </row>
    <row r="3122" spans="1:7" x14ac:dyDescent="0.25">
      <c r="A3122" s="30" t="s">
        <v>8964</v>
      </c>
      <c r="B3122" s="30" t="s">
        <v>2604</v>
      </c>
      <c r="C3122" s="30" t="s">
        <v>705</v>
      </c>
      <c r="D3122" s="30" t="s">
        <v>77</v>
      </c>
      <c r="E3122" s="28">
        <v>45829.860092592593</v>
      </c>
      <c r="F3122" s="30" t="s">
        <v>699</v>
      </c>
      <c r="G3122" s="28">
        <v>45829.860092592593</v>
      </c>
    </row>
    <row r="3123" spans="1:7" x14ac:dyDescent="0.25">
      <c r="A3123" s="30" t="s">
        <v>8965</v>
      </c>
      <c r="B3123" s="30" t="s">
        <v>4353</v>
      </c>
      <c r="C3123" s="30" t="s">
        <v>720</v>
      </c>
      <c r="D3123" s="30" t="s">
        <v>721</v>
      </c>
      <c r="E3123" s="28">
        <v>45829.861076388886</v>
      </c>
      <c r="F3123" s="30" t="s">
        <v>709</v>
      </c>
      <c r="G3123" s="28">
        <v>45829.861076388886</v>
      </c>
    </row>
    <row r="3124" spans="1:7" x14ac:dyDescent="0.25">
      <c r="A3124" s="30" t="s">
        <v>8966</v>
      </c>
      <c r="B3124" s="30" t="s">
        <v>3171</v>
      </c>
      <c r="C3124" s="30" t="s">
        <v>720</v>
      </c>
      <c r="D3124" s="30" t="s">
        <v>721</v>
      </c>
      <c r="E3124" s="28">
        <v>45829.861087962963</v>
      </c>
      <c r="F3124" s="30" t="s">
        <v>709</v>
      </c>
      <c r="G3124" s="28">
        <v>45829.861087962963</v>
      </c>
    </row>
    <row r="3125" spans="1:7" x14ac:dyDescent="0.25">
      <c r="A3125" s="30" t="s">
        <v>8967</v>
      </c>
      <c r="B3125" s="30" t="s">
        <v>7791</v>
      </c>
      <c r="C3125" s="30" t="s">
        <v>702</v>
      </c>
      <c r="D3125" s="30" t="s">
        <v>718</v>
      </c>
      <c r="E3125" s="28">
        <v>45829.859212962961</v>
      </c>
      <c r="F3125" s="30" t="s">
        <v>709</v>
      </c>
      <c r="G3125" s="28">
        <v>45829.859212962961</v>
      </c>
    </row>
    <row r="3126" spans="1:7" x14ac:dyDescent="0.25">
      <c r="A3126" s="30" t="s">
        <v>8968</v>
      </c>
      <c r="B3126" s="30" t="s">
        <v>7792</v>
      </c>
      <c r="C3126" s="30" t="s">
        <v>702</v>
      </c>
      <c r="D3126" s="30" t="s">
        <v>718</v>
      </c>
      <c r="E3126" s="28">
        <v>45829.859386574077</v>
      </c>
      <c r="F3126" s="30" t="s">
        <v>709</v>
      </c>
      <c r="G3126" s="28">
        <v>45829.859386574077</v>
      </c>
    </row>
    <row r="3127" spans="1:7" x14ac:dyDescent="0.25">
      <c r="A3127" s="30" t="s">
        <v>8969</v>
      </c>
      <c r="B3127" s="30" t="s">
        <v>7795</v>
      </c>
      <c r="C3127" s="30" t="s">
        <v>702</v>
      </c>
      <c r="D3127" s="30" t="s">
        <v>718</v>
      </c>
      <c r="E3127" s="28">
        <v>45829.859537037039</v>
      </c>
      <c r="F3127" s="30" t="s">
        <v>709</v>
      </c>
      <c r="G3127" s="28">
        <v>45829.859537037039</v>
      </c>
    </row>
    <row r="3128" spans="1:7" x14ac:dyDescent="0.25">
      <c r="A3128" s="30" t="s">
        <v>8970</v>
      </c>
      <c r="B3128" s="30" t="s">
        <v>7796</v>
      </c>
      <c r="C3128" s="30" t="s">
        <v>702</v>
      </c>
      <c r="D3128" s="30" t="s">
        <v>718</v>
      </c>
      <c r="E3128" s="28">
        <v>45829.859699074077</v>
      </c>
      <c r="F3128" s="30" t="s">
        <v>709</v>
      </c>
      <c r="G3128" s="28">
        <v>45829.859699074077</v>
      </c>
    </row>
    <row r="3129" spans="1:7" x14ac:dyDescent="0.25">
      <c r="A3129" s="30" t="s">
        <v>8971</v>
      </c>
      <c r="B3129" s="30" t="s">
        <v>7797</v>
      </c>
      <c r="C3129" s="30" t="s">
        <v>702</v>
      </c>
      <c r="D3129" s="30" t="s">
        <v>718</v>
      </c>
      <c r="E3129" s="28">
        <v>45829.859884259262</v>
      </c>
      <c r="F3129" s="30" t="s">
        <v>709</v>
      </c>
      <c r="G3129" s="28">
        <v>45829.859884259262</v>
      </c>
    </row>
    <row r="3130" spans="1:7" x14ac:dyDescent="0.25">
      <c r="A3130" s="30" t="s">
        <v>8972</v>
      </c>
      <c r="B3130" s="30" t="s">
        <v>7798</v>
      </c>
      <c r="C3130" s="30" t="s">
        <v>702</v>
      </c>
      <c r="D3130" s="30" t="s">
        <v>718</v>
      </c>
      <c r="E3130" s="28">
        <v>45829.860011574077</v>
      </c>
      <c r="F3130" s="30" t="s">
        <v>709</v>
      </c>
      <c r="G3130" s="28">
        <v>45829.860011574077</v>
      </c>
    </row>
    <row r="3131" spans="1:7" x14ac:dyDescent="0.25">
      <c r="A3131" s="30" t="s">
        <v>8973</v>
      </c>
      <c r="B3131" s="30" t="s">
        <v>7799</v>
      </c>
      <c r="C3131" s="30" t="s">
        <v>702</v>
      </c>
      <c r="D3131" s="30" t="s">
        <v>718</v>
      </c>
      <c r="E3131" s="28">
        <v>45829.860185185185</v>
      </c>
      <c r="F3131" s="30" t="s">
        <v>709</v>
      </c>
      <c r="G3131" s="28">
        <v>45829.860185185185</v>
      </c>
    </row>
    <row r="3132" spans="1:7" x14ac:dyDescent="0.25">
      <c r="A3132" s="30" t="s">
        <v>8974</v>
      </c>
      <c r="B3132" s="30" t="s">
        <v>7803</v>
      </c>
      <c r="C3132" s="30" t="s">
        <v>702</v>
      </c>
      <c r="D3132" s="30" t="s">
        <v>718</v>
      </c>
      <c r="E3132" s="28">
        <v>45829.860358796293</v>
      </c>
      <c r="F3132" s="30" t="s">
        <v>709</v>
      </c>
      <c r="G3132" s="28">
        <v>45829.860358796293</v>
      </c>
    </row>
    <row r="3133" spans="1:7" x14ac:dyDescent="0.25">
      <c r="A3133" s="30" t="s">
        <v>8975</v>
      </c>
      <c r="B3133" s="30" t="s">
        <v>7804</v>
      </c>
      <c r="C3133" s="30" t="s">
        <v>702</v>
      </c>
      <c r="D3133" s="30" t="s">
        <v>718</v>
      </c>
      <c r="E3133" s="28">
        <v>45829.860509259262</v>
      </c>
      <c r="F3133" s="30" t="s">
        <v>709</v>
      </c>
      <c r="G3133" s="28">
        <v>45829.860509259262</v>
      </c>
    </row>
    <row r="3134" spans="1:7" x14ac:dyDescent="0.25">
      <c r="A3134" s="30" t="s">
        <v>8976</v>
      </c>
      <c r="B3134" s="30" t="s">
        <v>7805</v>
      </c>
      <c r="C3134" s="30" t="s">
        <v>702</v>
      </c>
      <c r="D3134" s="30" t="s">
        <v>718</v>
      </c>
      <c r="E3134" s="28">
        <v>45829.860694444447</v>
      </c>
      <c r="F3134" s="30" t="s">
        <v>709</v>
      </c>
      <c r="G3134" s="28">
        <v>45829.860694444447</v>
      </c>
    </row>
    <row r="3135" spans="1:7" x14ac:dyDescent="0.25">
      <c r="A3135" s="30" t="s">
        <v>8977</v>
      </c>
      <c r="B3135" s="30" t="s">
        <v>7806</v>
      </c>
      <c r="C3135" s="30" t="s">
        <v>702</v>
      </c>
      <c r="D3135" s="30" t="s">
        <v>718</v>
      </c>
      <c r="E3135" s="28">
        <v>45829.860810185186</v>
      </c>
      <c r="F3135" s="30" t="s">
        <v>709</v>
      </c>
      <c r="G3135" s="28">
        <v>45829.860810185186</v>
      </c>
    </row>
    <row r="3136" spans="1:7" x14ac:dyDescent="0.25">
      <c r="A3136" s="30" t="s">
        <v>8978</v>
      </c>
      <c r="B3136" s="30" t="s">
        <v>7807</v>
      </c>
      <c r="C3136" s="30" t="s">
        <v>702</v>
      </c>
      <c r="D3136" s="30" t="s">
        <v>718</v>
      </c>
      <c r="E3136" s="28">
        <v>45829.860914351855</v>
      </c>
      <c r="F3136" s="30" t="s">
        <v>709</v>
      </c>
      <c r="G3136" s="28">
        <v>45829.860914351855</v>
      </c>
    </row>
    <row r="3137" spans="1:7" x14ac:dyDescent="0.25">
      <c r="A3137" s="30" t="s">
        <v>8979</v>
      </c>
      <c r="B3137" s="30" t="s">
        <v>7808</v>
      </c>
      <c r="C3137" s="30" t="s">
        <v>702</v>
      </c>
      <c r="D3137" s="30" t="s">
        <v>718</v>
      </c>
      <c r="E3137" s="28">
        <v>45829.86109953704</v>
      </c>
      <c r="F3137" s="30" t="s">
        <v>709</v>
      </c>
      <c r="G3137" s="28">
        <v>45829.86109953704</v>
      </c>
    </row>
    <row r="3138" spans="1:7" x14ac:dyDescent="0.25">
      <c r="A3138" s="30" t="s">
        <v>8980</v>
      </c>
      <c r="B3138" s="30" t="s">
        <v>7809</v>
      </c>
      <c r="C3138" s="30" t="s">
        <v>702</v>
      </c>
      <c r="D3138" s="30" t="s">
        <v>718</v>
      </c>
      <c r="E3138" s="28">
        <v>45829.861307870371</v>
      </c>
      <c r="F3138" s="30" t="s">
        <v>709</v>
      </c>
      <c r="G3138" s="28">
        <v>45829.861307870371</v>
      </c>
    </row>
    <row r="3139" spans="1:7" x14ac:dyDescent="0.25">
      <c r="A3139" s="30" t="s">
        <v>8981</v>
      </c>
      <c r="B3139" s="30" t="s">
        <v>4221</v>
      </c>
      <c r="C3139" s="30" t="s">
        <v>720</v>
      </c>
      <c r="D3139" s="30" t="s">
        <v>721</v>
      </c>
      <c r="E3139" s="28">
        <v>45829.861608796295</v>
      </c>
      <c r="F3139" s="30" t="s">
        <v>709</v>
      </c>
      <c r="G3139" s="28">
        <v>45829.861608796295</v>
      </c>
    </row>
    <row r="3140" spans="1:7" x14ac:dyDescent="0.25">
      <c r="A3140" s="30" t="s">
        <v>8982</v>
      </c>
      <c r="B3140" s="30" t="s">
        <v>3625</v>
      </c>
      <c r="C3140" s="30" t="s">
        <v>720</v>
      </c>
      <c r="D3140" s="30" t="s">
        <v>721</v>
      </c>
      <c r="E3140" s="28">
        <v>45829.861689814818</v>
      </c>
      <c r="F3140" s="30" t="s">
        <v>709</v>
      </c>
      <c r="G3140" s="28">
        <v>45829.861689814818</v>
      </c>
    </row>
    <row r="3141" spans="1:7" x14ac:dyDescent="0.25">
      <c r="A3141" s="30" t="s">
        <v>8983</v>
      </c>
      <c r="B3141" s="30" t="s">
        <v>3610</v>
      </c>
      <c r="C3141" s="30" t="s">
        <v>720</v>
      </c>
      <c r="D3141" s="30" t="s">
        <v>721</v>
      </c>
      <c r="E3141" s="28">
        <v>45829.861770833333</v>
      </c>
      <c r="F3141" s="30" t="s">
        <v>709</v>
      </c>
      <c r="G3141" s="28">
        <v>45829.861770833333</v>
      </c>
    </row>
    <row r="3142" spans="1:7" x14ac:dyDescent="0.25">
      <c r="A3142" s="30" t="s">
        <v>8984</v>
      </c>
      <c r="B3142" s="30" t="s">
        <v>3604</v>
      </c>
      <c r="C3142" s="30" t="s">
        <v>720</v>
      </c>
      <c r="D3142" s="30" t="s">
        <v>721</v>
      </c>
      <c r="E3142" s="28">
        <v>45829.861840277779</v>
      </c>
      <c r="F3142" s="30" t="s">
        <v>709</v>
      </c>
      <c r="G3142" s="28">
        <v>45829.861840277779</v>
      </c>
    </row>
    <row r="3143" spans="1:7" x14ac:dyDescent="0.25">
      <c r="A3143" s="30" t="s">
        <v>8985</v>
      </c>
      <c r="B3143" s="30" t="s">
        <v>5362</v>
      </c>
      <c r="C3143" s="30" t="s">
        <v>720</v>
      </c>
      <c r="D3143" s="30" t="s">
        <v>721</v>
      </c>
      <c r="E3143" s="28">
        <v>45829.869421296295</v>
      </c>
      <c r="F3143" s="30" t="s">
        <v>709</v>
      </c>
      <c r="G3143" s="28">
        <v>45829.869421296295</v>
      </c>
    </row>
    <row r="3144" spans="1:7" x14ac:dyDescent="0.25">
      <c r="A3144" s="30" t="s">
        <v>8986</v>
      </c>
      <c r="B3144" s="30" t="s">
        <v>3647</v>
      </c>
      <c r="C3144" s="30" t="s">
        <v>720</v>
      </c>
      <c r="D3144" s="30" t="s">
        <v>721</v>
      </c>
      <c r="E3144" s="28">
        <v>45829.869444444441</v>
      </c>
      <c r="F3144" s="30" t="s">
        <v>709</v>
      </c>
      <c r="G3144" s="28">
        <v>45829.869444444441</v>
      </c>
    </row>
    <row r="3145" spans="1:7" x14ac:dyDescent="0.25">
      <c r="A3145" s="30" t="s">
        <v>8987</v>
      </c>
      <c r="B3145" s="30" t="s">
        <v>3647</v>
      </c>
      <c r="C3145" s="30" t="s">
        <v>705</v>
      </c>
      <c r="D3145" s="30" t="s">
        <v>77</v>
      </c>
      <c r="E3145" s="28">
        <v>45829.873217592591</v>
      </c>
      <c r="F3145" s="30" t="s">
        <v>699</v>
      </c>
      <c r="G3145" s="28">
        <v>45829.873217592591</v>
      </c>
    </row>
    <row r="3146" spans="1:7" x14ac:dyDescent="0.25">
      <c r="A3146" s="30" t="s">
        <v>8988</v>
      </c>
      <c r="B3146" s="30" t="s">
        <v>3653</v>
      </c>
      <c r="C3146" s="30" t="s">
        <v>707</v>
      </c>
      <c r="D3146" s="30" t="s">
        <v>711</v>
      </c>
      <c r="E3146" s="28">
        <v>45829.874131944445</v>
      </c>
      <c r="F3146" s="30" t="s">
        <v>709</v>
      </c>
      <c r="G3146" s="28">
        <v>45829.874131944445</v>
      </c>
    </row>
    <row r="3147" spans="1:7" x14ac:dyDescent="0.25">
      <c r="A3147" s="30" t="s">
        <v>8989</v>
      </c>
      <c r="B3147" s="30" t="s">
        <v>7540</v>
      </c>
      <c r="C3147" s="30" t="s">
        <v>702</v>
      </c>
      <c r="D3147" s="30" t="s">
        <v>714</v>
      </c>
      <c r="E3147" s="28">
        <v>45829.877858796295</v>
      </c>
      <c r="F3147" s="30" t="s">
        <v>709</v>
      </c>
      <c r="G3147" s="28">
        <v>45829.877858796295</v>
      </c>
    </row>
    <row r="3148" spans="1:7" x14ac:dyDescent="0.25">
      <c r="A3148" s="30" t="s">
        <v>8990</v>
      </c>
      <c r="B3148" s="30" t="s">
        <v>5369</v>
      </c>
      <c r="C3148" s="30" t="s">
        <v>720</v>
      </c>
      <c r="D3148" s="30" t="s">
        <v>721</v>
      </c>
      <c r="E3148" s="28">
        <v>45829.881631944445</v>
      </c>
      <c r="F3148" s="30" t="s">
        <v>709</v>
      </c>
      <c r="G3148" s="28">
        <v>45829.881631944445</v>
      </c>
    </row>
    <row r="3149" spans="1:7" x14ac:dyDescent="0.25">
      <c r="A3149" s="30" t="s">
        <v>8991</v>
      </c>
      <c r="B3149" s="30" t="s">
        <v>7022</v>
      </c>
      <c r="C3149" s="30" t="s">
        <v>702</v>
      </c>
      <c r="D3149" s="30" t="s">
        <v>713</v>
      </c>
      <c r="E3149" s="28">
        <v>45829.883310185185</v>
      </c>
      <c r="F3149" s="30" t="s">
        <v>709</v>
      </c>
      <c r="G3149" s="28">
        <v>45829.883310185185</v>
      </c>
    </row>
    <row r="3150" spans="1:7" x14ac:dyDescent="0.25">
      <c r="A3150" s="30" t="s">
        <v>8992</v>
      </c>
      <c r="B3150" s="30" t="s">
        <v>5524</v>
      </c>
      <c r="C3150" s="30" t="s">
        <v>705</v>
      </c>
      <c r="D3150" s="30" t="s">
        <v>77</v>
      </c>
      <c r="E3150" s="28">
        <v>45829.891550925924</v>
      </c>
      <c r="F3150" s="30" t="s">
        <v>699</v>
      </c>
      <c r="G3150" s="28">
        <v>45829.891550925924</v>
      </c>
    </row>
    <row r="3151" spans="1:7" x14ac:dyDescent="0.25">
      <c r="A3151" s="30" t="s">
        <v>8993</v>
      </c>
      <c r="B3151" s="30" t="s">
        <v>3166</v>
      </c>
      <c r="C3151" s="30" t="s">
        <v>720</v>
      </c>
      <c r="D3151" s="30" t="s">
        <v>721</v>
      </c>
      <c r="E3151" s="28">
        <v>45829.892511574071</v>
      </c>
      <c r="F3151" s="30" t="s">
        <v>709</v>
      </c>
      <c r="G3151" s="28">
        <v>45829.892511574071</v>
      </c>
    </row>
    <row r="3152" spans="1:7" x14ac:dyDescent="0.25">
      <c r="A3152" s="30" t="s">
        <v>8994</v>
      </c>
      <c r="B3152" s="30" t="s">
        <v>3169</v>
      </c>
      <c r="C3152" s="30" t="s">
        <v>720</v>
      </c>
      <c r="D3152" s="30" t="s">
        <v>721</v>
      </c>
      <c r="E3152" s="28">
        <v>45829.892777777779</v>
      </c>
      <c r="F3152" s="30" t="s">
        <v>709</v>
      </c>
      <c r="G3152" s="28">
        <v>45829.892777777779</v>
      </c>
    </row>
    <row r="3153" spans="1:7" x14ac:dyDescent="0.25">
      <c r="A3153" s="30" t="s">
        <v>8995</v>
      </c>
      <c r="B3153" s="30" t="s">
        <v>7887</v>
      </c>
      <c r="C3153" s="30" t="s">
        <v>707</v>
      </c>
      <c r="D3153" s="30" t="s">
        <v>722</v>
      </c>
      <c r="E3153" s="28">
        <v>45829.893090277779</v>
      </c>
      <c r="F3153" s="30" t="s">
        <v>709</v>
      </c>
      <c r="G3153" s="28">
        <v>45829.893090277779</v>
      </c>
    </row>
    <row r="3154" spans="1:7" x14ac:dyDescent="0.25">
      <c r="A3154" s="30" t="s">
        <v>8996</v>
      </c>
      <c r="B3154" s="30" t="s">
        <v>5312</v>
      </c>
      <c r="C3154" s="30" t="s">
        <v>720</v>
      </c>
      <c r="D3154" s="30" t="s">
        <v>721</v>
      </c>
      <c r="E3154" s="28">
        <v>45829.893784722219</v>
      </c>
      <c r="F3154" s="30" t="s">
        <v>709</v>
      </c>
      <c r="G3154" s="28">
        <v>45829.893784722219</v>
      </c>
    </row>
    <row r="3155" spans="1:7" x14ac:dyDescent="0.25">
      <c r="A3155" s="30" t="s">
        <v>8997</v>
      </c>
      <c r="B3155" s="30" t="s">
        <v>5987</v>
      </c>
      <c r="C3155" s="30" t="s">
        <v>697</v>
      </c>
      <c r="D3155" s="30" t="s">
        <v>698</v>
      </c>
      <c r="E3155" s="28">
        <v>45829.893865740742</v>
      </c>
      <c r="F3155" s="30" t="s">
        <v>709</v>
      </c>
      <c r="G3155" s="28">
        <v>45829.893865740742</v>
      </c>
    </row>
    <row r="3156" spans="1:7" x14ac:dyDescent="0.25">
      <c r="A3156" s="30" t="s">
        <v>8998</v>
      </c>
      <c r="B3156" s="30" t="s">
        <v>6912</v>
      </c>
      <c r="C3156" s="30" t="s">
        <v>697</v>
      </c>
      <c r="D3156" s="30" t="s">
        <v>698</v>
      </c>
      <c r="E3156" s="28">
        <v>45829.893900462965</v>
      </c>
      <c r="F3156" s="30" t="s">
        <v>709</v>
      </c>
      <c r="G3156" s="28">
        <v>45829.893900462965</v>
      </c>
    </row>
    <row r="3157" spans="1:7" x14ac:dyDescent="0.25">
      <c r="A3157" s="30" t="s">
        <v>8999</v>
      </c>
      <c r="B3157" s="30" t="s">
        <v>6914</v>
      </c>
      <c r="C3157" s="30" t="s">
        <v>697</v>
      </c>
      <c r="D3157" s="30" t="s">
        <v>698</v>
      </c>
      <c r="E3157" s="28">
        <v>45829.893958333334</v>
      </c>
      <c r="F3157" s="30" t="s">
        <v>709</v>
      </c>
      <c r="G3157" s="28">
        <v>45829.893958333334</v>
      </c>
    </row>
    <row r="3158" spans="1:7" x14ac:dyDescent="0.25">
      <c r="A3158" s="30" t="s">
        <v>9000</v>
      </c>
      <c r="B3158" s="30" t="s">
        <v>6918</v>
      </c>
      <c r="C3158" s="30" t="s">
        <v>707</v>
      </c>
      <c r="D3158" s="30" t="s">
        <v>719</v>
      </c>
      <c r="E3158" s="28">
        <v>45829.89471064815</v>
      </c>
      <c r="F3158" s="30" t="s">
        <v>709</v>
      </c>
      <c r="G3158" s="28">
        <v>45829.89471064815</v>
      </c>
    </row>
    <row r="3159" spans="1:7" x14ac:dyDescent="0.25">
      <c r="A3159" s="30" t="s">
        <v>9001</v>
      </c>
      <c r="B3159" s="30" t="s">
        <v>6051</v>
      </c>
      <c r="C3159" s="30" t="s">
        <v>710</v>
      </c>
      <c r="D3159" s="30" t="s">
        <v>719</v>
      </c>
      <c r="E3159" s="28">
        <v>45829.900601851848</v>
      </c>
      <c r="F3159" s="30" t="s">
        <v>709</v>
      </c>
      <c r="G3159" s="28">
        <v>45829.900601851848</v>
      </c>
    </row>
    <row r="3160" spans="1:7" x14ac:dyDescent="0.25">
      <c r="A3160" s="30" t="s">
        <v>9002</v>
      </c>
      <c r="B3160" s="30" t="s">
        <v>7790</v>
      </c>
      <c r="C3160" s="30" t="s">
        <v>702</v>
      </c>
      <c r="D3160" s="30" t="s">
        <v>718</v>
      </c>
      <c r="E3160" s="28">
        <v>45829.900925925926</v>
      </c>
      <c r="F3160" s="30" t="s">
        <v>709</v>
      </c>
      <c r="G3160" s="28">
        <v>45829.900925925926</v>
      </c>
    </row>
    <row r="3161" spans="1:7" x14ac:dyDescent="0.25">
      <c r="A3161" s="30" t="s">
        <v>9003</v>
      </c>
      <c r="B3161" s="30" t="s">
        <v>7782</v>
      </c>
      <c r="C3161" s="30" t="s">
        <v>702</v>
      </c>
      <c r="D3161" s="30" t="s">
        <v>718</v>
      </c>
      <c r="E3161" s="28">
        <v>45829.900960648149</v>
      </c>
      <c r="F3161" s="30" t="s">
        <v>709</v>
      </c>
      <c r="G3161" s="28">
        <v>45829.900960648149</v>
      </c>
    </row>
    <row r="3162" spans="1:7" x14ac:dyDescent="0.25">
      <c r="A3162" s="30" t="s">
        <v>9004</v>
      </c>
      <c r="B3162" s="30" t="s">
        <v>7783</v>
      </c>
      <c r="C3162" s="30" t="s">
        <v>702</v>
      </c>
      <c r="D3162" s="30" t="s">
        <v>718</v>
      </c>
      <c r="E3162" s="28">
        <v>45829.900995370372</v>
      </c>
      <c r="F3162" s="30" t="s">
        <v>709</v>
      </c>
      <c r="G3162" s="28">
        <v>45829.900995370372</v>
      </c>
    </row>
    <row r="3163" spans="1:7" x14ac:dyDescent="0.25">
      <c r="A3163" s="30" t="s">
        <v>9005</v>
      </c>
      <c r="B3163" s="30" t="s">
        <v>7784</v>
      </c>
      <c r="C3163" s="30" t="s">
        <v>702</v>
      </c>
      <c r="D3163" s="30" t="s">
        <v>718</v>
      </c>
      <c r="E3163" s="28">
        <v>45829.901030092595</v>
      </c>
      <c r="F3163" s="30" t="s">
        <v>709</v>
      </c>
      <c r="G3163" s="28">
        <v>45829.901030092595</v>
      </c>
    </row>
    <row r="3164" spans="1:7" x14ac:dyDescent="0.25">
      <c r="A3164" s="30" t="s">
        <v>9006</v>
      </c>
      <c r="B3164" s="30" t="s">
        <v>7785</v>
      </c>
      <c r="C3164" s="30" t="s">
        <v>702</v>
      </c>
      <c r="D3164" s="30" t="s">
        <v>718</v>
      </c>
      <c r="E3164" s="28">
        <v>45829.901064814818</v>
      </c>
      <c r="F3164" s="30" t="s">
        <v>709</v>
      </c>
      <c r="G3164" s="28">
        <v>45829.901064814818</v>
      </c>
    </row>
    <row r="3165" spans="1:7" x14ac:dyDescent="0.25">
      <c r="A3165" s="30" t="s">
        <v>9007</v>
      </c>
      <c r="B3165" s="30" t="s">
        <v>7786</v>
      </c>
      <c r="C3165" s="30" t="s">
        <v>702</v>
      </c>
      <c r="D3165" s="30" t="s">
        <v>718</v>
      </c>
      <c r="E3165" s="28">
        <v>45829.901099537034</v>
      </c>
      <c r="F3165" s="30" t="s">
        <v>709</v>
      </c>
      <c r="G3165" s="28">
        <v>45829.901099537034</v>
      </c>
    </row>
    <row r="3166" spans="1:7" x14ac:dyDescent="0.25">
      <c r="A3166" s="30" t="s">
        <v>9008</v>
      </c>
      <c r="B3166" s="30" t="s">
        <v>7787</v>
      </c>
      <c r="C3166" s="30" t="s">
        <v>702</v>
      </c>
      <c r="D3166" s="30" t="s">
        <v>718</v>
      </c>
      <c r="E3166" s="28">
        <v>45829.901145833333</v>
      </c>
      <c r="F3166" s="30" t="s">
        <v>709</v>
      </c>
      <c r="G3166" s="28">
        <v>45829.901145833333</v>
      </c>
    </row>
    <row r="3167" spans="1:7" x14ac:dyDescent="0.25">
      <c r="A3167" s="30" t="s">
        <v>9009</v>
      </c>
      <c r="B3167" s="30" t="s">
        <v>6072</v>
      </c>
      <c r="C3167" s="30" t="s">
        <v>720</v>
      </c>
      <c r="D3167" s="30" t="s">
        <v>721</v>
      </c>
      <c r="E3167" s="28">
        <v>45829.908854166664</v>
      </c>
      <c r="F3167" s="30" t="s">
        <v>709</v>
      </c>
      <c r="G3167" s="28">
        <v>45829.908854166664</v>
      </c>
    </row>
    <row r="3168" spans="1:7" x14ac:dyDescent="0.25">
      <c r="A3168" s="30" t="s">
        <v>9010</v>
      </c>
      <c r="B3168" s="30" t="s">
        <v>5975</v>
      </c>
      <c r="C3168" s="30" t="s">
        <v>712</v>
      </c>
      <c r="D3168" s="30" t="s">
        <v>77</v>
      </c>
      <c r="E3168" s="28">
        <v>45829.914201388892</v>
      </c>
      <c r="F3168" s="30" t="s">
        <v>699</v>
      </c>
      <c r="G3168" s="28">
        <v>45829.914201388892</v>
      </c>
    </row>
    <row r="3169" spans="1:7" x14ac:dyDescent="0.25">
      <c r="A3169" s="30" t="s">
        <v>9011</v>
      </c>
      <c r="B3169" s="30" t="s">
        <v>2049</v>
      </c>
      <c r="C3169" s="30" t="s">
        <v>712</v>
      </c>
      <c r="D3169" s="30" t="s">
        <v>77</v>
      </c>
      <c r="E3169" s="28">
        <v>45829.914409722223</v>
      </c>
      <c r="F3169" s="30" t="s">
        <v>699</v>
      </c>
      <c r="G3169" s="28">
        <v>45829.914409722223</v>
      </c>
    </row>
    <row r="3170" spans="1:7" x14ac:dyDescent="0.25">
      <c r="A3170" s="30" t="s">
        <v>9012</v>
      </c>
      <c r="B3170" s="30" t="s">
        <v>5369</v>
      </c>
      <c r="C3170" s="30" t="s">
        <v>705</v>
      </c>
      <c r="D3170" s="30" t="s">
        <v>77</v>
      </c>
      <c r="E3170" s="28">
        <v>45829.91810185185</v>
      </c>
      <c r="F3170" s="30" t="s">
        <v>699</v>
      </c>
      <c r="G3170" s="28">
        <v>45829.91810185185</v>
      </c>
    </row>
    <row r="3171" spans="1:7" x14ac:dyDescent="0.25">
      <c r="A3171" s="30" t="s">
        <v>9013</v>
      </c>
      <c r="B3171" s="30" t="s">
        <v>7906</v>
      </c>
      <c r="C3171" s="30" t="s">
        <v>702</v>
      </c>
      <c r="D3171" s="30" t="s">
        <v>713</v>
      </c>
      <c r="E3171" s="28">
        <v>45829.92392361111</v>
      </c>
      <c r="F3171" s="30" t="s">
        <v>699</v>
      </c>
      <c r="G3171" s="28">
        <v>45829.92392361111</v>
      </c>
    </row>
    <row r="3172" spans="1:7" x14ac:dyDescent="0.25">
      <c r="A3172" s="30" t="s">
        <v>9014</v>
      </c>
      <c r="B3172" s="30" t="s">
        <v>4218</v>
      </c>
      <c r="C3172" s="30" t="s">
        <v>705</v>
      </c>
      <c r="D3172" s="30" t="s">
        <v>77</v>
      </c>
      <c r="E3172" s="28">
        <v>45829.926307870373</v>
      </c>
      <c r="F3172" s="30" t="s">
        <v>699</v>
      </c>
      <c r="G3172" s="28">
        <v>45829.926307870373</v>
      </c>
    </row>
    <row r="3173" spans="1:7" x14ac:dyDescent="0.25">
      <c r="A3173" s="30" t="s">
        <v>9015</v>
      </c>
      <c r="B3173" s="30" t="s">
        <v>3159</v>
      </c>
      <c r="C3173" s="30" t="s">
        <v>705</v>
      </c>
      <c r="D3173" s="30" t="s">
        <v>77</v>
      </c>
      <c r="E3173" s="28">
        <v>45829.938981481479</v>
      </c>
      <c r="F3173" s="30" t="s">
        <v>699</v>
      </c>
      <c r="G3173" s="28">
        <v>45829.938981481479</v>
      </c>
    </row>
    <row r="3174" spans="1:7" x14ac:dyDescent="0.25">
      <c r="A3174" s="30" t="s">
        <v>9016</v>
      </c>
      <c r="B3174" s="30" t="s">
        <v>3157</v>
      </c>
      <c r="C3174" s="30" t="s">
        <v>705</v>
      </c>
      <c r="D3174" s="30" t="s">
        <v>77</v>
      </c>
      <c r="E3174" s="28">
        <v>45829.939027777778</v>
      </c>
      <c r="F3174" s="30" t="s">
        <v>699</v>
      </c>
      <c r="G3174" s="28">
        <v>45829.939027777778</v>
      </c>
    </row>
    <row r="3175" spans="1:7" x14ac:dyDescent="0.25">
      <c r="A3175" s="30" t="s">
        <v>9017</v>
      </c>
      <c r="B3175" s="30" t="s">
        <v>3155</v>
      </c>
      <c r="C3175" s="30" t="s">
        <v>705</v>
      </c>
      <c r="D3175" s="30" t="s">
        <v>77</v>
      </c>
      <c r="E3175" s="28">
        <v>45829.939108796294</v>
      </c>
      <c r="F3175" s="30" t="s">
        <v>699</v>
      </c>
      <c r="G3175" s="28">
        <v>45829.939108796294</v>
      </c>
    </row>
    <row r="3176" spans="1:7" x14ac:dyDescent="0.25">
      <c r="A3176" s="30" t="s">
        <v>9018</v>
      </c>
      <c r="B3176" s="30" t="s">
        <v>3085</v>
      </c>
      <c r="C3176" s="30" t="s">
        <v>705</v>
      </c>
      <c r="D3176" s="30" t="s">
        <v>77</v>
      </c>
      <c r="E3176" s="28">
        <v>45829.939143518517</v>
      </c>
      <c r="F3176" s="30" t="s">
        <v>699</v>
      </c>
      <c r="G3176" s="28">
        <v>45829.939143518517</v>
      </c>
    </row>
    <row r="3177" spans="1:7" x14ac:dyDescent="0.25">
      <c r="A3177" s="30" t="s">
        <v>9019</v>
      </c>
      <c r="B3177" s="30" t="s">
        <v>3561</v>
      </c>
      <c r="C3177" s="30" t="s">
        <v>712</v>
      </c>
      <c r="D3177" s="30" t="s">
        <v>61</v>
      </c>
      <c r="E3177" s="28">
        <v>45829.940694444442</v>
      </c>
      <c r="F3177" s="30" t="s">
        <v>699</v>
      </c>
      <c r="G3177" s="28">
        <v>45829.940694444442</v>
      </c>
    </row>
    <row r="3178" spans="1:7" x14ac:dyDescent="0.25">
      <c r="A3178" s="30" t="s">
        <v>9020</v>
      </c>
      <c r="B3178" s="30" t="s">
        <v>3653</v>
      </c>
      <c r="C3178" s="30" t="s">
        <v>710</v>
      </c>
      <c r="D3178" s="30" t="s">
        <v>711</v>
      </c>
      <c r="E3178" s="28">
        <v>45829.943472222221</v>
      </c>
      <c r="F3178" s="30" t="s">
        <v>699</v>
      </c>
      <c r="G3178" s="28">
        <v>45829.943472222221</v>
      </c>
    </row>
    <row r="3179" spans="1:7" x14ac:dyDescent="0.25">
      <c r="A3179" s="30" t="s">
        <v>9021</v>
      </c>
      <c r="B3179" s="30" t="s">
        <v>5364</v>
      </c>
      <c r="C3179" s="30" t="s">
        <v>697</v>
      </c>
      <c r="D3179" s="30" t="s">
        <v>698</v>
      </c>
      <c r="E3179" s="28">
        <v>45829.944131944445</v>
      </c>
      <c r="F3179" s="30" t="s">
        <v>699</v>
      </c>
      <c r="G3179" s="28">
        <v>45829.944131944445</v>
      </c>
    </row>
    <row r="3180" spans="1:7" x14ac:dyDescent="0.25">
      <c r="A3180" s="30" t="s">
        <v>9022</v>
      </c>
      <c r="B3180" s="30" t="s">
        <v>4773</v>
      </c>
      <c r="C3180" s="30" t="s">
        <v>697</v>
      </c>
      <c r="D3180" s="30" t="s">
        <v>698</v>
      </c>
      <c r="E3180" s="28">
        <v>45829.944236111114</v>
      </c>
      <c r="F3180" s="30" t="s">
        <v>699</v>
      </c>
      <c r="G3180" s="28">
        <v>45829.944236111114</v>
      </c>
    </row>
    <row r="3181" spans="1:7" x14ac:dyDescent="0.25">
      <c r="A3181" s="30" t="s">
        <v>9023</v>
      </c>
      <c r="B3181" s="30" t="s">
        <v>4818</v>
      </c>
      <c r="C3181" s="30" t="s">
        <v>697</v>
      </c>
      <c r="D3181" s="30" t="s">
        <v>698</v>
      </c>
      <c r="E3181" s="28">
        <v>45829.94431712963</v>
      </c>
      <c r="F3181" s="30" t="s">
        <v>699</v>
      </c>
      <c r="G3181" s="28">
        <v>45829.94431712963</v>
      </c>
    </row>
    <row r="3182" spans="1:7" x14ac:dyDescent="0.25">
      <c r="A3182" s="30" t="s">
        <v>9024</v>
      </c>
      <c r="B3182" s="30" t="s">
        <v>4343</v>
      </c>
      <c r="C3182" s="30" t="s">
        <v>697</v>
      </c>
      <c r="D3182" s="30" t="s">
        <v>698</v>
      </c>
      <c r="E3182" s="28">
        <v>45829.944467592592</v>
      </c>
      <c r="F3182" s="30" t="s">
        <v>699</v>
      </c>
      <c r="G3182" s="28">
        <v>45829.944467592592</v>
      </c>
    </row>
    <row r="3183" spans="1:7" x14ac:dyDescent="0.25">
      <c r="A3183" s="30" t="s">
        <v>9025</v>
      </c>
      <c r="B3183" s="30" t="s">
        <v>8848</v>
      </c>
      <c r="C3183" s="30" t="s">
        <v>697</v>
      </c>
      <c r="D3183" s="30" t="s">
        <v>698</v>
      </c>
      <c r="E3183" s="28">
        <v>45829.944537037038</v>
      </c>
      <c r="F3183" s="30" t="s">
        <v>699</v>
      </c>
      <c r="G3183" s="28">
        <v>45829.944537037038</v>
      </c>
    </row>
    <row r="3184" spans="1:7" x14ac:dyDescent="0.25">
      <c r="A3184" s="30" t="s">
        <v>9026</v>
      </c>
      <c r="B3184" s="30" t="s">
        <v>7788</v>
      </c>
      <c r="C3184" s="30" t="s">
        <v>702</v>
      </c>
      <c r="D3184" s="30" t="s">
        <v>718</v>
      </c>
      <c r="E3184" s="28">
        <v>45829.949907407405</v>
      </c>
      <c r="F3184" s="30" t="s">
        <v>699</v>
      </c>
      <c r="G3184" s="28">
        <v>45829.949907407405</v>
      </c>
    </row>
    <row r="3185" spans="1:7" x14ac:dyDescent="0.25">
      <c r="A3185" s="30" t="s">
        <v>9027</v>
      </c>
      <c r="B3185" s="30" t="s">
        <v>7789</v>
      </c>
      <c r="C3185" s="30" t="s">
        <v>702</v>
      </c>
      <c r="D3185" s="30" t="s">
        <v>718</v>
      </c>
      <c r="E3185" s="28">
        <v>45829.949942129628</v>
      </c>
      <c r="F3185" s="30" t="s">
        <v>699</v>
      </c>
      <c r="G3185" s="28">
        <v>45829.949942129628</v>
      </c>
    </row>
    <row r="3186" spans="1:7" x14ac:dyDescent="0.25">
      <c r="A3186" s="30" t="s">
        <v>9028</v>
      </c>
      <c r="B3186" s="30" t="s">
        <v>4754</v>
      </c>
      <c r="C3186" s="30" t="s">
        <v>712</v>
      </c>
      <c r="D3186" s="30" t="s">
        <v>77</v>
      </c>
      <c r="E3186" s="28">
        <v>45829.952766203707</v>
      </c>
      <c r="F3186" s="30" t="s">
        <v>699</v>
      </c>
      <c r="G3186" s="28">
        <v>45829.952766203707</v>
      </c>
    </row>
    <row r="3187" spans="1:7" x14ac:dyDescent="0.25">
      <c r="A3187" s="30" t="s">
        <v>9029</v>
      </c>
      <c r="B3187" s="30" t="s">
        <v>8641</v>
      </c>
      <c r="C3187" s="30" t="s">
        <v>697</v>
      </c>
      <c r="D3187" s="30" t="s">
        <v>698</v>
      </c>
      <c r="E3187" s="28">
        <v>45829.956423611111</v>
      </c>
      <c r="F3187" s="30" t="s">
        <v>699</v>
      </c>
      <c r="G3187" s="28">
        <v>45829.956423611111</v>
      </c>
    </row>
    <row r="3188" spans="1:7" x14ac:dyDescent="0.25">
      <c r="A3188" s="30" t="s">
        <v>9030</v>
      </c>
      <c r="B3188" s="30" t="s">
        <v>4305</v>
      </c>
      <c r="C3188" s="30" t="s">
        <v>697</v>
      </c>
      <c r="D3188" s="30" t="s">
        <v>698</v>
      </c>
      <c r="E3188" s="28">
        <v>45829.956469907411</v>
      </c>
      <c r="F3188" s="30" t="s">
        <v>699</v>
      </c>
      <c r="G3188" s="28">
        <v>45829.956469907411</v>
      </c>
    </row>
    <row r="3189" spans="1:7" x14ac:dyDescent="0.25">
      <c r="A3189" s="30" t="s">
        <v>9031</v>
      </c>
      <c r="B3189" s="30" t="s">
        <v>4309</v>
      </c>
      <c r="C3189" s="30" t="s">
        <v>697</v>
      </c>
      <c r="D3189" s="30" t="s">
        <v>698</v>
      </c>
      <c r="E3189" s="28">
        <v>45829.956516203703</v>
      </c>
      <c r="F3189" s="30" t="s">
        <v>699</v>
      </c>
      <c r="G3189" s="28">
        <v>45829.956516203703</v>
      </c>
    </row>
    <row r="3190" spans="1:7" x14ac:dyDescent="0.25">
      <c r="A3190" s="30" t="s">
        <v>9032</v>
      </c>
      <c r="B3190" s="30" t="s">
        <v>4225</v>
      </c>
      <c r="C3190" s="30" t="s">
        <v>697</v>
      </c>
      <c r="D3190" s="30" t="s">
        <v>698</v>
      </c>
      <c r="E3190" s="28">
        <v>45829.956550925926</v>
      </c>
      <c r="F3190" s="30" t="s">
        <v>699</v>
      </c>
      <c r="G3190" s="28">
        <v>45829.956550925926</v>
      </c>
    </row>
    <row r="3191" spans="1:7" x14ac:dyDescent="0.25">
      <c r="A3191" s="30" t="s">
        <v>9033</v>
      </c>
      <c r="B3191" s="30" t="s">
        <v>4223</v>
      </c>
      <c r="C3191" s="30" t="s">
        <v>697</v>
      </c>
      <c r="D3191" s="30" t="s">
        <v>698</v>
      </c>
      <c r="E3191" s="28">
        <v>45829.956585648149</v>
      </c>
      <c r="F3191" s="30" t="s">
        <v>699</v>
      </c>
      <c r="G3191" s="28">
        <v>45829.956585648149</v>
      </c>
    </row>
    <row r="3192" spans="1:7" x14ac:dyDescent="0.25">
      <c r="A3192" s="30" t="s">
        <v>9034</v>
      </c>
      <c r="B3192" s="30" t="s">
        <v>4307</v>
      </c>
      <c r="C3192" s="30" t="s">
        <v>697</v>
      </c>
      <c r="D3192" s="30" t="s">
        <v>698</v>
      </c>
      <c r="E3192" s="28">
        <v>45829.956608796296</v>
      </c>
      <c r="F3192" s="30" t="s">
        <v>699</v>
      </c>
      <c r="G3192" s="28">
        <v>45829.956608796296</v>
      </c>
    </row>
    <row r="3193" spans="1:7" x14ac:dyDescent="0.25">
      <c r="A3193" s="30" t="s">
        <v>9035</v>
      </c>
      <c r="B3193" s="30" t="s">
        <v>2721</v>
      </c>
      <c r="C3193" s="30" t="s">
        <v>712</v>
      </c>
      <c r="D3193" s="30" t="s">
        <v>77</v>
      </c>
      <c r="E3193" s="28">
        <v>45829.965555555558</v>
      </c>
      <c r="F3193" s="30" t="s">
        <v>699</v>
      </c>
      <c r="G3193" s="28">
        <v>45829.965555555558</v>
      </c>
    </row>
    <row r="3194" spans="1:7" x14ac:dyDescent="0.25">
      <c r="A3194" s="30" t="s">
        <v>9036</v>
      </c>
      <c r="B3194" s="30" t="s">
        <v>7518</v>
      </c>
      <c r="C3194" s="30" t="s">
        <v>702</v>
      </c>
      <c r="D3194" s="30" t="s">
        <v>714</v>
      </c>
      <c r="E3194" s="28">
        <v>45829.965775462966</v>
      </c>
      <c r="F3194" s="30" t="s">
        <v>699</v>
      </c>
      <c r="G3194" s="28">
        <v>45829.965775462966</v>
      </c>
    </row>
    <row r="3195" spans="1:7" x14ac:dyDescent="0.25">
      <c r="A3195" s="30" t="s">
        <v>9037</v>
      </c>
      <c r="B3195" s="30" t="s">
        <v>7520</v>
      </c>
      <c r="C3195" s="30" t="s">
        <v>702</v>
      </c>
      <c r="D3195" s="30" t="s">
        <v>714</v>
      </c>
      <c r="E3195" s="28">
        <v>45829.965821759259</v>
      </c>
      <c r="F3195" s="30" t="s">
        <v>699</v>
      </c>
      <c r="G3195" s="28">
        <v>45829.965821759259</v>
      </c>
    </row>
    <row r="3196" spans="1:7" x14ac:dyDescent="0.25">
      <c r="A3196" s="30" t="s">
        <v>9038</v>
      </c>
      <c r="B3196" s="30" t="s">
        <v>7521</v>
      </c>
      <c r="C3196" s="30" t="s">
        <v>702</v>
      </c>
      <c r="D3196" s="30" t="s">
        <v>714</v>
      </c>
      <c r="E3196" s="28">
        <v>45829.965891203705</v>
      </c>
      <c r="F3196" s="30" t="s">
        <v>699</v>
      </c>
      <c r="G3196" s="28">
        <v>45829.965891203705</v>
      </c>
    </row>
    <row r="3197" spans="1:7" x14ac:dyDescent="0.25">
      <c r="A3197" s="30" t="s">
        <v>9039</v>
      </c>
      <c r="B3197" s="30" t="s">
        <v>7526</v>
      </c>
      <c r="C3197" s="30" t="s">
        <v>702</v>
      </c>
      <c r="D3197" s="30" t="s">
        <v>701</v>
      </c>
      <c r="E3197" s="28">
        <v>45829.967037037037</v>
      </c>
      <c r="F3197" s="30" t="s">
        <v>699</v>
      </c>
      <c r="G3197" s="28">
        <v>45829.967037037037</v>
      </c>
    </row>
    <row r="3198" spans="1:7" x14ac:dyDescent="0.25">
      <c r="A3198" s="30" t="s">
        <v>9040</v>
      </c>
      <c r="B3198" s="30" t="s">
        <v>3667</v>
      </c>
      <c r="C3198" s="30" t="s">
        <v>720</v>
      </c>
      <c r="D3198" s="30" t="s">
        <v>721</v>
      </c>
      <c r="E3198" s="28">
        <v>45829.971504629626</v>
      </c>
      <c r="F3198" s="30" t="s">
        <v>699</v>
      </c>
      <c r="G3198" s="28">
        <v>45829.971504629626</v>
      </c>
    </row>
    <row r="3199" spans="1:7" x14ac:dyDescent="0.25">
      <c r="A3199" s="30" t="s">
        <v>9041</v>
      </c>
      <c r="B3199" s="30" t="s">
        <v>3701</v>
      </c>
      <c r="C3199" s="30" t="s">
        <v>720</v>
      </c>
      <c r="D3199" s="30" t="s">
        <v>721</v>
      </c>
      <c r="E3199" s="28">
        <v>45829.971701388888</v>
      </c>
      <c r="F3199" s="30" t="s">
        <v>699</v>
      </c>
      <c r="G3199" s="28">
        <v>45829.971701388888</v>
      </c>
    </row>
    <row r="3200" spans="1:7" x14ac:dyDescent="0.25">
      <c r="A3200" s="30" t="s">
        <v>9042</v>
      </c>
      <c r="B3200" s="30" t="s">
        <v>6134</v>
      </c>
      <c r="C3200" s="30" t="s">
        <v>720</v>
      </c>
      <c r="D3200" s="30" t="s">
        <v>721</v>
      </c>
      <c r="E3200" s="28">
        <v>45829.971770833334</v>
      </c>
      <c r="F3200" s="30" t="s">
        <v>699</v>
      </c>
      <c r="G3200" s="28">
        <v>45829.971770833334</v>
      </c>
    </row>
    <row r="3201" spans="1:7" x14ac:dyDescent="0.25">
      <c r="A3201" s="30" t="s">
        <v>9043</v>
      </c>
      <c r="B3201" s="30" t="s">
        <v>2043</v>
      </c>
      <c r="C3201" s="30" t="s">
        <v>712</v>
      </c>
      <c r="D3201" s="30" t="s">
        <v>77</v>
      </c>
      <c r="E3201" s="28">
        <v>45829.973402777781</v>
      </c>
      <c r="F3201" s="30" t="s">
        <v>699</v>
      </c>
      <c r="G3201" s="28">
        <v>45829.973402777781</v>
      </c>
    </row>
    <row r="3202" spans="1:7" x14ac:dyDescent="0.25">
      <c r="A3202" s="30" t="s">
        <v>9044</v>
      </c>
      <c r="B3202" s="30" t="s">
        <v>5605</v>
      </c>
      <c r="C3202" s="30" t="s">
        <v>712</v>
      </c>
      <c r="D3202" s="30" t="s">
        <v>77</v>
      </c>
      <c r="E3202" s="28">
        <v>45829.974143518521</v>
      </c>
      <c r="F3202" s="30" t="s">
        <v>699</v>
      </c>
      <c r="G3202" s="28">
        <v>45829.974143518521</v>
      </c>
    </row>
    <row r="3203" spans="1:7" x14ac:dyDescent="0.25">
      <c r="A3203" s="30" t="s">
        <v>9045</v>
      </c>
      <c r="B3203" s="30" t="s">
        <v>3201</v>
      </c>
      <c r="C3203" s="30" t="s">
        <v>712</v>
      </c>
      <c r="D3203" s="30" t="s">
        <v>77</v>
      </c>
      <c r="E3203" s="28">
        <v>45829.990567129629</v>
      </c>
      <c r="F3203" s="30" t="s">
        <v>699</v>
      </c>
      <c r="G3203" s="28">
        <v>45829.990567129629</v>
      </c>
    </row>
    <row r="3204" spans="1:7" x14ac:dyDescent="0.25">
      <c r="A3204" s="30" t="s">
        <v>9046</v>
      </c>
      <c r="B3204" s="30" t="s">
        <v>7887</v>
      </c>
      <c r="C3204" s="30" t="s">
        <v>710</v>
      </c>
      <c r="D3204" s="30" t="s">
        <v>723</v>
      </c>
      <c r="E3204" s="28">
        <v>45829.996979166666</v>
      </c>
      <c r="F3204" s="30" t="s">
        <v>699</v>
      </c>
      <c r="G3204" s="28">
        <v>45829.996979166666</v>
      </c>
    </row>
    <row r="3205" spans="1:7" x14ac:dyDescent="0.25">
      <c r="A3205" s="30" t="s">
        <v>9047</v>
      </c>
      <c r="B3205" s="30" t="s">
        <v>3559</v>
      </c>
      <c r="C3205" s="30" t="s">
        <v>712</v>
      </c>
      <c r="D3205" s="30" t="s">
        <v>61</v>
      </c>
      <c r="E3205" s="28">
        <v>45829.997627314813</v>
      </c>
      <c r="F3205" s="30" t="s">
        <v>699</v>
      </c>
      <c r="G3205" s="28">
        <v>45829.997627314813</v>
      </c>
    </row>
    <row r="3206" spans="1:7" x14ac:dyDescent="0.25">
      <c r="A3206" s="30" t="s">
        <v>9048</v>
      </c>
      <c r="B3206" s="30" t="s">
        <v>6899</v>
      </c>
      <c r="C3206" s="30" t="s">
        <v>702</v>
      </c>
      <c r="D3206" s="30" t="s">
        <v>718</v>
      </c>
      <c r="E3206" s="28">
        <v>45830.045682870368</v>
      </c>
      <c r="F3206" s="30" t="s">
        <v>699</v>
      </c>
      <c r="G3206" s="28">
        <v>45829.045682870368</v>
      </c>
    </row>
    <row r="3207" spans="1:7" x14ac:dyDescent="0.25">
      <c r="A3207" s="30" t="s">
        <v>9049</v>
      </c>
      <c r="B3207" s="30" t="s">
        <v>6963</v>
      </c>
      <c r="C3207" s="30" t="s">
        <v>702</v>
      </c>
      <c r="D3207" s="30" t="s">
        <v>718</v>
      </c>
      <c r="E3207" s="28">
        <v>45830.045717592591</v>
      </c>
      <c r="F3207" s="30" t="s">
        <v>699</v>
      </c>
      <c r="G3207" s="28">
        <v>45829.045717592591</v>
      </c>
    </row>
    <row r="3208" spans="1:7" x14ac:dyDescent="0.25">
      <c r="A3208" s="30" t="s">
        <v>9050</v>
      </c>
      <c r="B3208" s="30" t="s">
        <v>6952</v>
      </c>
      <c r="C3208" s="30" t="s">
        <v>702</v>
      </c>
      <c r="D3208" s="30" t="s">
        <v>718</v>
      </c>
      <c r="E3208" s="28">
        <v>45830.046261574076</v>
      </c>
      <c r="F3208" s="30" t="s">
        <v>699</v>
      </c>
      <c r="G3208" s="28">
        <v>45829.046261574076</v>
      </c>
    </row>
    <row r="3209" spans="1:7" x14ac:dyDescent="0.25">
      <c r="A3209" s="30" t="s">
        <v>9051</v>
      </c>
      <c r="B3209" s="30" t="s">
        <v>6895</v>
      </c>
      <c r="C3209" s="30" t="s">
        <v>697</v>
      </c>
      <c r="D3209" s="30" t="s">
        <v>698</v>
      </c>
      <c r="E3209" s="28">
        <v>45830.047638888886</v>
      </c>
      <c r="F3209" s="30" t="s">
        <v>699</v>
      </c>
      <c r="G3209" s="28">
        <v>45829.047638888886</v>
      </c>
    </row>
    <row r="3210" spans="1:7" x14ac:dyDescent="0.25">
      <c r="A3210" s="30" t="s">
        <v>9052</v>
      </c>
      <c r="B3210" s="30" t="s">
        <v>4890</v>
      </c>
      <c r="C3210" s="30" t="s">
        <v>720</v>
      </c>
      <c r="D3210" s="30" t="s">
        <v>721</v>
      </c>
      <c r="E3210" s="28">
        <v>45830.052847222221</v>
      </c>
      <c r="F3210" s="30" t="s">
        <v>699</v>
      </c>
      <c r="G3210" s="28">
        <v>45829.052847222221</v>
      </c>
    </row>
    <row r="3211" spans="1:7" x14ac:dyDescent="0.25">
      <c r="A3211" s="30" t="s">
        <v>9053</v>
      </c>
      <c r="B3211" s="30" t="s">
        <v>6982</v>
      </c>
      <c r="C3211" s="30" t="s">
        <v>702</v>
      </c>
      <c r="D3211" s="30" t="s">
        <v>703</v>
      </c>
      <c r="E3211" s="28">
        <v>45830.056631944448</v>
      </c>
      <c r="F3211" s="30" t="s">
        <v>699</v>
      </c>
      <c r="G3211" s="28">
        <v>45829.056631944448</v>
      </c>
    </row>
    <row r="3212" spans="1:7" x14ac:dyDescent="0.25">
      <c r="A3212" s="30" t="s">
        <v>9054</v>
      </c>
      <c r="B3212" s="30" t="s">
        <v>6975</v>
      </c>
      <c r="C3212" s="30" t="s">
        <v>702</v>
      </c>
      <c r="D3212" s="30" t="s">
        <v>703</v>
      </c>
      <c r="E3212" s="28">
        <v>45830.05672453704</v>
      </c>
      <c r="F3212" s="30" t="s">
        <v>699</v>
      </c>
      <c r="G3212" s="28">
        <v>45829.05672453704</v>
      </c>
    </row>
    <row r="3213" spans="1:7" x14ac:dyDescent="0.25">
      <c r="A3213" s="30" t="s">
        <v>9055</v>
      </c>
      <c r="B3213" s="30" t="s">
        <v>7890</v>
      </c>
      <c r="C3213" s="30" t="s">
        <v>702</v>
      </c>
      <c r="D3213" s="30" t="s">
        <v>703</v>
      </c>
      <c r="E3213" s="28">
        <v>45830.056747685187</v>
      </c>
      <c r="F3213" s="30" t="s">
        <v>699</v>
      </c>
      <c r="G3213" s="28">
        <v>45829.056747685187</v>
      </c>
    </row>
    <row r="3214" spans="1:7" x14ac:dyDescent="0.25">
      <c r="A3214" s="30" t="s">
        <v>9056</v>
      </c>
      <c r="B3214" s="30" t="s">
        <v>7864</v>
      </c>
      <c r="C3214" s="30" t="s">
        <v>702</v>
      </c>
      <c r="D3214" s="30" t="s">
        <v>703</v>
      </c>
      <c r="E3214" s="28">
        <v>45830.056863425925</v>
      </c>
      <c r="F3214" s="30" t="s">
        <v>699</v>
      </c>
      <c r="G3214" s="28">
        <v>45829.056863425925</v>
      </c>
    </row>
    <row r="3215" spans="1:7" x14ac:dyDescent="0.25">
      <c r="A3215" s="30" t="s">
        <v>9057</v>
      </c>
      <c r="B3215" s="30" t="s">
        <v>7866</v>
      </c>
      <c r="C3215" s="30" t="s">
        <v>702</v>
      </c>
      <c r="D3215" s="30" t="s">
        <v>703</v>
      </c>
      <c r="E3215" s="28">
        <v>45830.056886574072</v>
      </c>
      <c r="F3215" s="30" t="s">
        <v>699</v>
      </c>
      <c r="G3215" s="28">
        <v>45829.056886574072</v>
      </c>
    </row>
    <row r="3216" spans="1:7" x14ac:dyDescent="0.25">
      <c r="A3216" s="30" t="s">
        <v>9058</v>
      </c>
      <c r="B3216" s="30" t="s">
        <v>7867</v>
      </c>
      <c r="C3216" s="30" t="s">
        <v>702</v>
      </c>
      <c r="D3216" s="30" t="s">
        <v>703</v>
      </c>
      <c r="E3216" s="28">
        <v>45830.057013888887</v>
      </c>
      <c r="F3216" s="30" t="s">
        <v>699</v>
      </c>
      <c r="G3216" s="28">
        <v>45829.057013888887</v>
      </c>
    </row>
    <row r="3217" spans="1:7" x14ac:dyDescent="0.25">
      <c r="A3217" s="30" t="s">
        <v>9059</v>
      </c>
      <c r="B3217" s="30" t="s">
        <v>2208</v>
      </c>
      <c r="C3217" s="30" t="s">
        <v>720</v>
      </c>
      <c r="D3217" s="30" t="s">
        <v>721</v>
      </c>
      <c r="E3217" s="28">
        <v>45830.066099537034</v>
      </c>
      <c r="F3217" s="30" t="s">
        <v>699</v>
      </c>
      <c r="G3217" s="28">
        <v>45829.066099537034</v>
      </c>
    </row>
    <row r="3218" spans="1:7" x14ac:dyDescent="0.25">
      <c r="A3218" s="30" t="s">
        <v>9060</v>
      </c>
      <c r="B3218" s="30" t="s">
        <v>7600</v>
      </c>
      <c r="C3218" s="30" t="s">
        <v>702</v>
      </c>
      <c r="D3218" s="30" t="s">
        <v>715</v>
      </c>
      <c r="E3218" s="28">
        <v>45830.070636574077</v>
      </c>
      <c r="F3218" s="30" t="s">
        <v>699</v>
      </c>
      <c r="G3218" s="28">
        <v>45829.070636574077</v>
      </c>
    </row>
    <row r="3219" spans="1:7" x14ac:dyDescent="0.25">
      <c r="A3219" s="30" t="s">
        <v>9061</v>
      </c>
      <c r="B3219" s="30" t="s">
        <v>7601</v>
      </c>
      <c r="C3219" s="30" t="s">
        <v>702</v>
      </c>
      <c r="D3219" s="30" t="s">
        <v>715</v>
      </c>
      <c r="E3219" s="28">
        <v>45830.070810185185</v>
      </c>
      <c r="F3219" s="30" t="s">
        <v>699</v>
      </c>
      <c r="G3219" s="28">
        <v>45829.070810185185</v>
      </c>
    </row>
    <row r="3220" spans="1:7" x14ac:dyDescent="0.25">
      <c r="A3220" s="30" t="s">
        <v>9062</v>
      </c>
      <c r="B3220" s="30" t="s">
        <v>7602</v>
      </c>
      <c r="C3220" s="30" t="s">
        <v>702</v>
      </c>
      <c r="D3220" s="30" t="s">
        <v>715</v>
      </c>
      <c r="E3220" s="28">
        <v>45830.070949074077</v>
      </c>
      <c r="F3220" s="30" t="s">
        <v>699</v>
      </c>
      <c r="G3220" s="28">
        <v>45829.070949074077</v>
      </c>
    </row>
    <row r="3221" spans="1:7" x14ac:dyDescent="0.25">
      <c r="A3221" s="30" t="s">
        <v>9063</v>
      </c>
      <c r="B3221" s="30" t="s">
        <v>7603</v>
      </c>
      <c r="C3221" s="30" t="s">
        <v>702</v>
      </c>
      <c r="D3221" s="30" t="s">
        <v>715</v>
      </c>
      <c r="E3221" s="28">
        <v>45830.070972222224</v>
      </c>
      <c r="F3221" s="30" t="s">
        <v>699</v>
      </c>
      <c r="G3221" s="28">
        <v>45829.070972222224</v>
      </c>
    </row>
    <row r="3222" spans="1:7" x14ac:dyDescent="0.25">
      <c r="A3222" s="30" t="s">
        <v>9064</v>
      </c>
      <c r="B3222" s="30" t="s">
        <v>7604</v>
      </c>
      <c r="C3222" s="30" t="s">
        <v>702</v>
      </c>
      <c r="D3222" s="30" t="s">
        <v>715</v>
      </c>
      <c r="E3222" s="28">
        <v>45830.071122685185</v>
      </c>
      <c r="F3222" s="30" t="s">
        <v>699</v>
      </c>
      <c r="G3222" s="28">
        <v>45829.071122685185</v>
      </c>
    </row>
    <row r="3223" spans="1:7" x14ac:dyDescent="0.25">
      <c r="A3223" s="30" t="s">
        <v>9065</v>
      </c>
      <c r="B3223" s="30" t="s">
        <v>7605</v>
      </c>
      <c r="C3223" s="30" t="s">
        <v>702</v>
      </c>
      <c r="D3223" s="30" t="s">
        <v>715</v>
      </c>
      <c r="E3223" s="28">
        <v>45830.071145833332</v>
      </c>
      <c r="F3223" s="30" t="s">
        <v>699</v>
      </c>
      <c r="G3223" s="28">
        <v>45829.071145833332</v>
      </c>
    </row>
    <row r="3224" spans="1:7" x14ac:dyDescent="0.25">
      <c r="A3224" s="30" t="s">
        <v>9066</v>
      </c>
      <c r="B3224" s="30" t="s">
        <v>7606</v>
      </c>
      <c r="C3224" s="30" t="s">
        <v>702</v>
      </c>
      <c r="D3224" s="30" t="s">
        <v>715</v>
      </c>
      <c r="E3224" s="28">
        <v>45830.071250000001</v>
      </c>
      <c r="F3224" s="30" t="s">
        <v>699</v>
      </c>
      <c r="G3224" s="28">
        <v>45829.071250000001</v>
      </c>
    </row>
    <row r="3225" spans="1:7" x14ac:dyDescent="0.25">
      <c r="A3225" s="30" t="s">
        <v>9067</v>
      </c>
      <c r="B3225" s="30" t="s">
        <v>7607</v>
      </c>
      <c r="C3225" s="30" t="s">
        <v>702</v>
      </c>
      <c r="D3225" s="30" t="s">
        <v>715</v>
      </c>
      <c r="E3225" s="28">
        <v>45830.071261574078</v>
      </c>
      <c r="F3225" s="30" t="s">
        <v>699</v>
      </c>
      <c r="G3225" s="28">
        <v>45829.071261574078</v>
      </c>
    </row>
    <row r="3226" spans="1:7" x14ac:dyDescent="0.25">
      <c r="A3226" s="30" t="s">
        <v>9068</v>
      </c>
      <c r="B3226" s="30" t="s">
        <v>7608</v>
      </c>
      <c r="C3226" s="30" t="s">
        <v>702</v>
      </c>
      <c r="D3226" s="30" t="s">
        <v>715</v>
      </c>
      <c r="E3226" s="28">
        <v>45830.071388888886</v>
      </c>
      <c r="F3226" s="30" t="s">
        <v>699</v>
      </c>
      <c r="G3226" s="28">
        <v>45829.071388888886</v>
      </c>
    </row>
    <row r="3227" spans="1:7" x14ac:dyDescent="0.25">
      <c r="A3227" s="30" t="s">
        <v>9069</v>
      </c>
      <c r="B3227" s="30" t="s">
        <v>7609</v>
      </c>
      <c r="C3227" s="30" t="s">
        <v>702</v>
      </c>
      <c r="D3227" s="30" t="s">
        <v>715</v>
      </c>
      <c r="E3227" s="28">
        <v>45830.071412037039</v>
      </c>
      <c r="F3227" s="30" t="s">
        <v>699</v>
      </c>
      <c r="G3227" s="28">
        <v>45829.071412037039</v>
      </c>
    </row>
    <row r="3228" spans="1:7" x14ac:dyDescent="0.25">
      <c r="A3228" s="30" t="s">
        <v>9070</v>
      </c>
      <c r="B3228" s="30" t="s">
        <v>7610</v>
      </c>
      <c r="C3228" s="30" t="s">
        <v>702</v>
      </c>
      <c r="D3228" s="30" t="s">
        <v>715</v>
      </c>
      <c r="E3228" s="28">
        <v>45830.071469907409</v>
      </c>
      <c r="F3228" s="30" t="s">
        <v>699</v>
      </c>
      <c r="G3228" s="28">
        <v>45829.071469907409</v>
      </c>
    </row>
    <row r="3229" spans="1:7" x14ac:dyDescent="0.25">
      <c r="A3229" s="30" t="s">
        <v>9071</v>
      </c>
      <c r="B3229" s="30" t="s">
        <v>7611</v>
      </c>
      <c r="C3229" s="30" t="s">
        <v>702</v>
      </c>
      <c r="D3229" s="30" t="s">
        <v>715</v>
      </c>
      <c r="E3229" s="28">
        <v>45830.071516203701</v>
      </c>
      <c r="F3229" s="30" t="s">
        <v>699</v>
      </c>
      <c r="G3229" s="28">
        <v>45829.071516203701</v>
      </c>
    </row>
    <row r="3230" spans="1:7" x14ac:dyDescent="0.25">
      <c r="A3230" s="30" t="s">
        <v>9072</v>
      </c>
      <c r="B3230" s="30" t="s">
        <v>7681</v>
      </c>
      <c r="C3230" s="30" t="s">
        <v>702</v>
      </c>
      <c r="D3230" s="30" t="s">
        <v>715</v>
      </c>
      <c r="E3230" s="28">
        <v>45830.071574074071</v>
      </c>
      <c r="F3230" s="30" t="s">
        <v>699</v>
      </c>
      <c r="G3230" s="28">
        <v>45829.071574074071</v>
      </c>
    </row>
    <row r="3231" spans="1:7" x14ac:dyDescent="0.25">
      <c r="A3231" s="30" t="s">
        <v>9073</v>
      </c>
      <c r="B3231" s="30" t="s">
        <v>7682</v>
      </c>
      <c r="C3231" s="30" t="s">
        <v>702</v>
      </c>
      <c r="D3231" s="30" t="s">
        <v>715</v>
      </c>
      <c r="E3231" s="28">
        <v>45830.071608796294</v>
      </c>
      <c r="F3231" s="30" t="s">
        <v>699</v>
      </c>
      <c r="G3231" s="28">
        <v>45829.071608796294</v>
      </c>
    </row>
    <row r="3232" spans="1:7" x14ac:dyDescent="0.25">
      <c r="A3232" s="30" t="s">
        <v>9074</v>
      </c>
      <c r="B3232" s="30" t="s">
        <v>7683</v>
      </c>
      <c r="C3232" s="30" t="s">
        <v>702</v>
      </c>
      <c r="D3232" s="30" t="s">
        <v>715</v>
      </c>
      <c r="E3232" s="28">
        <v>45830.071643518517</v>
      </c>
      <c r="F3232" s="30" t="s">
        <v>699</v>
      </c>
      <c r="G3232" s="28">
        <v>45829.071643518517</v>
      </c>
    </row>
    <row r="3233" spans="1:7" x14ac:dyDescent="0.25">
      <c r="A3233" s="30" t="s">
        <v>9075</v>
      </c>
      <c r="B3233" s="30" t="s">
        <v>7684</v>
      </c>
      <c r="C3233" s="30" t="s">
        <v>702</v>
      </c>
      <c r="D3233" s="30" t="s">
        <v>715</v>
      </c>
      <c r="E3233" s="28">
        <v>45830.07167824074</v>
      </c>
      <c r="F3233" s="30" t="s">
        <v>699</v>
      </c>
      <c r="G3233" s="28">
        <v>45829.07167824074</v>
      </c>
    </row>
    <row r="3234" spans="1:7" x14ac:dyDescent="0.25">
      <c r="A3234" s="30" t="s">
        <v>9076</v>
      </c>
      <c r="B3234" s="30" t="s">
        <v>7685</v>
      </c>
      <c r="C3234" s="30" t="s">
        <v>702</v>
      </c>
      <c r="D3234" s="30" t="s">
        <v>715</v>
      </c>
      <c r="E3234" s="28">
        <v>45830.071736111109</v>
      </c>
      <c r="F3234" s="30" t="s">
        <v>699</v>
      </c>
      <c r="G3234" s="28">
        <v>45829.071736111109</v>
      </c>
    </row>
    <row r="3235" spans="1:7" x14ac:dyDescent="0.25">
      <c r="A3235" s="30" t="s">
        <v>9077</v>
      </c>
      <c r="B3235" s="30" t="s">
        <v>7686</v>
      </c>
      <c r="C3235" s="30" t="s">
        <v>702</v>
      </c>
      <c r="D3235" s="30" t="s">
        <v>715</v>
      </c>
      <c r="E3235" s="28">
        <v>45830.071770833332</v>
      </c>
      <c r="F3235" s="30" t="s">
        <v>699</v>
      </c>
      <c r="G3235" s="28">
        <v>45829.071770833332</v>
      </c>
    </row>
    <row r="3236" spans="1:7" x14ac:dyDescent="0.25">
      <c r="A3236" s="30" t="s">
        <v>9078</v>
      </c>
      <c r="B3236" s="30" t="s">
        <v>7687</v>
      </c>
      <c r="C3236" s="30" t="s">
        <v>702</v>
      </c>
      <c r="D3236" s="30" t="s">
        <v>715</v>
      </c>
      <c r="E3236" s="28">
        <v>45830.071828703702</v>
      </c>
      <c r="F3236" s="30" t="s">
        <v>699</v>
      </c>
      <c r="G3236" s="28">
        <v>45829.071828703702</v>
      </c>
    </row>
    <row r="3237" spans="1:7" x14ac:dyDescent="0.25">
      <c r="A3237" s="30" t="s">
        <v>9079</v>
      </c>
      <c r="B3237" s="30" t="s">
        <v>7688</v>
      </c>
      <c r="C3237" s="30" t="s">
        <v>702</v>
      </c>
      <c r="D3237" s="30" t="s">
        <v>715</v>
      </c>
      <c r="E3237" s="28">
        <v>45830.071932870371</v>
      </c>
      <c r="F3237" s="30" t="s">
        <v>699</v>
      </c>
      <c r="G3237" s="28">
        <v>45829.071932870371</v>
      </c>
    </row>
    <row r="3238" spans="1:7" x14ac:dyDescent="0.25">
      <c r="A3238" s="30" t="s">
        <v>9080</v>
      </c>
      <c r="B3238" s="30" t="s">
        <v>7689</v>
      </c>
      <c r="C3238" s="30" t="s">
        <v>702</v>
      </c>
      <c r="D3238" s="30" t="s">
        <v>715</v>
      </c>
      <c r="E3238" s="28">
        <v>45830.072013888886</v>
      </c>
      <c r="F3238" s="30" t="s">
        <v>699</v>
      </c>
      <c r="G3238" s="28">
        <v>45829.072013888886</v>
      </c>
    </row>
    <row r="3239" spans="1:7" x14ac:dyDescent="0.25">
      <c r="A3239" s="30" t="s">
        <v>9081</v>
      </c>
      <c r="B3239" s="30" t="s">
        <v>7690</v>
      </c>
      <c r="C3239" s="30" t="s">
        <v>702</v>
      </c>
      <c r="D3239" s="30" t="s">
        <v>715</v>
      </c>
      <c r="E3239" s="28">
        <v>45830.07203703704</v>
      </c>
      <c r="F3239" s="30" t="s">
        <v>699</v>
      </c>
      <c r="G3239" s="28">
        <v>45829.07203703704</v>
      </c>
    </row>
    <row r="3240" spans="1:7" x14ac:dyDescent="0.25">
      <c r="A3240" s="30" t="s">
        <v>9082</v>
      </c>
      <c r="B3240" s="30" t="s">
        <v>7691</v>
      </c>
      <c r="C3240" s="30" t="s">
        <v>702</v>
      </c>
      <c r="D3240" s="30" t="s">
        <v>715</v>
      </c>
      <c r="E3240" s="28">
        <v>45830.072083333333</v>
      </c>
      <c r="F3240" s="30" t="s">
        <v>699</v>
      </c>
      <c r="G3240" s="28">
        <v>45829.072083333333</v>
      </c>
    </row>
    <row r="3241" spans="1:7" x14ac:dyDescent="0.25">
      <c r="A3241" s="30" t="s">
        <v>9083</v>
      </c>
      <c r="B3241" s="30" t="s">
        <v>3189</v>
      </c>
      <c r="C3241" s="30" t="s">
        <v>720</v>
      </c>
      <c r="D3241" s="30" t="s">
        <v>721</v>
      </c>
      <c r="E3241" s="28">
        <v>45830.071944444448</v>
      </c>
      <c r="F3241" s="30" t="s">
        <v>699</v>
      </c>
      <c r="G3241" s="28">
        <v>45829.071944444448</v>
      </c>
    </row>
    <row r="3242" spans="1:7" x14ac:dyDescent="0.25">
      <c r="A3242" s="30" t="s">
        <v>9084</v>
      </c>
      <c r="B3242" s="30" t="s">
        <v>3185</v>
      </c>
      <c r="C3242" s="30" t="s">
        <v>720</v>
      </c>
      <c r="D3242" s="30" t="s">
        <v>721</v>
      </c>
      <c r="E3242" s="28">
        <v>45830.072013888886</v>
      </c>
      <c r="F3242" s="30" t="s">
        <v>699</v>
      </c>
      <c r="G3242" s="28">
        <v>45829.072013888886</v>
      </c>
    </row>
    <row r="3243" spans="1:7" x14ac:dyDescent="0.25">
      <c r="A3243" s="30" t="s">
        <v>9085</v>
      </c>
      <c r="B3243" s="30" t="s">
        <v>3183</v>
      </c>
      <c r="C3243" s="30" t="s">
        <v>720</v>
      </c>
      <c r="D3243" s="30" t="s">
        <v>721</v>
      </c>
      <c r="E3243" s="28">
        <v>45830.072071759256</v>
      </c>
      <c r="F3243" s="30" t="s">
        <v>699</v>
      </c>
      <c r="G3243" s="28">
        <v>45829.072071759256</v>
      </c>
    </row>
    <row r="3244" spans="1:7" x14ac:dyDescent="0.25">
      <c r="A3244" s="30" t="s">
        <v>9086</v>
      </c>
      <c r="B3244" s="30" t="s">
        <v>3181</v>
      </c>
      <c r="C3244" s="30" t="s">
        <v>720</v>
      </c>
      <c r="D3244" s="30" t="s">
        <v>721</v>
      </c>
      <c r="E3244" s="28">
        <v>45830.072129629632</v>
      </c>
      <c r="F3244" s="30" t="s">
        <v>699</v>
      </c>
      <c r="G3244" s="28">
        <v>45829.072129629632</v>
      </c>
    </row>
    <row r="3245" spans="1:7" x14ac:dyDescent="0.25">
      <c r="A3245" s="30" t="s">
        <v>9087</v>
      </c>
      <c r="B3245" s="30" t="s">
        <v>3187</v>
      </c>
      <c r="C3245" s="30" t="s">
        <v>720</v>
      </c>
      <c r="D3245" s="30" t="s">
        <v>721</v>
      </c>
      <c r="E3245" s="28">
        <v>45830.072199074071</v>
      </c>
      <c r="F3245" s="30" t="s">
        <v>699</v>
      </c>
      <c r="G3245" s="28">
        <v>45829.072199074071</v>
      </c>
    </row>
    <row r="3246" spans="1:7" x14ac:dyDescent="0.25">
      <c r="A3246" s="30" t="s">
        <v>9088</v>
      </c>
      <c r="B3246" s="30" t="s">
        <v>3179</v>
      </c>
      <c r="C3246" s="30" t="s">
        <v>720</v>
      </c>
      <c r="D3246" s="30" t="s">
        <v>721</v>
      </c>
      <c r="E3246" s="28">
        <v>45830.072245370371</v>
      </c>
      <c r="F3246" s="30" t="s">
        <v>699</v>
      </c>
      <c r="G3246" s="28">
        <v>45829.072245370371</v>
      </c>
    </row>
    <row r="3247" spans="1:7" x14ac:dyDescent="0.25">
      <c r="A3247" s="30" t="s">
        <v>9089</v>
      </c>
      <c r="B3247" s="30" t="s">
        <v>3139</v>
      </c>
      <c r="C3247" s="30" t="s">
        <v>720</v>
      </c>
      <c r="D3247" s="30" t="s">
        <v>721</v>
      </c>
      <c r="E3247" s="28">
        <v>45830.072280092594</v>
      </c>
      <c r="F3247" s="30" t="s">
        <v>699</v>
      </c>
      <c r="G3247" s="28">
        <v>45829.072280092594</v>
      </c>
    </row>
    <row r="3248" spans="1:7" x14ac:dyDescent="0.25">
      <c r="A3248" s="30" t="s">
        <v>9090</v>
      </c>
      <c r="B3248" s="30" t="s">
        <v>4323</v>
      </c>
      <c r="C3248" s="30" t="s">
        <v>720</v>
      </c>
      <c r="D3248" s="30" t="s">
        <v>721</v>
      </c>
      <c r="E3248" s="28">
        <v>45830.072384259256</v>
      </c>
      <c r="F3248" s="30" t="s">
        <v>699</v>
      </c>
      <c r="G3248" s="28">
        <v>45829.072384259256</v>
      </c>
    </row>
    <row r="3249" spans="1:7" x14ac:dyDescent="0.25">
      <c r="A3249" s="30" t="s">
        <v>9091</v>
      </c>
      <c r="B3249" s="30" t="s">
        <v>2085</v>
      </c>
      <c r="C3249" s="30" t="s">
        <v>720</v>
      </c>
      <c r="D3249" s="30" t="s">
        <v>721</v>
      </c>
      <c r="E3249" s="28">
        <v>45830.072418981479</v>
      </c>
      <c r="F3249" s="30" t="s">
        <v>699</v>
      </c>
      <c r="G3249" s="28">
        <v>45829.072418981479</v>
      </c>
    </row>
    <row r="3250" spans="1:7" x14ac:dyDescent="0.25">
      <c r="A3250" s="30" t="s">
        <v>9092</v>
      </c>
      <c r="B3250" s="30" t="s">
        <v>6006</v>
      </c>
      <c r="C3250" s="30" t="s">
        <v>720</v>
      </c>
      <c r="D3250" s="30" t="s">
        <v>721</v>
      </c>
      <c r="E3250" s="28">
        <v>45830.072453703702</v>
      </c>
      <c r="F3250" s="30" t="s">
        <v>699</v>
      </c>
      <c r="G3250" s="28">
        <v>45829.072453703702</v>
      </c>
    </row>
    <row r="3251" spans="1:7" x14ac:dyDescent="0.25">
      <c r="A3251" s="30" t="s">
        <v>9093</v>
      </c>
      <c r="B3251" s="30" t="s">
        <v>2555</v>
      </c>
      <c r="C3251" s="30" t="s">
        <v>705</v>
      </c>
      <c r="D3251" s="30" t="s">
        <v>77</v>
      </c>
      <c r="E3251" s="28">
        <v>45830.073333333334</v>
      </c>
      <c r="F3251" s="30" t="s">
        <v>699</v>
      </c>
      <c r="G3251" s="28">
        <v>45829.073333333334</v>
      </c>
    </row>
    <row r="3252" spans="1:7" x14ac:dyDescent="0.25">
      <c r="A3252" s="30" t="s">
        <v>9094</v>
      </c>
      <c r="B3252" s="30" t="s">
        <v>7612</v>
      </c>
      <c r="C3252" s="30" t="s">
        <v>702</v>
      </c>
      <c r="D3252" s="30" t="s">
        <v>715</v>
      </c>
      <c r="E3252" s="28">
        <v>45830.072500000002</v>
      </c>
      <c r="F3252" s="30" t="s">
        <v>699</v>
      </c>
      <c r="G3252" s="28">
        <v>45829.072500000002</v>
      </c>
    </row>
    <row r="3253" spans="1:7" x14ac:dyDescent="0.25">
      <c r="A3253" s="30" t="s">
        <v>9095</v>
      </c>
      <c r="B3253" s="30" t="s">
        <v>7613</v>
      </c>
      <c r="C3253" s="30" t="s">
        <v>702</v>
      </c>
      <c r="D3253" s="30" t="s">
        <v>715</v>
      </c>
      <c r="E3253" s="28">
        <v>45830.072500000002</v>
      </c>
      <c r="F3253" s="30" t="s">
        <v>699</v>
      </c>
      <c r="G3253" s="28">
        <v>45829.072500000002</v>
      </c>
    </row>
    <row r="3254" spans="1:7" x14ac:dyDescent="0.25">
      <c r="A3254" s="30" t="s">
        <v>9096</v>
      </c>
      <c r="B3254" s="30" t="s">
        <v>7614</v>
      </c>
      <c r="C3254" s="30" t="s">
        <v>702</v>
      </c>
      <c r="D3254" s="30" t="s">
        <v>715</v>
      </c>
      <c r="E3254" s="28">
        <v>45830.072557870371</v>
      </c>
      <c r="F3254" s="30" t="s">
        <v>699</v>
      </c>
      <c r="G3254" s="28">
        <v>45829.072557870371</v>
      </c>
    </row>
    <row r="3255" spans="1:7" x14ac:dyDescent="0.25">
      <c r="A3255" s="30" t="s">
        <v>9097</v>
      </c>
      <c r="B3255" s="30" t="s">
        <v>7615</v>
      </c>
      <c r="C3255" s="30" t="s">
        <v>702</v>
      </c>
      <c r="D3255" s="30" t="s">
        <v>715</v>
      </c>
      <c r="E3255" s="28">
        <v>45830.072592592594</v>
      </c>
      <c r="F3255" s="30" t="s">
        <v>699</v>
      </c>
      <c r="G3255" s="28">
        <v>45829.072592592594</v>
      </c>
    </row>
    <row r="3256" spans="1:7" x14ac:dyDescent="0.25">
      <c r="A3256" s="30" t="s">
        <v>9098</v>
      </c>
      <c r="B3256" s="30" t="s">
        <v>7616</v>
      </c>
      <c r="C3256" s="30" t="s">
        <v>702</v>
      </c>
      <c r="D3256" s="30" t="s">
        <v>715</v>
      </c>
      <c r="E3256" s="28">
        <v>45830.07267361111</v>
      </c>
      <c r="F3256" s="30" t="s">
        <v>699</v>
      </c>
      <c r="G3256" s="28">
        <v>45829.07267361111</v>
      </c>
    </row>
    <row r="3257" spans="1:7" x14ac:dyDescent="0.25">
      <c r="A3257" s="30" t="s">
        <v>9099</v>
      </c>
      <c r="B3257" s="30" t="s">
        <v>7620</v>
      </c>
      <c r="C3257" s="30" t="s">
        <v>702</v>
      </c>
      <c r="D3257" s="30" t="s">
        <v>715</v>
      </c>
      <c r="E3257" s="28">
        <v>45830.072685185187</v>
      </c>
      <c r="F3257" s="30" t="s">
        <v>699</v>
      </c>
      <c r="G3257" s="28">
        <v>45829.072685185187</v>
      </c>
    </row>
    <row r="3258" spans="1:7" x14ac:dyDescent="0.25">
      <c r="A3258" s="30" t="s">
        <v>9100</v>
      </c>
      <c r="B3258" s="30" t="s">
        <v>7621</v>
      </c>
      <c r="C3258" s="30" t="s">
        <v>702</v>
      </c>
      <c r="D3258" s="30" t="s">
        <v>715</v>
      </c>
      <c r="E3258" s="28">
        <v>45830.072754629633</v>
      </c>
      <c r="F3258" s="30" t="s">
        <v>699</v>
      </c>
      <c r="G3258" s="28">
        <v>45829.072754629633</v>
      </c>
    </row>
    <row r="3259" spans="1:7" x14ac:dyDescent="0.25">
      <c r="A3259" s="30" t="s">
        <v>9101</v>
      </c>
      <c r="B3259" s="30" t="s">
        <v>7622</v>
      </c>
      <c r="C3259" s="30" t="s">
        <v>702</v>
      </c>
      <c r="D3259" s="30" t="s">
        <v>715</v>
      </c>
      <c r="E3259" s="28">
        <v>45830.072766203702</v>
      </c>
      <c r="F3259" s="30" t="s">
        <v>699</v>
      </c>
      <c r="G3259" s="28">
        <v>45829.072766203702</v>
      </c>
    </row>
    <row r="3260" spans="1:7" x14ac:dyDescent="0.25">
      <c r="A3260" s="30" t="s">
        <v>9102</v>
      </c>
      <c r="B3260" s="30" t="s">
        <v>7623</v>
      </c>
      <c r="C3260" s="30" t="s">
        <v>702</v>
      </c>
      <c r="D3260" s="30" t="s">
        <v>715</v>
      </c>
      <c r="E3260" s="28">
        <v>45830.072824074072</v>
      </c>
      <c r="F3260" s="30" t="s">
        <v>699</v>
      </c>
      <c r="G3260" s="28">
        <v>45829.072824074072</v>
      </c>
    </row>
    <row r="3261" spans="1:7" x14ac:dyDescent="0.25">
      <c r="A3261" s="30" t="s">
        <v>9103</v>
      </c>
      <c r="B3261" s="30" t="s">
        <v>7624</v>
      </c>
      <c r="C3261" s="30" t="s">
        <v>702</v>
      </c>
      <c r="D3261" s="30" t="s">
        <v>715</v>
      </c>
      <c r="E3261" s="28">
        <v>45830.072835648149</v>
      </c>
      <c r="F3261" s="30" t="s">
        <v>699</v>
      </c>
      <c r="G3261" s="28">
        <v>45829.072835648149</v>
      </c>
    </row>
    <row r="3262" spans="1:7" x14ac:dyDescent="0.25">
      <c r="A3262" s="30" t="s">
        <v>9104</v>
      </c>
      <c r="B3262" s="30" t="s">
        <v>7625</v>
      </c>
      <c r="C3262" s="30" t="s">
        <v>702</v>
      </c>
      <c r="D3262" s="30" t="s">
        <v>715</v>
      </c>
      <c r="E3262" s="28">
        <v>45830.072962962964</v>
      </c>
      <c r="F3262" s="30" t="s">
        <v>699</v>
      </c>
      <c r="G3262" s="28">
        <v>45829.072962962964</v>
      </c>
    </row>
    <row r="3263" spans="1:7" x14ac:dyDescent="0.25">
      <c r="A3263" s="30" t="s">
        <v>9105</v>
      </c>
      <c r="B3263" s="30" t="s">
        <v>7628</v>
      </c>
      <c r="C3263" s="30" t="s">
        <v>702</v>
      </c>
      <c r="D3263" s="30" t="s">
        <v>715</v>
      </c>
      <c r="E3263" s="28">
        <v>45830.07298611111</v>
      </c>
      <c r="F3263" s="30" t="s">
        <v>699</v>
      </c>
      <c r="G3263" s="28">
        <v>45829.07298611111</v>
      </c>
    </row>
    <row r="3264" spans="1:7" x14ac:dyDescent="0.25">
      <c r="A3264" s="30" t="s">
        <v>9106</v>
      </c>
      <c r="B3264" s="30" t="s">
        <v>7629</v>
      </c>
      <c r="C3264" s="30" t="s">
        <v>702</v>
      </c>
      <c r="D3264" s="30" t="s">
        <v>715</v>
      </c>
      <c r="E3264" s="28">
        <v>45830.07303240741</v>
      </c>
      <c r="F3264" s="30" t="s">
        <v>699</v>
      </c>
      <c r="G3264" s="28">
        <v>45829.07303240741</v>
      </c>
    </row>
    <row r="3265" spans="1:7" x14ac:dyDescent="0.25">
      <c r="A3265" s="30" t="s">
        <v>9107</v>
      </c>
      <c r="B3265" s="30" t="s">
        <v>7630</v>
      </c>
      <c r="C3265" s="30" t="s">
        <v>702</v>
      </c>
      <c r="D3265" s="30" t="s">
        <v>715</v>
      </c>
      <c r="E3265" s="28">
        <v>45830.073067129626</v>
      </c>
      <c r="F3265" s="30" t="s">
        <v>699</v>
      </c>
      <c r="G3265" s="28">
        <v>45829.073067129626</v>
      </c>
    </row>
    <row r="3266" spans="1:7" x14ac:dyDescent="0.25">
      <c r="A3266" s="30" t="s">
        <v>9108</v>
      </c>
      <c r="B3266" s="30" t="s">
        <v>7694</v>
      </c>
      <c r="C3266" s="30" t="s">
        <v>702</v>
      </c>
      <c r="D3266" s="30" t="s">
        <v>715</v>
      </c>
      <c r="E3266" s="28">
        <v>45830.073125000003</v>
      </c>
      <c r="F3266" s="30" t="s">
        <v>699</v>
      </c>
      <c r="G3266" s="28">
        <v>45829.073125000003</v>
      </c>
    </row>
    <row r="3267" spans="1:7" x14ac:dyDescent="0.25">
      <c r="A3267" s="30" t="s">
        <v>9109</v>
      </c>
      <c r="B3267" s="30" t="s">
        <v>7695</v>
      </c>
      <c r="C3267" s="30" t="s">
        <v>702</v>
      </c>
      <c r="D3267" s="30" t="s">
        <v>715</v>
      </c>
      <c r="E3267" s="28">
        <v>45830.073159722226</v>
      </c>
      <c r="F3267" s="30" t="s">
        <v>699</v>
      </c>
      <c r="G3267" s="28">
        <v>45829.073159722226</v>
      </c>
    </row>
    <row r="3268" spans="1:7" x14ac:dyDescent="0.25">
      <c r="A3268" s="30" t="s">
        <v>9110</v>
      </c>
      <c r="B3268" s="30" t="s">
        <v>7696</v>
      </c>
      <c r="C3268" s="30" t="s">
        <v>702</v>
      </c>
      <c r="D3268" s="30" t="s">
        <v>715</v>
      </c>
      <c r="E3268" s="28">
        <v>45830.073263888888</v>
      </c>
      <c r="F3268" s="30" t="s">
        <v>699</v>
      </c>
      <c r="G3268" s="28">
        <v>45829.073263888888</v>
      </c>
    </row>
    <row r="3269" spans="1:7" x14ac:dyDescent="0.25">
      <c r="A3269" s="30" t="s">
        <v>9111</v>
      </c>
      <c r="B3269" s="30" t="s">
        <v>7697</v>
      </c>
      <c r="C3269" s="30" t="s">
        <v>702</v>
      </c>
      <c r="D3269" s="30" t="s">
        <v>715</v>
      </c>
      <c r="E3269" s="28">
        <v>45830.073275462964</v>
      </c>
      <c r="F3269" s="30" t="s">
        <v>699</v>
      </c>
      <c r="G3269" s="28">
        <v>45829.073275462964</v>
      </c>
    </row>
    <row r="3270" spans="1:7" x14ac:dyDescent="0.25">
      <c r="A3270" s="30" t="s">
        <v>9112</v>
      </c>
      <c r="B3270" s="30" t="s">
        <v>7698</v>
      </c>
      <c r="C3270" s="30" t="s">
        <v>702</v>
      </c>
      <c r="D3270" s="30" t="s">
        <v>715</v>
      </c>
      <c r="E3270" s="28">
        <v>45830.073321759257</v>
      </c>
      <c r="F3270" s="30" t="s">
        <v>699</v>
      </c>
      <c r="G3270" s="28">
        <v>45829.073321759257</v>
      </c>
    </row>
    <row r="3271" spans="1:7" x14ac:dyDescent="0.25">
      <c r="A3271" s="30" t="s">
        <v>9113</v>
      </c>
      <c r="B3271" s="30" t="s">
        <v>7699</v>
      </c>
      <c r="C3271" s="30" t="s">
        <v>702</v>
      </c>
      <c r="D3271" s="30" t="s">
        <v>715</v>
      </c>
      <c r="E3271" s="28">
        <v>45830.073344907411</v>
      </c>
      <c r="F3271" s="30" t="s">
        <v>699</v>
      </c>
      <c r="G3271" s="28">
        <v>45829.073344907411</v>
      </c>
    </row>
    <row r="3272" spans="1:7" x14ac:dyDescent="0.25">
      <c r="A3272" s="30" t="s">
        <v>9114</v>
      </c>
      <c r="B3272" s="30" t="s">
        <v>7700</v>
      </c>
      <c r="C3272" s="30" t="s">
        <v>702</v>
      </c>
      <c r="D3272" s="30" t="s">
        <v>715</v>
      </c>
      <c r="E3272" s="28">
        <v>45830.073414351849</v>
      </c>
      <c r="F3272" s="30" t="s">
        <v>699</v>
      </c>
      <c r="G3272" s="28">
        <v>45829.073414351849</v>
      </c>
    </row>
    <row r="3273" spans="1:7" x14ac:dyDescent="0.25">
      <c r="A3273" s="30" t="s">
        <v>9115</v>
      </c>
      <c r="B3273" s="30" t="s">
        <v>7701</v>
      </c>
      <c r="C3273" s="30" t="s">
        <v>702</v>
      </c>
      <c r="D3273" s="30" t="s">
        <v>715</v>
      </c>
      <c r="E3273" s="28">
        <v>45830.073425925926</v>
      </c>
      <c r="F3273" s="30" t="s">
        <v>699</v>
      </c>
      <c r="G3273" s="28">
        <v>45829.073425925926</v>
      </c>
    </row>
    <row r="3274" spans="1:7" x14ac:dyDescent="0.25">
      <c r="A3274" s="30" t="s">
        <v>9116</v>
      </c>
      <c r="B3274" s="30" t="s">
        <v>7702</v>
      </c>
      <c r="C3274" s="30" t="s">
        <v>702</v>
      </c>
      <c r="D3274" s="30" t="s">
        <v>715</v>
      </c>
      <c r="E3274" s="28">
        <v>45830.073483796295</v>
      </c>
      <c r="F3274" s="30" t="s">
        <v>699</v>
      </c>
      <c r="G3274" s="28">
        <v>45829.073483796295</v>
      </c>
    </row>
    <row r="3275" spans="1:7" x14ac:dyDescent="0.25">
      <c r="A3275" s="30" t="s">
        <v>9117</v>
      </c>
      <c r="B3275" s="30" t="s">
        <v>7703</v>
      </c>
      <c r="C3275" s="30" t="s">
        <v>702</v>
      </c>
      <c r="D3275" s="30" t="s">
        <v>715</v>
      </c>
      <c r="E3275" s="28">
        <v>45830.073506944442</v>
      </c>
      <c r="F3275" s="30" t="s">
        <v>699</v>
      </c>
      <c r="G3275" s="28">
        <v>45829.073506944442</v>
      </c>
    </row>
    <row r="3276" spans="1:7" x14ac:dyDescent="0.25">
      <c r="A3276" s="30" t="s">
        <v>9118</v>
      </c>
      <c r="B3276" s="30" t="s">
        <v>7704</v>
      </c>
      <c r="C3276" s="30" t="s">
        <v>702</v>
      </c>
      <c r="D3276" s="30" t="s">
        <v>715</v>
      </c>
      <c r="E3276" s="28">
        <v>45830.073541666665</v>
      </c>
      <c r="F3276" s="30" t="s">
        <v>699</v>
      </c>
      <c r="G3276" s="28">
        <v>45829.073541666665</v>
      </c>
    </row>
    <row r="3277" spans="1:7" x14ac:dyDescent="0.25">
      <c r="A3277" s="30" t="s">
        <v>9119</v>
      </c>
      <c r="B3277" s="30" t="s">
        <v>7705</v>
      </c>
      <c r="C3277" s="30" t="s">
        <v>702</v>
      </c>
      <c r="D3277" s="30" t="s">
        <v>715</v>
      </c>
      <c r="E3277" s="28">
        <v>45830.073564814818</v>
      </c>
      <c r="F3277" s="30" t="s">
        <v>699</v>
      </c>
      <c r="G3277" s="28">
        <v>45829.073564814818</v>
      </c>
    </row>
    <row r="3278" spans="1:7" x14ac:dyDescent="0.25">
      <c r="A3278" s="30" t="s">
        <v>9120</v>
      </c>
      <c r="B3278" s="30" t="s">
        <v>7706</v>
      </c>
      <c r="C3278" s="30" t="s">
        <v>702</v>
      </c>
      <c r="D3278" s="30" t="s">
        <v>715</v>
      </c>
      <c r="E3278" s="28">
        <v>45830.073634259257</v>
      </c>
      <c r="F3278" s="30" t="s">
        <v>699</v>
      </c>
      <c r="G3278" s="28">
        <v>45829.073634259257</v>
      </c>
    </row>
    <row r="3279" spans="1:7" x14ac:dyDescent="0.25">
      <c r="A3279" s="30" t="s">
        <v>9121</v>
      </c>
      <c r="B3279" s="30" t="s">
        <v>7707</v>
      </c>
      <c r="C3279" s="30" t="s">
        <v>702</v>
      </c>
      <c r="D3279" s="30" t="s">
        <v>715</v>
      </c>
      <c r="E3279" s="28">
        <v>45830.073657407411</v>
      </c>
      <c r="F3279" s="30" t="s">
        <v>699</v>
      </c>
      <c r="G3279" s="28">
        <v>45829.073657407411</v>
      </c>
    </row>
    <row r="3280" spans="1:7" x14ac:dyDescent="0.25">
      <c r="A3280" s="30" t="s">
        <v>9122</v>
      </c>
      <c r="B3280" s="30" t="s">
        <v>7708</v>
      </c>
      <c r="C3280" s="30" t="s">
        <v>702</v>
      </c>
      <c r="D3280" s="30" t="s">
        <v>715</v>
      </c>
      <c r="E3280" s="28">
        <v>45830.073703703703</v>
      </c>
      <c r="F3280" s="30" t="s">
        <v>699</v>
      </c>
      <c r="G3280" s="28">
        <v>45829.073703703703</v>
      </c>
    </row>
    <row r="3281" spans="1:7" x14ac:dyDescent="0.25">
      <c r="A3281" s="30" t="s">
        <v>9123</v>
      </c>
      <c r="B3281" s="30" t="s">
        <v>2555</v>
      </c>
      <c r="C3281" s="30" t="s">
        <v>712</v>
      </c>
      <c r="D3281" s="30" t="s">
        <v>77</v>
      </c>
      <c r="E3281" s="28">
        <v>45830.073738425926</v>
      </c>
      <c r="F3281" s="30" t="s">
        <v>699</v>
      </c>
      <c r="G3281" s="28">
        <v>45829.073738425926</v>
      </c>
    </row>
    <row r="3282" spans="1:7" x14ac:dyDescent="0.25">
      <c r="A3282" s="30" t="s">
        <v>9124</v>
      </c>
      <c r="B3282" s="30" t="s">
        <v>7692</v>
      </c>
      <c r="C3282" s="30" t="s">
        <v>702</v>
      </c>
      <c r="D3282" s="30" t="s">
        <v>715</v>
      </c>
      <c r="E3282" s="28">
        <v>45830.074108796296</v>
      </c>
      <c r="F3282" s="30" t="s">
        <v>699</v>
      </c>
      <c r="G3282" s="28">
        <v>45829.074108796296</v>
      </c>
    </row>
    <row r="3283" spans="1:7" x14ac:dyDescent="0.25">
      <c r="A3283" s="30" t="s">
        <v>9125</v>
      </c>
      <c r="B3283" s="30" t="s">
        <v>7709</v>
      </c>
      <c r="C3283" s="30" t="s">
        <v>702</v>
      </c>
      <c r="D3283" s="30" t="s">
        <v>715</v>
      </c>
      <c r="E3283" s="28">
        <v>45830.074131944442</v>
      </c>
      <c r="F3283" s="30" t="s">
        <v>699</v>
      </c>
      <c r="G3283" s="28">
        <v>45829.074131944442</v>
      </c>
    </row>
    <row r="3284" spans="1:7" x14ac:dyDescent="0.25">
      <c r="A3284" s="30" t="s">
        <v>9126</v>
      </c>
      <c r="B3284" s="30" t="s">
        <v>7710</v>
      </c>
      <c r="C3284" s="30" t="s">
        <v>702</v>
      </c>
      <c r="D3284" s="30" t="s">
        <v>715</v>
      </c>
      <c r="E3284" s="28">
        <v>45830.074166666665</v>
      </c>
      <c r="F3284" s="30" t="s">
        <v>699</v>
      </c>
      <c r="G3284" s="28">
        <v>45829.074166666665</v>
      </c>
    </row>
    <row r="3285" spans="1:7" x14ac:dyDescent="0.25">
      <c r="A3285" s="30" t="s">
        <v>9127</v>
      </c>
      <c r="B3285" s="30" t="s">
        <v>7711</v>
      </c>
      <c r="C3285" s="30" t="s">
        <v>702</v>
      </c>
      <c r="D3285" s="30" t="s">
        <v>715</v>
      </c>
      <c r="E3285" s="28">
        <v>45830.074189814812</v>
      </c>
      <c r="F3285" s="30" t="s">
        <v>699</v>
      </c>
      <c r="G3285" s="28">
        <v>45829.074189814812</v>
      </c>
    </row>
    <row r="3286" spans="1:7" x14ac:dyDescent="0.25">
      <c r="A3286" s="30" t="s">
        <v>9128</v>
      </c>
      <c r="B3286" s="30" t="s">
        <v>7712</v>
      </c>
      <c r="C3286" s="30" t="s">
        <v>702</v>
      </c>
      <c r="D3286" s="30" t="s">
        <v>715</v>
      </c>
      <c r="E3286" s="28">
        <v>45830.074247685188</v>
      </c>
      <c r="F3286" s="30" t="s">
        <v>699</v>
      </c>
      <c r="G3286" s="28">
        <v>45829.074247685188</v>
      </c>
    </row>
    <row r="3287" spans="1:7" x14ac:dyDescent="0.25">
      <c r="A3287" s="30" t="s">
        <v>9129</v>
      </c>
      <c r="B3287" s="30" t="s">
        <v>7713</v>
      </c>
      <c r="C3287" s="30" t="s">
        <v>702</v>
      </c>
      <c r="D3287" s="30" t="s">
        <v>715</v>
      </c>
      <c r="E3287" s="28">
        <v>45830.074259259258</v>
      </c>
      <c r="F3287" s="30" t="s">
        <v>699</v>
      </c>
      <c r="G3287" s="28">
        <v>45829.074259259258</v>
      </c>
    </row>
    <row r="3288" spans="1:7" x14ac:dyDescent="0.25">
      <c r="A3288" s="30" t="s">
        <v>9130</v>
      </c>
      <c r="B3288" s="30" t="s">
        <v>7714</v>
      </c>
      <c r="C3288" s="30" t="s">
        <v>702</v>
      </c>
      <c r="D3288" s="30" t="s">
        <v>715</v>
      </c>
      <c r="E3288" s="28">
        <v>45830.074305555558</v>
      </c>
      <c r="F3288" s="30" t="s">
        <v>699</v>
      </c>
      <c r="G3288" s="28">
        <v>45829.074305555558</v>
      </c>
    </row>
    <row r="3289" spans="1:7" x14ac:dyDescent="0.25">
      <c r="A3289" s="30" t="s">
        <v>9131</v>
      </c>
      <c r="B3289" s="30" t="s">
        <v>7715</v>
      </c>
      <c r="C3289" s="30" t="s">
        <v>702</v>
      </c>
      <c r="D3289" s="30" t="s">
        <v>715</v>
      </c>
      <c r="E3289" s="28">
        <v>45830.074317129627</v>
      </c>
      <c r="F3289" s="30" t="s">
        <v>699</v>
      </c>
      <c r="G3289" s="28">
        <v>45829.074317129627</v>
      </c>
    </row>
    <row r="3290" spans="1:7" x14ac:dyDescent="0.25">
      <c r="A3290" s="30" t="s">
        <v>9132</v>
      </c>
      <c r="B3290" s="30" t="s">
        <v>7716</v>
      </c>
      <c r="C3290" s="30" t="s">
        <v>702</v>
      </c>
      <c r="D3290" s="30" t="s">
        <v>715</v>
      </c>
      <c r="E3290" s="28">
        <v>45830.07435185185</v>
      </c>
      <c r="F3290" s="30" t="s">
        <v>699</v>
      </c>
      <c r="G3290" s="28">
        <v>45829.07435185185</v>
      </c>
    </row>
    <row r="3291" spans="1:7" x14ac:dyDescent="0.25">
      <c r="A3291" s="30" t="s">
        <v>9133</v>
      </c>
      <c r="B3291" s="30" t="s">
        <v>7717</v>
      </c>
      <c r="C3291" s="30" t="s">
        <v>702</v>
      </c>
      <c r="D3291" s="30" t="s">
        <v>715</v>
      </c>
      <c r="E3291" s="28">
        <v>45830.074374999997</v>
      </c>
      <c r="F3291" s="30" t="s">
        <v>699</v>
      </c>
      <c r="G3291" s="28">
        <v>45829.074374999997</v>
      </c>
    </row>
    <row r="3292" spans="1:7" x14ac:dyDescent="0.25">
      <c r="A3292" s="30" t="s">
        <v>9134</v>
      </c>
      <c r="B3292" s="30" t="s">
        <v>7718</v>
      </c>
      <c r="C3292" s="30" t="s">
        <v>702</v>
      </c>
      <c r="D3292" s="30" t="s">
        <v>715</v>
      </c>
      <c r="E3292" s="28">
        <v>45830.074456018519</v>
      </c>
      <c r="F3292" s="30" t="s">
        <v>699</v>
      </c>
      <c r="G3292" s="28">
        <v>45829.074456018519</v>
      </c>
    </row>
    <row r="3293" spans="1:7" x14ac:dyDescent="0.25">
      <c r="A3293" s="30" t="s">
        <v>9135</v>
      </c>
      <c r="B3293" s="30" t="s">
        <v>7719</v>
      </c>
      <c r="C3293" s="30" t="s">
        <v>702</v>
      </c>
      <c r="D3293" s="30" t="s">
        <v>715</v>
      </c>
      <c r="E3293" s="28">
        <v>45830.074467592596</v>
      </c>
      <c r="F3293" s="30" t="s">
        <v>699</v>
      </c>
      <c r="G3293" s="28">
        <v>45829.074467592596</v>
      </c>
    </row>
    <row r="3294" spans="1:7" x14ac:dyDescent="0.25">
      <c r="A3294" s="30" t="s">
        <v>9136</v>
      </c>
      <c r="B3294" s="30" t="s">
        <v>7720</v>
      </c>
      <c r="C3294" s="30" t="s">
        <v>702</v>
      </c>
      <c r="D3294" s="30" t="s">
        <v>715</v>
      </c>
      <c r="E3294" s="28">
        <v>45830.074513888889</v>
      </c>
      <c r="F3294" s="30" t="s">
        <v>699</v>
      </c>
      <c r="G3294" s="28">
        <v>45829.074513888889</v>
      </c>
    </row>
    <row r="3295" spans="1:7" x14ac:dyDescent="0.25">
      <c r="A3295" s="30" t="s">
        <v>9137</v>
      </c>
      <c r="B3295" s="30" t="s">
        <v>7721</v>
      </c>
      <c r="C3295" s="30" t="s">
        <v>702</v>
      </c>
      <c r="D3295" s="30" t="s">
        <v>715</v>
      </c>
      <c r="E3295" s="28">
        <v>45830.074525462966</v>
      </c>
      <c r="F3295" s="30" t="s">
        <v>699</v>
      </c>
      <c r="G3295" s="28">
        <v>45829.074525462966</v>
      </c>
    </row>
    <row r="3296" spans="1:7" x14ac:dyDescent="0.25">
      <c r="A3296" s="30" t="s">
        <v>9138</v>
      </c>
      <c r="B3296" s="30" t="s">
        <v>7722</v>
      </c>
      <c r="C3296" s="30" t="s">
        <v>702</v>
      </c>
      <c r="D3296" s="30" t="s">
        <v>715</v>
      </c>
      <c r="E3296" s="28">
        <v>45830.074571759258</v>
      </c>
      <c r="F3296" s="30" t="s">
        <v>699</v>
      </c>
      <c r="G3296" s="28">
        <v>45829.074571759258</v>
      </c>
    </row>
    <row r="3297" spans="1:7" x14ac:dyDescent="0.25">
      <c r="A3297" s="30" t="s">
        <v>9139</v>
      </c>
      <c r="B3297" s="30" t="s">
        <v>7723</v>
      </c>
      <c r="C3297" s="30" t="s">
        <v>702</v>
      </c>
      <c r="D3297" s="30" t="s">
        <v>715</v>
      </c>
      <c r="E3297" s="28">
        <v>45830.074583333335</v>
      </c>
      <c r="F3297" s="30" t="s">
        <v>699</v>
      </c>
      <c r="G3297" s="28">
        <v>45829.074583333335</v>
      </c>
    </row>
    <row r="3298" spans="1:7" x14ac:dyDescent="0.25">
      <c r="A3298" s="30" t="s">
        <v>9140</v>
      </c>
      <c r="B3298" s="30" t="s">
        <v>7724</v>
      </c>
      <c r="C3298" s="30" t="s">
        <v>702</v>
      </c>
      <c r="D3298" s="30" t="s">
        <v>715</v>
      </c>
      <c r="E3298" s="28">
        <v>45830.074618055558</v>
      </c>
      <c r="F3298" s="30" t="s">
        <v>699</v>
      </c>
      <c r="G3298" s="28">
        <v>45829.074618055558</v>
      </c>
    </row>
    <row r="3299" spans="1:7" x14ac:dyDescent="0.25">
      <c r="A3299" s="30" t="s">
        <v>9141</v>
      </c>
      <c r="B3299" s="30" t="s">
        <v>7727</v>
      </c>
      <c r="C3299" s="30" t="s">
        <v>702</v>
      </c>
      <c r="D3299" s="30" t="s">
        <v>715</v>
      </c>
      <c r="E3299" s="28">
        <v>45830.075196759259</v>
      </c>
      <c r="F3299" s="30" t="s">
        <v>699</v>
      </c>
      <c r="G3299" s="28">
        <v>45829.075196759259</v>
      </c>
    </row>
    <row r="3300" spans="1:7" x14ac:dyDescent="0.25">
      <c r="A3300" s="30" t="s">
        <v>9142</v>
      </c>
      <c r="B3300" s="30" t="s">
        <v>7725</v>
      </c>
      <c r="C3300" s="30" t="s">
        <v>702</v>
      </c>
      <c r="D3300" s="30" t="s">
        <v>715</v>
      </c>
      <c r="E3300" s="28">
        <v>45830.075266203705</v>
      </c>
      <c r="F3300" s="30" t="s">
        <v>699</v>
      </c>
      <c r="G3300" s="28">
        <v>45829.075266203705</v>
      </c>
    </row>
    <row r="3301" spans="1:7" x14ac:dyDescent="0.25">
      <c r="A3301" s="30" t="s">
        <v>9143</v>
      </c>
      <c r="B3301" s="30" t="s">
        <v>7726</v>
      </c>
      <c r="C3301" s="30" t="s">
        <v>702</v>
      </c>
      <c r="D3301" s="30" t="s">
        <v>715</v>
      </c>
      <c r="E3301" s="28">
        <v>45830.075462962966</v>
      </c>
      <c r="F3301" s="30" t="s">
        <v>699</v>
      </c>
      <c r="G3301" s="28">
        <v>45829.075462962966</v>
      </c>
    </row>
    <row r="3302" spans="1:7" x14ac:dyDescent="0.25">
      <c r="A3302" s="30" t="s">
        <v>9144</v>
      </c>
      <c r="B3302" s="30" t="s">
        <v>7659</v>
      </c>
      <c r="C3302" s="30" t="s">
        <v>702</v>
      </c>
      <c r="D3302" s="30" t="s">
        <v>715</v>
      </c>
      <c r="E3302" s="28">
        <v>45830.075868055559</v>
      </c>
      <c r="F3302" s="30" t="s">
        <v>699</v>
      </c>
      <c r="G3302" s="28">
        <v>45829.075868055559</v>
      </c>
    </row>
    <row r="3303" spans="1:7" x14ac:dyDescent="0.25">
      <c r="A3303" s="30" t="s">
        <v>9145</v>
      </c>
      <c r="B3303" s="30" t="s">
        <v>7728</v>
      </c>
      <c r="C3303" s="30" t="s">
        <v>702</v>
      </c>
      <c r="D3303" s="30" t="s">
        <v>715</v>
      </c>
      <c r="E3303" s="28">
        <v>45830.075891203705</v>
      </c>
      <c r="F3303" s="30" t="s">
        <v>699</v>
      </c>
      <c r="G3303" s="28">
        <v>45829.075891203705</v>
      </c>
    </row>
    <row r="3304" spans="1:7" x14ac:dyDescent="0.25">
      <c r="A3304" s="30" t="s">
        <v>9146</v>
      </c>
      <c r="B3304" s="30" t="s">
        <v>7729</v>
      </c>
      <c r="C3304" s="30" t="s">
        <v>702</v>
      </c>
      <c r="D3304" s="30" t="s">
        <v>715</v>
      </c>
      <c r="E3304" s="28">
        <v>45830.076157407406</v>
      </c>
      <c r="F3304" s="30" t="s">
        <v>699</v>
      </c>
      <c r="G3304" s="28">
        <v>45829.076157407406</v>
      </c>
    </row>
    <row r="3305" spans="1:7" x14ac:dyDescent="0.25">
      <c r="A3305" s="30" t="s">
        <v>9147</v>
      </c>
      <c r="B3305" s="30" t="s">
        <v>7730</v>
      </c>
      <c r="C3305" s="30" t="s">
        <v>702</v>
      </c>
      <c r="D3305" s="30" t="s">
        <v>715</v>
      </c>
      <c r="E3305" s="28">
        <v>45830.076388888891</v>
      </c>
      <c r="F3305" s="30" t="s">
        <v>699</v>
      </c>
      <c r="G3305" s="28">
        <v>45829.076388888891</v>
      </c>
    </row>
    <row r="3306" spans="1:7" x14ac:dyDescent="0.25">
      <c r="A3306" s="30" t="s">
        <v>9148</v>
      </c>
      <c r="B3306" s="30" t="s">
        <v>7731</v>
      </c>
      <c r="C3306" s="30" t="s">
        <v>702</v>
      </c>
      <c r="D3306" s="30" t="s">
        <v>715</v>
      </c>
      <c r="E3306" s="28">
        <v>45830.076516203706</v>
      </c>
      <c r="F3306" s="30" t="s">
        <v>699</v>
      </c>
      <c r="G3306" s="28">
        <v>45829.076516203706</v>
      </c>
    </row>
    <row r="3307" spans="1:7" x14ac:dyDescent="0.25">
      <c r="A3307" s="30" t="s">
        <v>9149</v>
      </c>
      <c r="B3307" s="30" t="s">
        <v>7856</v>
      </c>
      <c r="C3307" s="30" t="s">
        <v>702</v>
      </c>
      <c r="D3307" s="30" t="s">
        <v>715</v>
      </c>
      <c r="E3307" s="28">
        <v>45830.07744212963</v>
      </c>
      <c r="F3307" s="30" t="s">
        <v>699</v>
      </c>
      <c r="G3307" s="28">
        <v>45829.07744212963</v>
      </c>
    </row>
    <row r="3308" spans="1:7" x14ac:dyDescent="0.25">
      <c r="A3308" s="30" t="s">
        <v>9150</v>
      </c>
      <c r="B3308" s="30" t="s">
        <v>7857</v>
      </c>
      <c r="C3308" s="30" t="s">
        <v>702</v>
      </c>
      <c r="D3308" s="30" t="s">
        <v>715</v>
      </c>
      <c r="E3308" s="28">
        <v>45830.077465277776</v>
      </c>
      <c r="F3308" s="30" t="s">
        <v>699</v>
      </c>
      <c r="G3308" s="28">
        <v>45829.077465277776</v>
      </c>
    </row>
    <row r="3309" spans="1:7" x14ac:dyDescent="0.25">
      <c r="A3309" s="30" t="s">
        <v>9151</v>
      </c>
      <c r="B3309" s="30" t="s">
        <v>7971</v>
      </c>
      <c r="C3309" s="30" t="s">
        <v>702</v>
      </c>
      <c r="D3309" s="30" t="s">
        <v>715</v>
      </c>
      <c r="E3309" s="28">
        <v>45830.077581018515</v>
      </c>
      <c r="F3309" s="30" t="s">
        <v>699</v>
      </c>
      <c r="G3309" s="28">
        <v>45829.077581018515</v>
      </c>
    </row>
    <row r="3310" spans="1:7" x14ac:dyDescent="0.25">
      <c r="A3310" s="30" t="s">
        <v>9152</v>
      </c>
      <c r="B3310" s="30" t="s">
        <v>7972</v>
      </c>
      <c r="C3310" s="30" t="s">
        <v>702</v>
      </c>
      <c r="D3310" s="30" t="s">
        <v>715</v>
      </c>
      <c r="E3310" s="28">
        <v>45830.077673611115</v>
      </c>
      <c r="F3310" s="30" t="s">
        <v>699</v>
      </c>
      <c r="G3310" s="28">
        <v>45829.077673611115</v>
      </c>
    </row>
    <row r="3311" spans="1:7" x14ac:dyDescent="0.25">
      <c r="A3311" s="30" t="s">
        <v>9153</v>
      </c>
      <c r="B3311" s="30" t="s">
        <v>7732</v>
      </c>
      <c r="C3311" s="30" t="s">
        <v>702</v>
      </c>
      <c r="D3311" s="30" t="s">
        <v>715</v>
      </c>
      <c r="E3311" s="28">
        <v>45830.078032407408</v>
      </c>
      <c r="F3311" s="30" t="s">
        <v>699</v>
      </c>
      <c r="G3311" s="28">
        <v>45829.078032407408</v>
      </c>
    </row>
    <row r="3312" spans="1:7" x14ac:dyDescent="0.25">
      <c r="A3312" s="30" t="s">
        <v>9154</v>
      </c>
      <c r="B3312" s="30" t="s">
        <v>7733</v>
      </c>
      <c r="C3312" s="30" t="s">
        <v>702</v>
      </c>
      <c r="D3312" s="30" t="s">
        <v>715</v>
      </c>
      <c r="E3312" s="28">
        <v>45830.078055555554</v>
      </c>
      <c r="F3312" s="30" t="s">
        <v>699</v>
      </c>
      <c r="G3312" s="28">
        <v>45829.078055555554</v>
      </c>
    </row>
    <row r="3313" spans="1:7" x14ac:dyDescent="0.25">
      <c r="A3313" s="30" t="s">
        <v>9155</v>
      </c>
      <c r="B3313" s="30" t="s">
        <v>7736</v>
      </c>
      <c r="C3313" s="30" t="s">
        <v>702</v>
      </c>
      <c r="D3313" s="30" t="s">
        <v>715</v>
      </c>
      <c r="E3313" s="28">
        <v>45830.078206018516</v>
      </c>
      <c r="F3313" s="30" t="s">
        <v>699</v>
      </c>
      <c r="G3313" s="28">
        <v>45829.078206018516</v>
      </c>
    </row>
    <row r="3314" spans="1:7" x14ac:dyDescent="0.25">
      <c r="A3314" s="30" t="s">
        <v>9156</v>
      </c>
      <c r="B3314" s="30" t="s">
        <v>7737</v>
      </c>
      <c r="C3314" s="30" t="s">
        <v>702</v>
      </c>
      <c r="D3314" s="30" t="s">
        <v>715</v>
      </c>
      <c r="E3314" s="28">
        <v>45830.078229166669</v>
      </c>
      <c r="F3314" s="30" t="s">
        <v>699</v>
      </c>
      <c r="G3314" s="28">
        <v>45829.078229166669</v>
      </c>
    </row>
    <row r="3315" spans="1:7" x14ac:dyDescent="0.25">
      <c r="A3315" s="30" t="s">
        <v>9157</v>
      </c>
      <c r="B3315" s="30" t="s">
        <v>7739</v>
      </c>
      <c r="C3315" s="30" t="s">
        <v>702</v>
      </c>
      <c r="D3315" s="30" t="s">
        <v>715</v>
      </c>
      <c r="E3315" s="28">
        <v>45830.078483796293</v>
      </c>
      <c r="F3315" s="30" t="s">
        <v>699</v>
      </c>
      <c r="G3315" s="28">
        <v>45829.078483796293</v>
      </c>
    </row>
    <row r="3316" spans="1:7" x14ac:dyDescent="0.25">
      <c r="A3316" s="30" t="s">
        <v>9158</v>
      </c>
      <c r="B3316" s="30" t="s">
        <v>7740</v>
      </c>
      <c r="C3316" s="30" t="s">
        <v>702</v>
      </c>
      <c r="D3316" s="30" t="s">
        <v>715</v>
      </c>
      <c r="E3316" s="28">
        <v>45830.07849537037</v>
      </c>
      <c r="F3316" s="30" t="s">
        <v>699</v>
      </c>
      <c r="G3316" s="28">
        <v>45829.07849537037</v>
      </c>
    </row>
    <row r="3317" spans="1:7" x14ac:dyDescent="0.25">
      <c r="A3317" s="30" t="s">
        <v>9159</v>
      </c>
      <c r="B3317" s="30" t="s">
        <v>7741</v>
      </c>
      <c r="C3317" s="30" t="s">
        <v>702</v>
      </c>
      <c r="D3317" s="30" t="s">
        <v>715</v>
      </c>
      <c r="E3317" s="28">
        <v>45830.078668981485</v>
      </c>
      <c r="F3317" s="30" t="s">
        <v>699</v>
      </c>
      <c r="G3317" s="28">
        <v>45829.078668981485</v>
      </c>
    </row>
    <row r="3318" spans="1:7" x14ac:dyDescent="0.25">
      <c r="A3318" s="30" t="s">
        <v>9160</v>
      </c>
      <c r="B3318" s="30" t="s">
        <v>7070</v>
      </c>
      <c r="C3318" s="30" t="s">
        <v>697</v>
      </c>
      <c r="D3318" s="30" t="s">
        <v>698</v>
      </c>
      <c r="E3318" s="28">
        <v>45830.079027777778</v>
      </c>
      <c r="F3318" s="30" t="s">
        <v>699</v>
      </c>
      <c r="G3318" s="28">
        <v>45829.079027777778</v>
      </c>
    </row>
    <row r="3319" spans="1:7" x14ac:dyDescent="0.25">
      <c r="A3319" s="30" t="s">
        <v>9161</v>
      </c>
      <c r="B3319" s="30" t="s">
        <v>3653</v>
      </c>
      <c r="C3319" s="30" t="s">
        <v>697</v>
      </c>
      <c r="D3319" s="30" t="s">
        <v>698</v>
      </c>
      <c r="E3319" s="28">
        <v>45830.079074074078</v>
      </c>
      <c r="F3319" s="30" t="s">
        <v>699</v>
      </c>
      <c r="G3319" s="28">
        <v>45829.079074074078</v>
      </c>
    </row>
    <row r="3320" spans="1:7" x14ac:dyDescent="0.25">
      <c r="A3320" s="30" t="s">
        <v>9162</v>
      </c>
      <c r="B3320" s="30" t="s">
        <v>3579</v>
      </c>
      <c r="C3320" s="30" t="s">
        <v>705</v>
      </c>
      <c r="D3320" s="30" t="s">
        <v>77</v>
      </c>
      <c r="E3320" s="28">
        <v>45830.085266203707</v>
      </c>
      <c r="F3320" s="30" t="s">
        <v>699</v>
      </c>
      <c r="G3320" s="28">
        <v>45829.085266203707</v>
      </c>
    </row>
    <row r="3321" spans="1:7" x14ac:dyDescent="0.25">
      <c r="A3321" s="30" t="s">
        <v>9163</v>
      </c>
      <c r="B3321" s="30" t="s">
        <v>7537</v>
      </c>
      <c r="C3321" s="30" t="s">
        <v>702</v>
      </c>
      <c r="D3321" s="30" t="s">
        <v>701</v>
      </c>
      <c r="E3321" s="28">
        <v>45830.085381944446</v>
      </c>
      <c r="F3321" s="30" t="s">
        <v>699</v>
      </c>
      <c r="G3321" s="28">
        <v>45829.085381944446</v>
      </c>
    </row>
    <row r="3322" spans="1:7" x14ac:dyDescent="0.25">
      <c r="A3322" s="30" t="s">
        <v>9164</v>
      </c>
      <c r="B3322" s="30" t="s">
        <v>7509</v>
      </c>
      <c r="C3322" s="30" t="s">
        <v>702</v>
      </c>
      <c r="D3322" s="30" t="s">
        <v>701</v>
      </c>
      <c r="E3322" s="28">
        <v>45830.085451388892</v>
      </c>
      <c r="F3322" s="30" t="s">
        <v>699</v>
      </c>
      <c r="G3322" s="28">
        <v>45829.085451388892</v>
      </c>
    </row>
    <row r="3323" spans="1:7" x14ac:dyDescent="0.25">
      <c r="A3323" s="30" t="s">
        <v>9165</v>
      </c>
      <c r="B3323" s="30" t="s">
        <v>3579</v>
      </c>
      <c r="C3323" s="30" t="s">
        <v>712</v>
      </c>
      <c r="D3323" s="30" t="s">
        <v>77</v>
      </c>
      <c r="E3323" s="28">
        <v>45830.085543981484</v>
      </c>
      <c r="F3323" s="30" t="s">
        <v>699</v>
      </c>
      <c r="G3323" s="28">
        <v>45829.085543981484</v>
      </c>
    </row>
    <row r="3324" spans="1:7" x14ac:dyDescent="0.25">
      <c r="A3324" s="30" t="s">
        <v>9166</v>
      </c>
      <c r="B3324" s="30" t="s">
        <v>3124</v>
      </c>
      <c r="C3324" s="30" t="s">
        <v>705</v>
      </c>
      <c r="D3324" s="30" t="s">
        <v>77</v>
      </c>
      <c r="E3324" s="28">
        <v>45830.07298611111</v>
      </c>
      <c r="F3324" s="30" t="s">
        <v>699</v>
      </c>
      <c r="G3324" s="28">
        <v>45829.07298611111</v>
      </c>
    </row>
    <row r="3325" spans="1:7" x14ac:dyDescent="0.25">
      <c r="A3325" s="30" t="s">
        <v>9167</v>
      </c>
      <c r="B3325" s="30" t="s">
        <v>5943</v>
      </c>
      <c r="C3325" s="30" t="s">
        <v>705</v>
      </c>
      <c r="D3325" s="30" t="s">
        <v>77</v>
      </c>
      <c r="E3325" s="28">
        <v>45830.092719907407</v>
      </c>
      <c r="F3325" s="30" t="s">
        <v>699</v>
      </c>
      <c r="G3325" s="28">
        <v>45829.092719907407</v>
      </c>
    </row>
    <row r="3326" spans="1:7" x14ac:dyDescent="0.25">
      <c r="A3326" s="30" t="s">
        <v>9168</v>
      </c>
      <c r="B3326" s="30" t="s">
        <v>8400</v>
      </c>
      <c r="C3326" s="30" t="s">
        <v>705</v>
      </c>
      <c r="D3326" s="30" t="s">
        <v>77</v>
      </c>
      <c r="E3326" s="28">
        <v>45830.093206018515</v>
      </c>
      <c r="F3326" s="30" t="s">
        <v>699</v>
      </c>
      <c r="G3326" s="28">
        <v>45829.093206018515</v>
      </c>
    </row>
    <row r="3327" spans="1:7" x14ac:dyDescent="0.25">
      <c r="A3327" s="30" t="s">
        <v>9169</v>
      </c>
      <c r="B3327" s="30" t="s">
        <v>4425</v>
      </c>
      <c r="C3327" s="30" t="s">
        <v>702</v>
      </c>
      <c r="D3327" s="30" t="s">
        <v>713</v>
      </c>
      <c r="E3327" s="28">
        <v>45830.093298611115</v>
      </c>
      <c r="F3327" s="30" t="s">
        <v>699</v>
      </c>
      <c r="G3327" s="28">
        <v>45829.093298611115</v>
      </c>
    </row>
    <row r="3328" spans="1:7" x14ac:dyDescent="0.25">
      <c r="A3328" s="30" t="s">
        <v>9170</v>
      </c>
      <c r="B3328" s="30" t="s">
        <v>3442</v>
      </c>
      <c r="C3328" s="30" t="s">
        <v>702</v>
      </c>
      <c r="D3328" s="30" t="s">
        <v>713</v>
      </c>
      <c r="E3328" s="28">
        <v>45830.093368055554</v>
      </c>
      <c r="F3328" s="30" t="s">
        <v>699</v>
      </c>
      <c r="G3328" s="28">
        <v>45829.093368055554</v>
      </c>
    </row>
    <row r="3329" spans="1:7" x14ac:dyDescent="0.25">
      <c r="A3329" s="30" t="s">
        <v>9171</v>
      </c>
      <c r="B3329" s="30" t="s">
        <v>3444</v>
      </c>
      <c r="C3329" s="30" t="s">
        <v>702</v>
      </c>
      <c r="D3329" s="30" t="s">
        <v>713</v>
      </c>
      <c r="E3329" s="28">
        <v>45830.093460648146</v>
      </c>
      <c r="F3329" s="30" t="s">
        <v>699</v>
      </c>
      <c r="G3329" s="28">
        <v>45829.093460648146</v>
      </c>
    </row>
    <row r="3330" spans="1:7" x14ac:dyDescent="0.25">
      <c r="A3330" s="30" t="s">
        <v>9172</v>
      </c>
      <c r="B3330" s="30" t="s">
        <v>3499</v>
      </c>
      <c r="C3330" s="30" t="s">
        <v>702</v>
      </c>
      <c r="D3330" s="30" t="s">
        <v>713</v>
      </c>
      <c r="E3330" s="28">
        <v>45830.093935185185</v>
      </c>
      <c r="F3330" s="30" t="s">
        <v>699</v>
      </c>
      <c r="G3330" s="28">
        <v>45829.093935185185</v>
      </c>
    </row>
    <row r="3331" spans="1:7" x14ac:dyDescent="0.25">
      <c r="A3331" s="30" t="s">
        <v>9173</v>
      </c>
      <c r="B3331" s="30" t="s">
        <v>3481</v>
      </c>
      <c r="C3331" s="30" t="s">
        <v>702</v>
      </c>
      <c r="D3331" s="30" t="s">
        <v>713</v>
      </c>
      <c r="E3331" s="28">
        <v>45830.094317129631</v>
      </c>
      <c r="F3331" s="30" t="s">
        <v>699</v>
      </c>
      <c r="G3331" s="28">
        <v>45829.094317129631</v>
      </c>
    </row>
    <row r="3332" spans="1:7" x14ac:dyDescent="0.25">
      <c r="A3332" s="30" t="s">
        <v>9174</v>
      </c>
      <c r="B3332" s="30" t="s">
        <v>5382</v>
      </c>
      <c r="C3332" s="30" t="s">
        <v>720</v>
      </c>
      <c r="D3332" s="30" t="s">
        <v>721</v>
      </c>
      <c r="E3332" s="28">
        <v>45830.099953703706</v>
      </c>
      <c r="F3332" s="30" t="s">
        <v>699</v>
      </c>
      <c r="G3332" s="28">
        <v>45829.099953703706</v>
      </c>
    </row>
    <row r="3333" spans="1:7" x14ac:dyDescent="0.25">
      <c r="A3333" s="30" t="s">
        <v>9175</v>
      </c>
      <c r="B3333" s="30" t="s">
        <v>5555</v>
      </c>
      <c r="C3333" s="30" t="s">
        <v>712</v>
      </c>
      <c r="D3333" s="30" t="s">
        <v>77</v>
      </c>
      <c r="E3333" s="28">
        <v>45830.105324074073</v>
      </c>
      <c r="F3333" s="30" t="s">
        <v>699</v>
      </c>
      <c r="G3333" s="28">
        <v>45829.105324074073</v>
      </c>
    </row>
    <row r="3334" spans="1:7" x14ac:dyDescent="0.25">
      <c r="A3334" s="30" t="s">
        <v>9176</v>
      </c>
      <c r="B3334" s="30" t="s">
        <v>5569</v>
      </c>
      <c r="C3334" s="30" t="s">
        <v>712</v>
      </c>
      <c r="D3334" s="30" t="s">
        <v>77</v>
      </c>
      <c r="E3334" s="28">
        <v>45830.105520833335</v>
      </c>
      <c r="F3334" s="30" t="s">
        <v>699</v>
      </c>
      <c r="G3334" s="28">
        <v>45829.105520833335</v>
      </c>
    </row>
    <row r="3335" spans="1:7" x14ac:dyDescent="0.25">
      <c r="A3335" s="30" t="s">
        <v>9177</v>
      </c>
      <c r="B3335" s="30" t="s">
        <v>1759</v>
      </c>
      <c r="C3335" s="30" t="s">
        <v>712</v>
      </c>
      <c r="D3335" s="30" t="s">
        <v>77</v>
      </c>
      <c r="E3335" s="28">
        <v>45830.10565972222</v>
      </c>
      <c r="F3335" s="30" t="s">
        <v>699</v>
      </c>
      <c r="G3335" s="28">
        <v>45829.10565972222</v>
      </c>
    </row>
    <row r="3336" spans="1:7" x14ac:dyDescent="0.25">
      <c r="A3336" s="30" t="s">
        <v>9178</v>
      </c>
      <c r="B3336" s="30" t="s">
        <v>3185</v>
      </c>
      <c r="C3336" s="30" t="s">
        <v>705</v>
      </c>
      <c r="D3336" s="30" t="s">
        <v>77</v>
      </c>
      <c r="E3336" s="28">
        <v>45830.105763888889</v>
      </c>
      <c r="F3336" s="30" t="s">
        <v>699</v>
      </c>
      <c r="G3336" s="28">
        <v>45829.105763888889</v>
      </c>
    </row>
    <row r="3337" spans="1:7" x14ac:dyDescent="0.25">
      <c r="A3337" s="30" t="s">
        <v>9179</v>
      </c>
      <c r="B3337" s="30" t="s">
        <v>3183</v>
      </c>
      <c r="C3337" s="30" t="s">
        <v>705</v>
      </c>
      <c r="D3337" s="30" t="s">
        <v>77</v>
      </c>
      <c r="E3337" s="28">
        <v>45830.105856481481</v>
      </c>
      <c r="F3337" s="30" t="s">
        <v>699</v>
      </c>
      <c r="G3337" s="28">
        <v>45829.105856481481</v>
      </c>
    </row>
    <row r="3338" spans="1:7" x14ac:dyDescent="0.25">
      <c r="A3338" s="30" t="s">
        <v>9180</v>
      </c>
      <c r="B3338" s="30" t="s">
        <v>3181</v>
      </c>
      <c r="C3338" s="30" t="s">
        <v>705</v>
      </c>
      <c r="D3338" s="30" t="s">
        <v>77</v>
      </c>
      <c r="E3338" s="28">
        <v>45830.105902777781</v>
      </c>
      <c r="F3338" s="30" t="s">
        <v>699</v>
      </c>
      <c r="G3338" s="28">
        <v>45829.105902777781</v>
      </c>
    </row>
    <row r="3339" spans="1:7" x14ac:dyDescent="0.25">
      <c r="A3339" s="30" t="s">
        <v>9181</v>
      </c>
      <c r="B3339" s="30" t="s">
        <v>3187</v>
      </c>
      <c r="C3339" s="30" t="s">
        <v>705</v>
      </c>
      <c r="D3339" s="30" t="s">
        <v>77</v>
      </c>
      <c r="E3339" s="28">
        <v>45830.105949074074</v>
      </c>
      <c r="F3339" s="30" t="s">
        <v>699</v>
      </c>
      <c r="G3339" s="28">
        <v>45829.105949074074</v>
      </c>
    </row>
    <row r="3340" spans="1:7" x14ac:dyDescent="0.25">
      <c r="A3340" s="30" t="s">
        <v>9182</v>
      </c>
      <c r="B3340" s="30" t="s">
        <v>3179</v>
      </c>
      <c r="C3340" s="30" t="s">
        <v>705</v>
      </c>
      <c r="D3340" s="30" t="s">
        <v>77</v>
      </c>
      <c r="E3340" s="28">
        <v>45830.10601851852</v>
      </c>
      <c r="F3340" s="30" t="s">
        <v>699</v>
      </c>
      <c r="G3340" s="28">
        <v>45829.10601851852</v>
      </c>
    </row>
    <row r="3341" spans="1:7" x14ac:dyDescent="0.25">
      <c r="A3341" s="30" t="s">
        <v>9183</v>
      </c>
      <c r="B3341" s="30" t="s">
        <v>3139</v>
      </c>
      <c r="C3341" s="30" t="s">
        <v>705</v>
      </c>
      <c r="D3341" s="30" t="s">
        <v>77</v>
      </c>
      <c r="E3341" s="28">
        <v>45830.106053240743</v>
      </c>
      <c r="F3341" s="30" t="s">
        <v>699</v>
      </c>
      <c r="G3341" s="28">
        <v>45829.106053240743</v>
      </c>
    </row>
    <row r="3342" spans="1:7" x14ac:dyDescent="0.25">
      <c r="A3342" s="30" t="s">
        <v>9184</v>
      </c>
      <c r="B3342" s="30" t="s">
        <v>3189</v>
      </c>
      <c r="C3342" s="30" t="s">
        <v>705</v>
      </c>
      <c r="D3342" s="30" t="s">
        <v>77</v>
      </c>
      <c r="E3342" s="28">
        <v>45830.10670138889</v>
      </c>
      <c r="F3342" s="30" t="s">
        <v>699</v>
      </c>
      <c r="G3342" s="28">
        <v>45829.10670138889</v>
      </c>
    </row>
    <row r="3343" spans="1:7" x14ac:dyDescent="0.25">
      <c r="A3343" s="30" t="s">
        <v>9185</v>
      </c>
      <c r="B3343" s="30" t="s">
        <v>7020</v>
      </c>
      <c r="C3343" s="30" t="s">
        <v>707</v>
      </c>
      <c r="D3343" s="30" t="s">
        <v>723</v>
      </c>
      <c r="E3343" s="28">
        <v>45830.106817129628</v>
      </c>
      <c r="F3343" s="30" t="s">
        <v>699</v>
      </c>
      <c r="G3343" s="28">
        <v>45829.106817129628</v>
      </c>
    </row>
    <row r="3344" spans="1:7" x14ac:dyDescent="0.25">
      <c r="A3344" s="30" t="s">
        <v>9186</v>
      </c>
      <c r="B3344" s="30" t="s">
        <v>7015</v>
      </c>
      <c r="C3344" s="30" t="s">
        <v>707</v>
      </c>
      <c r="D3344" s="30" t="s">
        <v>723</v>
      </c>
      <c r="E3344" s="28">
        <v>45830.106909722221</v>
      </c>
      <c r="F3344" s="30" t="s">
        <v>699</v>
      </c>
      <c r="G3344" s="28">
        <v>45829.106909722221</v>
      </c>
    </row>
    <row r="3345" spans="1:7" x14ac:dyDescent="0.25">
      <c r="A3345" s="30" t="s">
        <v>9187</v>
      </c>
      <c r="B3345" s="30" t="s">
        <v>7020</v>
      </c>
      <c r="C3345" s="30" t="s">
        <v>710</v>
      </c>
      <c r="D3345" s="30" t="s">
        <v>723</v>
      </c>
      <c r="E3345" s="28">
        <v>45830.107187499998</v>
      </c>
      <c r="F3345" s="30" t="s">
        <v>699</v>
      </c>
      <c r="G3345" s="28">
        <v>45829.107187499998</v>
      </c>
    </row>
    <row r="3346" spans="1:7" x14ac:dyDescent="0.25">
      <c r="A3346" s="30" t="s">
        <v>9188</v>
      </c>
      <c r="B3346" s="30" t="s">
        <v>7015</v>
      </c>
      <c r="C3346" s="30" t="s">
        <v>710</v>
      </c>
      <c r="D3346" s="30" t="s">
        <v>723</v>
      </c>
      <c r="E3346" s="28">
        <v>45830.107268518521</v>
      </c>
      <c r="F3346" s="30" t="s">
        <v>699</v>
      </c>
      <c r="G3346" s="28">
        <v>45829.107268518521</v>
      </c>
    </row>
    <row r="3347" spans="1:7" x14ac:dyDescent="0.25">
      <c r="A3347" s="30" t="s">
        <v>9189</v>
      </c>
      <c r="B3347" s="30" t="s">
        <v>3173</v>
      </c>
      <c r="C3347" s="30" t="s">
        <v>720</v>
      </c>
      <c r="D3347" s="30" t="s">
        <v>721</v>
      </c>
      <c r="E3347" s="28">
        <v>45830.111296296294</v>
      </c>
      <c r="F3347" s="30" t="s">
        <v>699</v>
      </c>
      <c r="G3347" s="28">
        <v>45829.111296296294</v>
      </c>
    </row>
    <row r="3348" spans="1:7" x14ac:dyDescent="0.25">
      <c r="A3348" s="30" t="s">
        <v>9190</v>
      </c>
      <c r="B3348" s="30" t="s">
        <v>2132</v>
      </c>
      <c r="C3348" s="30" t="s">
        <v>720</v>
      </c>
      <c r="D3348" s="30" t="s">
        <v>721</v>
      </c>
      <c r="E3348" s="28">
        <v>45830.111400462964</v>
      </c>
      <c r="F3348" s="30" t="s">
        <v>699</v>
      </c>
      <c r="G3348" s="28">
        <v>45829.111400462964</v>
      </c>
    </row>
    <row r="3349" spans="1:7" x14ac:dyDescent="0.25">
      <c r="A3349" s="30" t="s">
        <v>9191</v>
      </c>
      <c r="B3349" s="30" t="s">
        <v>2173</v>
      </c>
      <c r="C3349" s="30" t="s">
        <v>712</v>
      </c>
      <c r="D3349" s="30" t="s">
        <v>77</v>
      </c>
      <c r="E3349" s="28">
        <v>45830.115798611114</v>
      </c>
      <c r="F3349" s="30" t="s">
        <v>699</v>
      </c>
      <c r="G3349" s="28">
        <v>45829.115798611114</v>
      </c>
    </row>
    <row r="3350" spans="1:7" x14ac:dyDescent="0.25">
      <c r="A3350" s="30" t="s">
        <v>9192</v>
      </c>
      <c r="B3350" s="30" t="s">
        <v>7753</v>
      </c>
      <c r="C3350" s="30" t="s">
        <v>702</v>
      </c>
      <c r="D3350" s="30" t="s">
        <v>718</v>
      </c>
      <c r="E3350" s="28">
        <v>45830.118518518517</v>
      </c>
      <c r="F3350" s="30" t="s">
        <v>699</v>
      </c>
      <c r="G3350" s="28">
        <v>45829.118518518517</v>
      </c>
    </row>
    <row r="3351" spans="1:7" x14ac:dyDescent="0.25">
      <c r="A3351" s="30" t="s">
        <v>9193</v>
      </c>
      <c r="B3351" s="30" t="s">
        <v>2536</v>
      </c>
      <c r="C3351" s="30" t="s">
        <v>702</v>
      </c>
      <c r="D3351" s="30" t="s">
        <v>701</v>
      </c>
      <c r="E3351" s="28">
        <v>45830.119780092595</v>
      </c>
      <c r="F3351" s="30" t="s">
        <v>699</v>
      </c>
      <c r="G3351" s="28">
        <v>45829.119780092595</v>
      </c>
    </row>
    <row r="3352" spans="1:7" x14ac:dyDescent="0.25">
      <c r="A3352" s="30" t="s">
        <v>9194</v>
      </c>
      <c r="B3352" s="30" t="s">
        <v>7888</v>
      </c>
      <c r="C3352" s="30" t="s">
        <v>702</v>
      </c>
      <c r="D3352" s="30" t="s">
        <v>703</v>
      </c>
      <c r="E3352" s="28">
        <v>45830.126203703701</v>
      </c>
      <c r="F3352" s="30" t="s">
        <v>699</v>
      </c>
      <c r="G3352" s="28">
        <v>45829.126203703701</v>
      </c>
    </row>
    <row r="3353" spans="1:7" x14ac:dyDescent="0.25">
      <c r="A3353" s="30" t="s">
        <v>9195</v>
      </c>
      <c r="B3353" s="30" t="s">
        <v>7889</v>
      </c>
      <c r="C3353" s="30" t="s">
        <v>702</v>
      </c>
      <c r="D3353" s="30" t="s">
        <v>703</v>
      </c>
      <c r="E3353" s="28">
        <v>45830.126226851855</v>
      </c>
      <c r="F3353" s="30" t="s">
        <v>699</v>
      </c>
      <c r="G3353" s="28">
        <v>45829.126226851855</v>
      </c>
    </row>
    <row r="3354" spans="1:7" x14ac:dyDescent="0.25">
      <c r="A3354" s="30" t="s">
        <v>9196</v>
      </c>
      <c r="B3354" s="30" t="s">
        <v>6984</v>
      </c>
      <c r="C3354" s="30" t="s">
        <v>702</v>
      </c>
      <c r="D3354" s="30" t="s">
        <v>703</v>
      </c>
      <c r="E3354" s="28">
        <v>45830.126319444447</v>
      </c>
      <c r="F3354" s="30" t="s">
        <v>699</v>
      </c>
      <c r="G3354" s="28">
        <v>45829.126319444447</v>
      </c>
    </row>
    <row r="3355" spans="1:7" x14ac:dyDescent="0.25">
      <c r="A3355" s="30" t="s">
        <v>9197</v>
      </c>
      <c r="B3355" s="30" t="s">
        <v>6671</v>
      </c>
      <c r="C3355" s="30" t="s">
        <v>702</v>
      </c>
      <c r="D3355" s="30" t="s">
        <v>717</v>
      </c>
      <c r="E3355" s="28">
        <v>45830.127372685187</v>
      </c>
      <c r="F3355" s="30" t="s">
        <v>699</v>
      </c>
      <c r="G3355" s="28">
        <v>45829.127372685187</v>
      </c>
    </row>
    <row r="3356" spans="1:7" x14ac:dyDescent="0.25">
      <c r="A3356" s="30" t="s">
        <v>9198</v>
      </c>
      <c r="B3356" s="30" t="s">
        <v>6112</v>
      </c>
      <c r="C3356" s="30" t="s">
        <v>697</v>
      </c>
      <c r="D3356" s="30" t="s">
        <v>698</v>
      </c>
      <c r="E3356" s="28">
        <v>45830.128125000003</v>
      </c>
      <c r="F3356" s="30" t="s">
        <v>699</v>
      </c>
      <c r="G3356" s="28">
        <v>45829.128125000003</v>
      </c>
    </row>
    <row r="3357" spans="1:7" x14ac:dyDescent="0.25">
      <c r="A3357" s="30" t="s">
        <v>9199</v>
      </c>
      <c r="B3357" s="30" t="s">
        <v>5389</v>
      </c>
      <c r="C3357" s="30" t="s">
        <v>720</v>
      </c>
      <c r="D3357" s="30" t="s">
        <v>721</v>
      </c>
      <c r="E3357" s="28">
        <v>45830.129733796297</v>
      </c>
      <c r="F3357" s="30" t="s">
        <v>699</v>
      </c>
      <c r="G3357" s="28">
        <v>45829.129733796297</v>
      </c>
    </row>
    <row r="3358" spans="1:7" x14ac:dyDescent="0.25">
      <c r="A3358" s="30" t="s">
        <v>9200</v>
      </c>
      <c r="B3358" s="30" t="s">
        <v>7536</v>
      </c>
      <c r="C3358" s="30" t="s">
        <v>702</v>
      </c>
      <c r="D3358" s="30" t="s">
        <v>714</v>
      </c>
      <c r="E3358" s="28">
        <v>45830.130462962959</v>
      </c>
      <c r="F3358" s="30" t="s">
        <v>699</v>
      </c>
      <c r="G3358" s="28">
        <v>45829.130462962959</v>
      </c>
    </row>
    <row r="3359" spans="1:7" x14ac:dyDescent="0.25">
      <c r="A3359" s="30" t="s">
        <v>9201</v>
      </c>
      <c r="B3359" s="30" t="s">
        <v>7538</v>
      </c>
      <c r="C3359" s="30" t="s">
        <v>702</v>
      </c>
      <c r="D3359" s="30" t="s">
        <v>714</v>
      </c>
      <c r="E3359" s="28">
        <v>45830.130509259259</v>
      </c>
      <c r="F3359" s="30" t="s">
        <v>699</v>
      </c>
      <c r="G3359" s="28">
        <v>45829.130509259259</v>
      </c>
    </row>
    <row r="3360" spans="1:7" x14ac:dyDescent="0.25">
      <c r="A3360" s="30" t="s">
        <v>9202</v>
      </c>
      <c r="B3360" s="30" t="s">
        <v>7534</v>
      </c>
      <c r="C3360" s="30" t="s">
        <v>702</v>
      </c>
      <c r="D3360" s="30" t="s">
        <v>714</v>
      </c>
      <c r="E3360" s="28">
        <v>45830.130555555559</v>
      </c>
      <c r="F3360" s="30" t="s">
        <v>699</v>
      </c>
      <c r="G3360" s="28">
        <v>45829.130555555559</v>
      </c>
    </row>
    <row r="3361" spans="1:7" x14ac:dyDescent="0.25">
      <c r="A3361" s="30" t="s">
        <v>9203</v>
      </c>
      <c r="B3361" s="30" t="s">
        <v>7533</v>
      </c>
      <c r="C3361" s="30" t="s">
        <v>702</v>
      </c>
      <c r="D3361" s="30" t="s">
        <v>714</v>
      </c>
      <c r="E3361" s="28">
        <v>45830.130601851852</v>
      </c>
      <c r="F3361" s="30" t="s">
        <v>699</v>
      </c>
      <c r="G3361" s="28">
        <v>45829.130601851852</v>
      </c>
    </row>
    <row r="3362" spans="1:7" x14ac:dyDescent="0.25">
      <c r="A3362" s="30" t="s">
        <v>9204</v>
      </c>
      <c r="B3362" s="30" t="s">
        <v>7532</v>
      </c>
      <c r="C3362" s="30" t="s">
        <v>702</v>
      </c>
      <c r="D3362" s="30" t="s">
        <v>714</v>
      </c>
      <c r="E3362" s="28">
        <v>45830.130671296298</v>
      </c>
      <c r="F3362" s="30" t="s">
        <v>699</v>
      </c>
      <c r="G3362" s="28">
        <v>45829.130671296298</v>
      </c>
    </row>
    <row r="3363" spans="1:7" x14ac:dyDescent="0.25">
      <c r="A3363" s="30" t="s">
        <v>9205</v>
      </c>
      <c r="B3363" s="30" t="s">
        <v>7531</v>
      </c>
      <c r="C3363" s="30" t="s">
        <v>702</v>
      </c>
      <c r="D3363" s="30" t="s">
        <v>714</v>
      </c>
      <c r="E3363" s="28">
        <v>45830.13071759259</v>
      </c>
      <c r="F3363" s="30" t="s">
        <v>699</v>
      </c>
      <c r="G3363" s="28">
        <v>45829.13071759259</v>
      </c>
    </row>
    <row r="3364" spans="1:7" x14ac:dyDescent="0.25">
      <c r="A3364" s="30" t="s">
        <v>9206</v>
      </c>
      <c r="B3364" s="30" t="s">
        <v>7530</v>
      </c>
      <c r="C3364" s="30" t="s">
        <v>702</v>
      </c>
      <c r="D3364" s="30" t="s">
        <v>714</v>
      </c>
      <c r="E3364" s="28">
        <v>45830.13076388889</v>
      </c>
      <c r="F3364" s="30" t="s">
        <v>699</v>
      </c>
      <c r="G3364" s="28">
        <v>45829.13076388889</v>
      </c>
    </row>
    <row r="3365" spans="1:7" x14ac:dyDescent="0.25">
      <c r="A3365" s="30" t="s">
        <v>9207</v>
      </c>
      <c r="B3365" s="30" t="s">
        <v>7529</v>
      </c>
      <c r="C3365" s="30" t="s">
        <v>702</v>
      </c>
      <c r="D3365" s="30" t="s">
        <v>714</v>
      </c>
      <c r="E3365" s="28">
        <v>45830.130833333336</v>
      </c>
      <c r="F3365" s="30" t="s">
        <v>699</v>
      </c>
      <c r="G3365" s="28">
        <v>45829.130833333336</v>
      </c>
    </row>
    <row r="3366" spans="1:7" x14ac:dyDescent="0.25">
      <c r="A3366" s="30" t="s">
        <v>9208</v>
      </c>
      <c r="B3366" s="30" t="s">
        <v>7519</v>
      </c>
      <c r="C3366" s="30" t="s">
        <v>702</v>
      </c>
      <c r="D3366" s="30" t="s">
        <v>714</v>
      </c>
      <c r="E3366" s="28">
        <v>45830.130856481483</v>
      </c>
      <c r="F3366" s="30" t="s">
        <v>699</v>
      </c>
      <c r="G3366" s="28">
        <v>45829.130856481483</v>
      </c>
    </row>
    <row r="3367" spans="1:7" x14ac:dyDescent="0.25">
      <c r="A3367" s="30" t="s">
        <v>9209</v>
      </c>
      <c r="B3367" s="30" t="s">
        <v>3136</v>
      </c>
      <c r="C3367" s="30" t="s">
        <v>720</v>
      </c>
      <c r="D3367" s="30" t="s">
        <v>721</v>
      </c>
      <c r="E3367" s="28">
        <v>45830.133946759262</v>
      </c>
      <c r="F3367" s="30" t="s">
        <v>699</v>
      </c>
      <c r="G3367" s="28">
        <v>45829.133946759262</v>
      </c>
    </row>
    <row r="3368" spans="1:7" x14ac:dyDescent="0.25">
      <c r="A3368" s="30" t="s">
        <v>9210</v>
      </c>
      <c r="B3368" s="30" t="s">
        <v>3127</v>
      </c>
      <c r="C3368" s="30" t="s">
        <v>720</v>
      </c>
      <c r="D3368" s="30" t="s">
        <v>721</v>
      </c>
      <c r="E3368" s="28">
        <v>45830.133981481478</v>
      </c>
      <c r="F3368" s="30" t="s">
        <v>699</v>
      </c>
      <c r="G3368" s="28">
        <v>45829.133981481478</v>
      </c>
    </row>
    <row r="3369" spans="1:7" x14ac:dyDescent="0.25">
      <c r="A3369" s="30" t="s">
        <v>9211</v>
      </c>
      <c r="B3369" s="30" t="s">
        <v>3130</v>
      </c>
      <c r="C3369" s="30" t="s">
        <v>720</v>
      </c>
      <c r="D3369" s="30" t="s">
        <v>721</v>
      </c>
      <c r="E3369" s="28">
        <v>45830.133993055555</v>
      </c>
      <c r="F3369" s="30" t="s">
        <v>699</v>
      </c>
      <c r="G3369" s="28">
        <v>45829.133993055555</v>
      </c>
    </row>
    <row r="3370" spans="1:7" x14ac:dyDescent="0.25">
      <c r="A3370" s="30" t="s">
        <v>9212</v>
      </c>
      <c r="B3370" s="30" t="s">
        <v>3132</v>
      </c>
      <c r="C3370" s="30" t="s">
        <v>720</v>
      </c>
      <c r="D3370" s="30" t="s">
        <v>721</v>
      </c>
      <c r="E3370" s="28">
        <v>45830.134039351855</v>
      </c>
      <c r="F3370" s="30" t="s">
        <v>699</v>
      </c>
      <c r="G3370" s="28">
        <v>45829.134039351855</v>
      </c>
    </row>
    <row r="3371" spans="1:7" x14ac:dyDescent="0.25">
      <c r="A3371" s="30" t="s">
        <v>9213</v>
      </c>
      <c r="B3371" s="30" t="s">
        <v>3134</v>
      </c>
      <c r="C3371" s="30" t="s">
        <v>720</v>
      </c>
      <c r="D3371" s="30" t="s">
        <v>721</v>
      </c>
      <c r="E3371" s="28">
        <v>45830.134074074071</v>
      </c>
      <c r="F3371" s="30" t="s">
        <v>699</v>
      </c>
      <c r="G3371" s="28">
        <v>45829.134074074071</v>
      </c>
    </row>
    <row r="3372" spans="1:7" x14ac:dyDescent="0.25">
      <c r="A3372" s="30" t="s">
        <v>9214</v>
      </c>
      <c r="B3372" s="30" t="s">
        <v>7006</v>
      </c>
      <c r="C3372" s="30" t="s">
        <v>697</v>
      </c>
      <c r="D3372" s="30" t="s">
        <v>698</v>
      </c>
      <c r="E3372" s="28">
        <v>45830.145810185182</v>
      </c>
      <c r="F3372" s="30" t="s">
        <v>699</v>
      </c>
      <c r="G3372" s="28">
        <v>45829.145810185182</v>
      </c>
    </row>
    <row r="3373" spans="1:7" x14ac:dyDescent="0.25">
      <c r="A3373" s="30" t="s">
        <v>9215</v>
      </c>
      <c r="B3373" s="30" t="s">
        <v>7006</v>
      </c>
      <c r="C3373" s="30" t="s">
        <v>720</v>
      </c>
      <c r="D3373" s="30" t="s">
        <v>721</v>
      </c>
      <c r="E3373" s="28">
        <v>45830.14644675926</v>
      </c>
      <c r="F3373" s="30" t="s">
        <v>699</v>
      </c>
      <c r="G3373" s="28">
        <v>45829.14644675926</v>
      </c>
    </row>
    <row r="3374" spans="1:7" x14ac:dyDescent="0.25">
      <c r="A3374" s="30" t="s">
        <v>9216</v>
      </c>
      <c r="B3374" s="30" t="s">
        <v>2128</v>
      </c>
      <c r="C3374" s="30" t="s">
        <v>720</v>
      </c>
      <c r="D3374" s="30" t="s">
        <v>721</v>
      </c>
      <c r="E3374" s="28">
        <v>45830.147187499999</v>
      </c>
      <c r="F3374" s="30" t="s">
        <v>699</v>
      </c>
      <c r="G3374" s="28">
        <v>45829.147187499999</v>
      </c>
    </row>
    <row r="3375" spans="1:7" x14ac:dyDescent="0.25">
      <c r="A3375" s="30" t="s">
        <v>9217</v>
      </c>
      <c r="B3375" s="30" t="s">
        <v>3121</v>
      </c>
      <c r="C3375" s="30" t="s">
        <v>720</v>
      </c>
      <c r="D3375" s="30" t="s">
        <v>721</v>
      </c>
      <c r="E3375" s="28">
        <v>45830.147199074076</v>
      </c>
      <c r="F3375" s="30" t="s">
        <v>699</v>
      </c>
      <c r="G3375" s="28">
        <v>45829.147199074076</v>
      </c>
    </row>
    <row r="3376" spans="1:7" x14ac:dyDescent="0.25">
      <c r="A3376" s="30" t="s">
        <v>9218</v>
      </c>
      <c r="B3376" s="30" t="s">
        <v>3089</v>
      </c>
      <c r="C3376" s="30" t="s">
        <v>705</v>
      </c>
      <c r="D3376" s="30" t="s">
        <v>77</v>
      </c>
      <c r="E3376" s="28">
        <v>45830.136053240742</v>
      </c>
      <c r="F3376" s="30" t="s">
        <v>699</v>
      </c>
      <c r="G3376" s="28">
        <v>45829.136053240742</v>
      </c>
    </row>
    <row r="3377" spans="1:7" x14ac:dyDescent="0.25">
      <c r="A3377" s="30" t="s">
        <v>9219</v>
      </c>
      <c r="B3377" s="30" t="s">
        <v>7488</v>
      </c>
      <c r="C3377" s="30" t="s">
        <v>702</v>
      </c>
      <c r="D3377" s="30" t="s">
        <v>718</v>
      </c>
      <c r="E3377" s="28">
        <v>45830.152361111112</v>
      </c>
      <c r="F3377" s="30" t="s">
        <v>699</v>
      </c>
      <c r="G3377" s="28">
        <v>45829.152361111112</v>
      </c>
    </row>
    <row r="3378" spans="1:7" x14ac:dyDescent="0.25">
      <c r="A3378" s="30" t="s">
        <v>9220</v>
      </c>
      <c r="B3378" s="30" t="s">
        <v>7760</v>
      </c>
      <c r="C3378" s="30" t="s">
        <v>702</v>
      </c>
      <c r="D3378" s="30" t="s">
        <v>718</v>
      </c>
      <c r="E3378" s="28">
        <v>45830.152384259258</v>
      </c>
      <c r="F3378" s="30" t="s">
        <v>699</v>
      </c>
      <c r="G3378" s="28">
        <v>45829.152384259258</v>
      </c>
    </row>
    <row r="3379" spans="1:7" x14ac:dyDescent="0.25">
      <c r="A3379" s="30" t="s">
        <v>9221</v>
      </c>
      <c r="B3379" s="30" t="s">
        <v>2196</v>
      </c>
      <c r="C3379" s="30" t="s">
        <v>712</v>
      </c>
      <c r="D3379" s="30" t="s">
        <v>77</v>
      </c>
      <c r="E3379" s="28">
        <v>45830.153032407405</v>
      </c>
      <c r="F3379" s="30" t="s">
        <v>699</v>
      </c>
      <c r="G3379" s="28">
        <v>45829.153032407405</v>
      </c>
    </row>
    <row r="3380" spans="1:7" x14ac:dyDescent="0.25">
      <c r="A3380" s="30" t="s">
        <v>9222</v>
      </c>
      <c r="B3380" s="30" t="s">
        <v>2214</v>
      </c>
      <c r="C3380" s="30" t="s">
        <v>712</v>
      </c>
      <c r="D3380" s="30" t="s">
        <v>77</v>
      </c>
      <c r="E3380" s="28">
        <v>45830.153182870374</v>
      </c>
      <c r="F3380" s="30" t="s">
        <v>699</v>
      </c>
      <c r="G3380" s="28">
        <v>45829.153182870374</v>
      </c>
    </row>
    <row r="3381" spans="1:7" x14ac:dyDescent="0.25">
      <c r="A3381" s="30" t="s">
        <v>9223</v>
      </c>
      <c r="B3381" s="30" t="s">
        <v>4330</v>
      </c>
      <c r="C3381" s="30" t="s">
        <v>712</v>
      </c>
      <c r="D3381" s="30" t="s">
        <v>77</v>
      </c>
      <c r="E3381" s="28">
        <v>45830.153287037036</v>
      </c>
      <c r="F3381" s="30" t="s">
        <v>699</v>
      </c>
      <c r="G3381" s="28">
        <v>45829.153287037036</v>
      </c>
    </row>
    <row r="3382" spans="1:7" x14ac:dyDescent="0.25">
      <c r="A3382" s="30" t="s">
        <v>9224</v>
      </c>
      <c r="B3382" s="30" t="s">
        <v>2212</v>
      </c>
      <c r="C3382" s="30" t="s">
        <v>712</v>
      </c>
      <c r="D3382" s="30" t="s">
        <v>77</v>
      </c>
      <c r="E3382" s="28">
        <v>45830.153425925928</v>
      </c>
      <c r="F3382" s="30" t="s">
        <v>699</v>
      </c>
      <c r="G3382" s="28">
        <v>45829.153425925928</v>
      </c>
    </row>
    <row r="3383" spans="1:7" x14ac:dyDescent="0.25">
      <c r="A3383" s="30" t="s">
        <v>9225</v>
      </c>
      <c r="B3383" s="30" t="s">
        <v>6088</v>
      </c>
      <c r="C3383" s="30" t="s">
        <v>697</v>
      </c>
      <c r="D3383" s="30" t="s">
        <v>698</v>
      </c>
      <c r="E3383" s="28">
        <v>45830.154745370368</v>
      </c>
      <c r="F3383" s="30" t="s">
        <v>699</v>
      </c>
      <c r="G3383" s="28">
        <v>45829.154745370368</v>
      </c>
    </row>
    <row r="3384" spans="1:7" x14ac:dyDescent="0.25">
      <c r="A3384" s="30" t="s">
        <v>9226</v>
      </c>
      <c r="B3384" s="30" t="s">
        <v>7935</v>
      </c>
      <c r="C3384" s="30" t="s">
        <v>702</v>
      </c>
      <c r="D3384" s="30" t="s">
        <v>703</v>
      </c>
      <c r="E3384" s="28">
        <v>45830.159097222226</v>
      </c>
      <c r="F3384" s="30" t="s">
        <v>699</v>
      </c>
      <c r="G3384" s="28">
        <v>45829.159097222226</v>
      </c>
    </row>
    <row r="3385" spans="1:7" x14ac:dyDescent="0.25">
      <c r="A3385" s="30" t="s">
        <v>9227</v>
      </c>
      <c r="B3385" s="30" t="s">
        <v>7936</v>
      </c>
      <c r="C3385" s="30" t="s">
        <v>702</v>
      </c>
      <c r="D3385" s="30" t="s">
        <v>703</v>
      </c>
      <c r="E3385" s="28">
        <v>45830.159120370372</v>
      </c>
      <c r="F3385" s="30" t="s">
        <v>699</v>
      </c>
      <c r="G3385" s="28">
        <v>45829.159120370372</v>
      </c>
    </row>
    <row r="3386" spans="1:7" x14ac:dyDescent="0.25">
      <c r="A3386" s="30" t="s">
        <v>9228</v>
      </c>
      <c r="B3386" s="30" t="s">
        <v>7937</v>
      </c>
      <c r="C3386" s="30" t="s">
        <v>702</v>
      </c>
      <c r="D3386" s="30" t="s">
        <v>703</v>
      </c>
      <c r="E3386" s="28">
        <v>45830.159236111111</v>
      </c>
      <c r="F3386" s="30" t="s">
        <v>699</v>
      </c>
      <c r="G3386" s="28">
        <v>45829.159236111111</v>
      </c>
    </row>
    <row r="3387" spans="1:7" x14ac:dyDescent="0.25">
      <c r="A3387" s="30" t="s">
        <v>9229</v>
      </c>
      <c r="B3387" s="30" t="s">
        <v>7938</v>
      </c>
      <c r="C3387" s="30" t="s">
        <v>702</v>
      </c>
      <c r="D3387" s="30" t="s">
        <v>703</v>
      </c>
      <c r="E3387" s="28">
        <v>45830.159270833334</v>
      </c>
      <c r="F3387" s="30" t="s">
        <v>699</v>
      </c>
      <c r="G3387" s="28">
        <v>45829.159270833334</v>
      </c>
    </row>
    <row r="3388" spans="1:7" x14ac:dyDescent="0.25">
      <c r="A3388" s="30" t="s">
        <v>9230</v>
      </c>
      <c r="B3388" s="30" t="s">
        <v>7939</v>
      </c>
      <c r="C3388" s="30" t="s">
        <v>702</v>
      </c>
      <c r="D3388" s="30" t="s">
        <v>703</v>
      </c>
      <c r="E3388" s="28">
        <v>45830.159432870372</v>
      </c>
      <c r="F3388" s="30" t="s">
        <v>699</v>
      </c>
      <c r="G3388" s="28">
        <v>45829.159432870372</v>
      </c>
    </row>
    <row r="3389" spans="1:7" x14ac:dyDescent="0.25">
      <c r="A3389" s="30" t="s">
        <v>9231</v>
      </c>
      <c r="B3389" s="30" t="s">
        <v>7940</v>
      </c>
      <c r="C3389" s="30" t="s">
        <v>702</v>
      </c>
      <c r="D3389" s="30" t="s">
        <v>703</v>
      </c>
      <c r="E3389" s="28">
        <v>45830.159456018519</v>
      </c>
      <c r="F3389" s="30" t="s">
        <v>699</v>
      </c>
      <c r="G3389" s="28">
        <v>45829.159456018519</v>
      </c>
    </row>
    <row r="3390" spans="1:7" x14ac:dyDescent="0.25">
      <c r="A3390" s="30" t="s">
        <v>9232</v>
      </c>
      <c r="B3390" s="30" t="s">
        <v>7941</v>
      </c>
      <c r="C3390" s="30" t="s">
        <v>702</v>
      </c>
      <c r="D3390" s="30" t="s">
        <v>703</v>
      </c>
      <c r="E3390" s="28">
        <v>45830.159537037034</v>
      </c>
      <c r="F3390" s="30" t="s">
        <v>699</v>
      </c>
      <c r="G3390" s="28">
        <v>45829.159537037034</v>
      </c>
    </row>
    <row r="3391" spans="1:7" x14ac:dyDescent="0.25">
      <c r="A3391" s="30" t="s">
        <v>9233</v>
      </c>
      <c r="B3391" s="30" t="s">
        <v>7942</v>
      </c>
      <c r="C3391" s="30" t="s">
        <v>702</v>
      </c>
      <c r="D3391" s="30" t="s">
        <v>703</v>
      </c>
      <c r="E3391" s="28">
        <v>45830.159548611111</v>
      </c>
      <c r="F3391" s="30" t="s">
        <v>699</v>
      </c>
      <c r="G3391" s="28">
        <v>45829.159548611111</v>
      </c>
    </row>
    <row r="3392" spans="1:7" x14ac:dyDescent="0.25">
      <c r="A3392" s="30" t="s">
        <v>9234</v>
      </c>
      <c r="B3392" s="30" t="s">
        <v>7943</v>
      </c>
      <c r="C3392" s="30" t="s">
        <v>702</v>
      </c>
      <c r="D3392" s="30" t="s">
        <v>703</v>
      </c>
      <c r="E3392" s="28">
        <v>45830.159594907411</v>
      </c>
      <c r="F3392" s="30" t="s">
        <v>699</v>
      </c>
      <c r="G3392" s="28">
        <v>45829.159594907411</v>
      </c>
    </row>
    <row r="3393" spans="1:7" x14ac:dyDescent="0.25">
      <c r="A3393" s="30" t="s">
        <v>9235</v>
      </c>
      <c r="B3393" s="30" t="s">
        <v>4767</v>
      </c>
      <c r="C3393" s="30" t="s">
        <v>705</v>
      </c>
      <c r="D3393" s="30" t="s">
        <v>77</v>
      </c>
      <c r="E3393" s="28">
        <v>45830.161840277775</v>
      </c>
      <c r="F3393" s="30" t="s">
        <v>699</v>
      </c>
      <c r="G3393" s="28">
        <v>45829.161840277775</v>
      </c>
    </row>
    <row r="3394" spans="1:7" x14ac:dyDescent="0.25">
      <c r="A3394" s="30" t="s">
        <v>9236</v>
      </c>
      <c r="B3394" s="30" t="s">
        <v>2189</v>
      </c>
      <c r="C3394" s="30" t="s">
        <v>705</v>
      </c>
      <c r="D3394" s="30" t="s">
        <v>77</v>
      </c>
      <c r="E3394" s="28">
        <v>45830.163310185184</v>
      </c>
      <c r="F3394" s="30" t="s">
        <v>699</v>
      </c>
      <c r="G3394" s="28">
        <v>45829.163310185184</v>
      </c>
    </row>
    <row r="3395" spans="1:7" x14ac:dyDescent="0.25">
      <c r="A3395" s="30" t="s">
        <v>9237</v>
      </c>
      <c r="B3395" s="30" t="s">
        <v>2191</v>
      </c>
      <c r="C3395" s="30" t="s">
        <v>705</v>
      </c>
      <c r="D3395" s="30" t="s">
        <v>77</v>
      </c>
      <c r="E3395" s="28">
        <v>45830.163402777776</v>
      </c>
      <c r="F3395" s="30" t="s">
        <v>699</v>
      </c>
      <c r="G3395" s="28">
        <v>45829.163402777776</v>
      </c>
    </row>
    <row r="3396" spans="1:7" x14ac:dyDescent="0.25">
      <c r="A3396" s="30" t="s">
        <v>9238</v>
      </c>
      <c r="B3396" s="30" t="s">
        <v>4767</v>
      </c>
      <c r="C3396" s="30" t="s">
        <v>712</v>
      </c>
      <c r="D3396" s="30" t="s">
        <v>77</v>
      </c>
      <c r="E3396" s="28">
        <v>45830.162083333336</v>
      </c>
      <c r="F3396" s="30" t="s">
        <v>699</v>
      </c>
      <c r="G3396" s="28">
        <v>45829.162083333336</v>
      </c>
    </row>
    <row r="3397" spans="1:7" x14ac:dyDescent="0.25">
      <c r="A3397" s="30" t="s">
        <v>9239</v>
      </c>
      <c r="B3397" s="30" t="s">
        <v>6225</v>
      </c>
      <c r="C3397" s="30" t="s">
        <v>712</v>
      </c>
      <c r="D3397" s="30" t="s">
        <v>77</v>
      </c>
      <c r="E3397" s="28">
        <v>45830.162256944444</v>
      </c>
      <c r="F3397" s="30" t="s">
        <v>699</v>
      </c>
      <c r="G3397" s="28">
        <v>45829.162256944444</v>
      </c>
    </row>
    <row r="3398" spans="1:7" x14ac:dyDescent="0.25">
      <c r="A3398" s="30" t="s">
        <v>9240</v>
      </c>
      <c r="B3398" s="30" t="s">
        <v>3649</v>
      </c>
      <c r="C3398" s="30" t="s">
        <v>712</v>
      </c>
      <c r="D3398" s="30" t="s">
        <v>77</v>
      </c>
      <c r="E3398" s="28">
        <v>45830.16238425926</v>
      </c>
      <c r="F3398" s="30" t="s">
        <v>699</v>
      </c>
      <c r="G3398" s="28">
        <v>45829.16238425926</v>
      </c>
    </row>
    <row r="3399" spans="1:7" x14ac:dyDescent="0.25">
      <c r="A3399" s="30" t="s">
        <v>9241</v>
      </c>
      <c r="B3399" s="30" t="s">
        <v>2189</v>
      </c>
      <c r="C3399" s="30" t="s">
        <v>712</v>
      </c>
      <c r="D3399" s="30" t="s">
        <v>77</v>
      </c>
      <c r="E3399" s="28">
        <v>45830.163738425923</v>
      </c>
      <c r="F3399" s="30" t="s">
        <v>699</v>
      </c>
      <c r="G3399" s="28">
        <v>45829.163738425923</v>
      </c>
    </row>
    <row r="3400" spans="1:7" x14ac:dyDescent="0.25">
      <c r="A3400" s="30" t="s">
        <v>9242</v>
      </c>
      <c r="B3400" s="30" t="s">
        <v>2191</v>
      </c>
      <c r="C3400" s="30" t="s">
        <v>712</v>
      </c>
      <c r="D3400" s="30" t="s">
        <v>77</v>
      </c>
      <c r="E3400" s="28">
        <v>45830.163831018515</v>
      </c>
      <c r="F3400" s="30" t="s">
        <v>699</v>
      </c>
      <c r="G3400" s="28">
        <v>45829.163831018515</v>
      </c>
    </row>
    <row r="3401" spans="1:7" x14ac:dyDescent="0.25">
      <c r="A3401" s="30" t="s">
        <v>9243</v>
      </c>
      <c r="B3401" s="30" t="s">
        <v>3613</v>
      </c>
      <c r="C3401" s="30" t="s">
        <v>720</v>
      </c>
      <c r="D3401" s="30" t="s">
        <v>721</v>
      </c>
      <c r="E3401" s="28">
        <v>45830.173275462963</v>
      </c>
      <c r="F3401" s="30" t="s">
        <v>699</v>
      </c>
      <c r="G3401" s="28">
        <v>45829.173275462963</v>
      </c>
    </row>
    <row r="3402" spans="1:7" x14ac:dyDescent="0.25">
      <c r="A3402" s="30" t="s">
        <v>9244</v>
      </c>
      <c r="B3402" s="30" t="s">
        <v>3695</v>
      </c>
      <c r="C3402" s="30" t="s">
        <v>720</v>
      </c>
      <c r="D3402" s="30" t="s">
        <v>721</v>
      </c>
      <c r="E3402" s="28">
        <v>45830.173344907409</v>
      </c>
      <c r="F3402" s="30" t="s">
        <v>699</v>
      </c>
      <c r="G3402" s="28">
        <v>45829.173344907409</v>
      </c>
    </row>
    <row r="3403" spans="1:7" x14ac:dyDescent="0.25">
      <c r="A3403" s="30" t="s">
        <v>9245</v>
      </c>
      <c r="B3403" s="30" t="s">
        <v>3595</v>
      </c>
      <c r="C3403" s="30" t="s">
        <v>720</v>
      </c>
      <c r="D3403" s="30" t="s">
        <v>721</v>
      </c>
      <c r="E3403" s="28">
        <v>45830.173391203702</v>
      </c>
      <c r="F3403" s="30" t="s">
        <v>699</v>
      </c>
      <c r="G3403" s="28">
        <v>45829.173391203702</v>
      </c>
    </row>
    <row r="3404" spans="1:7" x14ac:dyDescent="0.25">
      <c r="A3404" s="30" t="s">
        <v>9246</v>
      </c>
      <c r="B3404" s="30" t="s">
        <v>4260</v>
      </c>
      <c r="C3404" s="30" t="s">
        <v>720</v>
      </c>
      <c r="D3404" s="30" t="s">
        <v>721</v>
      </c>
      <c r="E3404" s="28">
        <v>45830.173761574071</v>
      </c>
      <c r="F3404" s="30" t="s">
        <v>699</v>
      </c>
      <c r="G3404" s="28">
        <v>45829.173761574071</v>
      </c>
    </row>
    <row r="3405" spans="1:7" x14ac:dyDescent="0.25">
      <c r="A3405" s="30" t="s">
        <v>9247</v>
      </c>
      <c r="B3405" s="30" t="s">
        <v>6725</v>
      </c>
      <c r="C3405" s="30" t="s">
        <v>705</v>
      </c>
      <c r="D3405" s="30" t="s">
        <v>184</v>
      </c>
      <c r="E3405" s="28">
        <v>45830.174363425926</v>
      </c>
      <c r="F3405" s="30" t="s">
        <v>699</v>
      </c>
      <c r="G3405" s="28">
        <v>45829.174363425926</v>
      </c>
    </row>
    <row r="3406" spans="1:7" x14ac:dyDescent="0.25">
      <c r="A3406" s="30" t="s">
        <v>9248</v>
      </c>
      <c r="B3406" s="30" t="s">
        <v>4603</v>
      </c>
      <c r="C3406" s="30" t="s">
        <v>705</v>
      </c>
      <c r="D3406" s="30" t="s">
        <v>184</v>
      </c>
      <c r="E3406" s="28">
        <v>45830.174467592595</v>
      </c>
      <c r="F3406" s="30" t="s">
        <v>699</v>
      </c>
      <c r="G3406" s="28">
        <v>45829.174467592595</v>
      </c>
    </row>
    <row r="3407" spans="1:7" x14ac:dyDescent="0.25">
      <c r="A3407" s="30" t="s">
        <v>9249</v>
      </c>
      <c r="B3407" s="30" t="s">
        <v>5415</v>
      </c>
      <c r="C3407" s="30" t="s">
        <v>720</v>
      </c>
      <c r="D3407" s="30" t="s">
        <v>721</v>
      </c>
      <c r="E3407" s="28">
        <v>45830.174641203703</v>
      </c>
      <c r="F3407" s="30" t="s">
        <v>699</v>
      </c>
      <c r="G3407" s="28">
        <v>45829.174641203703</v>
      </c>
    </row>
    <row r="3408" spans="1:7" x14ac:dyDescent="0.25">
      <c r="A3408" s="30" t="s">
        <v>9250</v>
      </c>
      <c r="B3408" s="30" t="s">
        <v>5870</v>
      </c>
      <c r="C3408" s="30" t="s">
        <v>720</v>
      </c>
      <c r="D3408" s="30" t="s">
        <v>721</v>
      </c>
      <c r="E3408" s="28">
        <v>45830.174710648149</v>
      </c>
      <c r="F3408" s="30" t="s">
        <v>699</v>
      </c>
      <c r="G3408" s="28">
        <v>45829.174710648149</v>
      </c>
    </row>
    <row r="3409" spans="1:7" x14ac:dyDescent="0.25">
      <c r="A3409" s="30" t="s">
        <v>9251</v>
      </c>
      <c r="B3409" s="30" t="s">
        <v>7851</v>
      </c>
      <c r="C3409" s="30" t="s">
        <v>702</v>
      </c>
      <c r="D3409" s="30" t="s">
        <v>701</v>
      </c>
      <c r="E3409" s="28">
        <v>45830.17796296296</v>
      </c>
      <c r="F3409" s="30" t="s">
        <v>699</v>
      </c>
      <c r="G3409" s="28">
        <v>45829.17796296296</v>
      </c>
    </row>
    <row r="3410" spans="1:7" x14ac:dyDescent="0.25">
      <c r="A3410" s="30" t="s">
        <v>9252</v>
      </c>
      <c r="B3410" s="30" t="s">
        <v>7500</v>
      </c>
      <c r="C3410" s="30" t="s">
        <v>702</v>
      </c>
      <c r="D3410" s="30" t="s">
        <v>701</v>
      </c>
      <c r="E3410" s="28">
        <v>45830.178298611114</v>
      </c>
      <c r="F3410" s="30" t="s">
        <v>699</v>
      </c>
      <c r="G3410" s="28">
        <v>45829.178298611114</v>
      </c>
    </row>
    <row r="3411" spans="1:7" x14ac:dyDescent="0.25">
      <c r="A3411" s="30" t="s">
        <v>9253</v>
      </c>
      <c r="B3411" s="30" t="s">
        <v>7535</v>
      </c>
      <c r="C3411" s="30" t="s">
        <v>702</v>
      </c>
      <c r="D3411" s="30" t="s">
        <v>701</v>
      </c>
      <c r="E3411" s="28">
        <v>45830.178703703707</v>
      </c>
      <c r="F3411" s="30" t="s">
        <v>699</v>
      </c>
      <c r="G3411" s="28">
        <v>45829.178703703707</v>
      </c>
    </row>
    <row r="3412" spans="1:7" x14ac:dyDescent="0.25">
      <c r="A3412" s="30" t="s">
        <v>9254</v>
      </c>
      <c r="B3412" s="30" t="s">
        <v>7884</v>
      </c>
      <c r="C3412" s="30" t="s">
        <v>702</v>
      </c>
      <c r="D3412" s="30" t="s">
        <v>701</v>
      </c>
      <c r="E3412" s="28">
        <v>45830.179108796299</v>
      </c>
      <c r="F3412" s="30" t="s">
        <v>699</v>
      </c>
      <c r="G3412" s="28">
        <v>45829.179108796299</v>
      </c>
    </row>
    <row r="3413" spans="1:7" x14ac:dyDescent="0.25">
      <c r="A3413" s="30" t="s">
        <v>9255</v>
      </c>
      <c r="B3413" s="30" t="s">
        <v>7891</v>
      </c>
      <c r="C3413" s="30" t="s">
        <v>702</v>
      </c>
      <c r="D3413" s="30" t="s">
        <v>701</v>
      </c>
      <c r="E3413" s="28">
        <v>45830.179444444446</v>
      </c>
      <c r="F3413" s="30" t="s">
        <v>699</v>
      </c>
      <c r="G3413" s="28">
        <v>45829.179444444446</v>
      </c>
    </row>
    <row r="3414" spans="1:7" x14ac:dyDescent="0.25">
      <c r="A3414" s="30" t="s">
        <v>9256</v>
      </c>
      <c r="B3414" s="30" t="s">
        <v>7503</v>
      </c>
      <c r="C3414" s="30" t="s">
        <v>702</v>
      </c>
      <c r="D3414" s="30" t="s">
        <v>701</v>
      </c>
      <c r="E3414" s="28">
        <v>45830.179710648146</v>
      </c>
      <c r="F3414" s="30" t="s">
        <v>699</v>
      </c>
      <c r="G3414" s="28">
        <v>45829.179710648146</v>
      </c>
    </row>
    <row r="3415" spans="1:7" x14ac:dyDescent="0.25">
      <c r="A3415" s="30" t="s">
        <v>9257</v>
      </c>
      <c r="B3415" s="30" t="s">
        <v>7905</v>
      </c>
      <c r="C3415" s="30" t="s">
        <v>702</v>
      </c>
      <c r="D3415" s="30" t="s">
        <v>701</v>
      </c>
      <c r="E3415" s="28">
        <v>45830.180138888885</v>
      </c>
      <c r="F3415" s="30" t="s">
        <v>699</v>
      </c>
      <c r="G3415" s="28">
        <v>45829.180138888885</v>
      </c>
    </row>
    <row r="3416" spans="1:7" x14ac:dyDescent="0.25">
      <c r="A3416" s="30" t="s">
        <v>9258</v>
      </c>
      <c r="B3416" s="30" t="s">
        <v>7904</v>
      </c>
      <c r="C3416" s="30" t="s">
        <v>702</v>
      </c>
      <c r="D3416" s="30" t="s">
        <v>701</v>
      </c>
      <c r="E3416" s="28">
        <v>45830.180196759262</v>
      </c>
      <c r="F3416" s="30" t="s">
        <v>699</v>
      </c>
      <c r="G3416" s="28">
        <v>45829.180196759262</v>
      </c>
    </row>
    <row r="3417" spans="1:7" x14ac:dyDescent="0.25">
      <c r="A3417" s="30" t="s">
        <v>9259</v>
      </c>
      <c r="B3417" s="30" t="s">
        <v>7498</v>
      </c>
      <c r="C3417" s="30" t="s">
        <v>702</v>
      </c>
      <c r="D3417" s="30" t="s">
        <v>701</v>
      </c>
      <c r="E3417" s="28">
        <v>45830.180763888886</v>
      </c>
      <c r="F3417" s="30" t="s">
        <v>699</v>
      </c>
      <c r="G3417" s="28">
        <v>45829.180763888886</v>
      </c>
    </row>
    <row r="3418" spans="1:7" x14ac:dyDescent="0.25">
      <c r="A3418" s="30" t="s">
        <v>9260</v>
      </c>
      <c r="B3418" s="30" t="s">
        <v>7515</v>
      </c>
      <c r="C3418" s="30" t="s">
        <v>702</v>
      </c>
      <c r="D3418" s="30" t="s">
        <v>701</v>
      </c>
      <c r="E3418" s="28">
        <v>45830.181203703702</v>
      </c>
      <c r="F3418" s="30" t="s">
        <v>699</v>
      </c>
      <c r="G3418" s="28">
        <v>45829.181203703702</v>
      </c>
    </row>
    <row r="3419" spans="1:7" x14ac:dyDescent="0.25">
      <c r="A3419" s="30" t="s">
        <v>9261</v>
      </c>
      <c r="B3419" s="30" t="s">
        <v>7502</v>
      </c>
      <c r="C3419" s="30" t="s">
        <v>702</v>
      </c>
      <c r="D3419" s="30" t="s">
        <v>701</v>
      </c>
      <c r="E3419" s="28">
        <v>45830.181712962964</v>
      </c>
      <c r="F3419" s="30" t="s">
        <v>699</v>
      </c>
      <c r="G3419" s="28">
        <v>45829.181712962964</v>
      </c>
    </row>
    <row r="3420" spans="1:7" x14ac:dyDescent="0.25">
      <c r="A3420" s="30" t="s">
        <v>9262</v>
      </c>
      <c r="B3420" s="30" t="s">
        <v>7501</v>
      </c>
      <c r="C3420" s="30" t="s">
        <v>702</v>
      </c>
      <c r="D3420" s="30" t="s">
        <v>701</v>
      </c>
      <c r="E3420" s="28">
        <v>45830.181770833333</v>
      </c>
      <c r="F3420" s="30" t="s">
        <v>699</v>
      </c>
      <c r="G3420" s="28">
        <v>45829.181770833333</v>
      </c>
    </row>
    <row r="3421" spans="1:7" x14ac:dyDescent="0.25">
      <c r="A3421" s="30" t="s">
        <v>9263</v>
      </c>
      <c r="B3421" s="30" t="s">
        <v>5999</v>
      </c>
      <c r="C3421" s="30" t="s">
        <v>697</v>
      </c>
      <c r="D3421" s="30" t="s">
        <v>698</v>
      </c>
      <c r="E3421" s="28">
        <v>45830.184039351851</v>
      </c>
      <c r="F3421" s="30" t="s">
        <v>699</v>
      </c>
      <c r="G3421" s="28">
        <v>45829.184039351851</v>
      </c>
    </row>
    <row r="3422" spans="1:7" x14ac:dyDescent="0.25">
      <c r="A3422" s="30" t="s">
        <v>9264</v>
      </c>
      <c r="B3422" s="30" t="s">
        <v>5995</v>
      </c>
      <c r="C3422" s="30" t="s">
        <v>697</v>
      </c>
      <c r="D3422" s="30" t="s">
        <v>698</v>
      </c>
      <c r="E3422" s="28">
        <v>45830.18408564815</v>
      </c>
      <c r="F3422" s="30" t="s">
        <v>699</v>
      </c>
      <c r="G3422" s="28">
        <v>45829.18408564815</v>
      </c>
    </row>
    <row r="3423" spans="1:7" x14ac:dyDescent="0.25">
      <c r="A3423" s="30" t="s">
        <v>9265</v>
      </c>
      <c r="B3423" s="30" t="s">
        <v>5991</v>
      </c>
      <c r="C3423" s="30" t="s">
        <v>697</v>
      </c>
      <c r="D3423" s="30" t="s">
        <v>698</v>
      </c>
      <c r="E3423" s="28">
        <v>45830.184131944443</v>
      </c>
      <c r="F3423" s="30" t="s">
        <v>699</v>
      </c>
      <c r="G3423" s="28">
        <v>45829.184131944443</v>
      </c>
    </row>
    <row r="3424" spans="1:7" x14ac:dyDescent="0.25">
      <c r="A3424" s="30" t="s">
        <v>9266</v>
      </c>
      <c r="B3424" s="30" t="s">
        <v>6049</v>
      </c>
      <c r="C3424" s="30" t="s">
        <v>697</v>
      </c>
      <c r="D3424" s="30" t="s">
        <v>698</v>
      </c>
      <c r="E3424" s="28">
        <v>45830.184201388889</v>
      </c>
      <c r="F3424" s="30" t="s">
        <v>699</v>
      </c>
      <c r="G3424" s="28">
        <v>45829.184201388889</v>
      </c>
    </row>
    <row r="3425" spans="1:7" x14ac:dyDescent="0.25">
      <c r="A3425" s="30" t="s">
        <v>9267</v>
      </c>
      <c r="B3425" s="30" t="s">
        <v>6096</v>
      </c>
      <c r="C3425" s="30" t="s">
        <v>697</v>
      </c>
      <c r="D3425" s="30" t="s">
        <v>698</v>
      </c>
      <c r="E3425" s="28">
        <v>45830.184247685182</v>
      </c>
      <c r="F3425" s="30" t="s">
        <v>699</v>
      </c>
      <c r="G3425" s="28">
        <v>45829.184247685182</v>
      </c>
    </row>
    <row r="3426" spans="1:7" x14ac:dyDescent="0.25">
      <c r="A3426" s="30" t="s">
        <v>9268</v>
      </c>
      <c r="B3426" s="30" t="s">
        <v>7015</v>
      </c>
      <c r="C3426" s="30" t="s">
        <v>697</v>
      </c>
      <c r="D3426" s="30" t="s">
        <v>698</v>
      </c>
      <c r="E3426" s="28">
        <v>45830.184293981481</v>
      </c>
      <c r="F3426" s="30" t="s">
        <v>699</v>
      </c>
      <c r="G3426" s="28">
        <v>45829.184293981481</v>
      </c>
    </row>
    <row r="3427" spans="1:7" x14ac:dyDescent="0.25">
      <c r="A3427" s="30" t="s">
        <v>9269</v>
      </c>
      <c r="B3427" s="30" t="s">
        <v>7020</v>
      </c>
      <c r="C3427" s="30" t="s">
        <v>697</v>
      </c>
      <c r="D3427" s="30" t="s">
        <v>698</v>
      </c>
      <c r="E3427" s="28">
        <v>45830.184340277781</v>
      </c>
      <c r="F3427" s="30" t="s">
        <v>699</v>
      </c>
      <c r="G3427" s="28">
        <v>45829.184340277781</v>
      </c>
    </row>
    <row r="3428" spans="1:7" x14ac:dyDescent="0.25">
      <c r="A3428" s="30" t="s">
        <v>9270</v>
      </c>
      <c r="B3428" s="30" t="s">
        <v>7544</v>
      </c>
      <c r="C3428" s="30" t="s">
        <v>702</v>
      </c>
      <c r="D3428" s="30" t="s">
        <v>717</v>
      </c>
      <c r="E3428" s="28">
        <v>45830.18818287037</v>
      </c>
      <c r="F3428" s="30" t="s">
        <v>699</v>
      </c>
      <c r="G3428" s="28">
        <v>45829.18818287037</v>
      </c>
    </row>
    <row r="3429" spans="1:7" x14ac:dyDescent="0.25">
      <c r="A3429" s="30" t="s">
        <v>9271</v>
      </c>
      <c r="B3429" s="30" t="s">
        <v>7546</v>
      </c>
      <c r="C3429" s="30" t="s">
        <v>702</v>
      </c>
      <c r="D3429" s="30" t="s">
        <v>717</v>
      </c>
      <c r="E3429" s="28">
        <v>45830.188368055555</v>
      </c>
      <c r="F3429" s="30" t="s">
        <v>699</v>
      </c>
      <c r="G3429" s="28">
        <v>45829.188368055555</v>
      </c>
    </row>
    <row r="3430" spans="1:7" x14ac:dyDescent="0.25">
      <c r="A3430" s="30" t="s">
        <v>9272</v>
      </c>
      <c r="B3430" s="30" t="s">
        <v>7547</v>
      </c>
      <c r="C3430" s="30" t="s">
        <v>702</v>
      </c>
      <c r="D3430" s="30" t="s">
        <v>717</v>
      </c>
      <c r="E3430" s="28">
        <v>45830.188564814816</v>
      </c>
      <c r="F3430" s="30" t="s">
        <v>699</v>
      </c>
      <c r="G3430" s="28">
        <v>45829.188564814816</v>
      </c>
    </row>
    <row r="3431" spans="1:7" x14ac:dyDescent="0.25">
      <c r="A3431" s="30" t="s">
        <v>9273</v>
      </c>
      <c r="B3431" s="30" t="s">
        <v>7549</v>
      </c>
      <c r="C3431" s="30" t="s">
        <v>702</v>
      </c>
      <c r="D3431" s="30" t="s">
        <v>717</v>
      </c>
      <c r="E3431" s="28">
        <v>45830.188726851855</v>
      </c>
      <c r="F3431" s="30" t="s">
        <v>699</v>
      </c>
      <c r="G3431" s="28">
        <v>45829.188726851855</v>
      </c>
    </row>
    <row r="3432" spans="1:7" x14ac:dyDescent="0.25">
      <c r="A3432" s="30" t="s">
        <v>9274</v>
      </c>
      <c r="B3432" s="30" t="s">
        <v>5559</v>
      </c>
      <c r="C3432" s="30" t="s">
        <v>705</v>
      </c>
      <c r="D3432" s="30" t="s">
        <v>77</v>
      </c>
      <c r="E3432" s="28">
        <v>45830.190127314818</v>
      </c>
      <c r="F3432" s="30" t="s">
        <v>699</v>
      </c>
      <c r="G3432" s="28">
        <v>45829.190127314818</v>
      </c>
    </row>
    <row r="3433" spans="1:7" x14ac:dyDescent="0.25">
      <c r="A3433" s="30" t="s">
        <v>9275</v>
      </c>
      <c r="B3433" s="30" t="s">
        <v>5565</v>
      </c>
      <c r="C3433" s="30" t="s">
        <v>705</v>
      </c>
      <c r="D3433" s="30" t="s">
        <v>77</v>
      </c>
      <c r="E3433" s="28">
        <v>45830.192673611113</v>
      </c>
      <c r="F3433" s="30" t="s">
        <v>699</v>
      </c>
      <c r="G3433" s="28">
        <v>45829.192673611113</v>
      </c>
    </row>
    <row r="3434" spans="1:7" x14ac:dyDescent="0.25">
      <c r="A3434" s="30" t="s">
        <v>9276</v>
      </c>
      <c r="B3434" s="30" t="s">
        <v>7550</v>
      </c>
      <c r="C3434" s="30" t="s">
        <v>702</v>
      </c>
      <c r="D3434" s="30" t="s">
        <v>715</v>
      </c>
      <c r="E3434" s="28">
        <v>45830.196689814817</v>
      </c>
      <c r="F3434" s="30" t="s">
        <v>699</v>
      </c>
      <c r="G3434" s="28">
        <v>45829.196689814817</v>
      </c>
    </row>
    <row r="3435" spans="1:7" x14ac:dyDescent="0.25">
      <c r="A3435" s="30" t="s">
        <v>9277</v>
      </c>
      <c r="B3435" s="30" t="s">
        <v>7551</v>
      </c>
      <c r="C3435" s="30" t="s">
        <v>702</v>
      </c>
      <c r="D3435" s="30" t="s">
        <v>715</v>
      </c>
      <c r="E3435" s="28">
        <v>45830.19672453704</v>
      </c>
      <c r="F3435" s="30" t="s">
        <v>699</v>
      </c>
      <c r="G3435" s="28">
        <v>45829.19672453704</v>
      </c>
    </row>
    <row r="3436" spans="1:7" x14ac:dyDescent="0.25">
      <c r="A3436" s="30" t="s">
        <v>9278</v>
      </c>
      <c r="B3436" s="30" t="s">
        <v>7552</v>
      </c>
      <c r="C3436" s="30" t="s">
        <v>702</v>
      </c>
      <c r="D3436" s="30" t="s">
        <v>715</v>
      </c>
      <c r="E3436" s="28">
        <v>45830.196828703702</v>
      </c>
      <c r="F3436" s="30" t="s">
        <v>699</v>
      </c>
      <c r="G3436" s="28">
        <v>45829.196828703702</v>
      </c>
    </row>
    <row r="3437" spans="1:7" x14ac:dyDescent="0.25">
      <c r="A3437" s="30" t="s">
        <v>9279</v>
      </c>
      <c r="B3437" s="30" t="s">
        <v>7553</v>
      </c>
      <c r="C3437" s="30" t="s">
        <v>702</v>
      </c>
      <c r="D3437" s="30" t="s">
        <v>715</v>
      </c>
      <c r="E3437" s="28">
        <v>45830.196840277778</v>
      </c>
      <c r="F3437" s="30" t="s">
        <v>699</v>
      </c>
      <c r="G3437" s="28">
        <v>45829.196840277778</v>
      </c>
    </row>
    <row r="3438" spans="1:7" x14ac:dyDescent="0.25">
      <c r="A3438" s="30" t="s">
        <v>9280</v>
      </c>
      <c r="B3438" s="30" t="s">
        <v>7554</v>
      </c>
      <c r="C3438" s="30" t="s">
        <v>702</v>
      </c>
      <c r="D3438" s="30" t="s">
        <v>715</v>
      </c>
      <c r="E3438" s="28">
        <v>45830.196909722225</v>
      </c>
      <c r="F3438" s="30" t="s">
        <v>699</v>
      </c>
      <c r="G3438" s="28">
        <v>45829.196909722225</v>
      </c>
    </row>
    <row r="3439" spans="1:7" x14ac:dyDescent="0.25">
      <c r="A3439" s="30" t="s">
        <v>9281</v>
      </c>
      <c r="B3439" s="30" t="s">
        <v>7555</v>
      </c>
      <c r="C3439" s="30" t="s">
        <v>702</v>
      </c>
      <c r="D3439" s="30" t="s">
        <v>715</v>
      </c>
      <c r="E3439" s="28">
        <v>45830.196909722225</v>
      </c>
      <c r="F3439" s="30" t="s">
        <v>699</v>
      </c>
      <c r="G3439" s="28">
        <v>45829.196909722225</v>
      </c>
    </row>
    <row r="3440" spans="1:7" x14ac:dyDescent="0.25">
      <c r="A3440" s="30" t="s">
        <v>9282</v>
      </c>
      <c r="B3440" s="30" t="s">
        <v>3207</v>
      </c>
      <c r="C3440" s="30" t="s">
        <v>705</v>
      </c>
      <c r="D3440" s="30" t="s">
        <v>77</v>
      </c>
      <c r="E3440" s="28">
        <v>45830.197152777779</v>
      </c>
      <c r="F3440" s="30" t="s">
        <v>699</v>
      </c>
      <c r="G3440" s="28">
        <v>45829.197152777779</v>
      </c>
    </row>
    <row r="3441" spans="1:7" x14ac:dyDescent="0.25">
      <c r="A3441" s="30" t="s">
        <v>9283</v>
      </c>
      <c r="B3441" s="30" t="s">
        <v>7548</v>
      </c>
      <c r="C3441" s="30" t="s">
        <v>702</v>
      </c>
      <c r="D3441" s="30" t="s">
        <v>715</v>
      </c>
      <c r="E3441" s="28">
        <v>45830.197337962964</v>
      </c>
      <c r="F3441" s="30" t="s">
        <v>699</v>
      </c>
      <c r="G3441" s="28">
        <v>45829.197337962964</v>
      </c>
    </row>
    <row r="3442" spans="1:7" x14ac:dyDescent="0.25">
      <c r="A3442" s="30" t="s">
        <v>9284</v>
      </c>
      <c r="B3442" s="30" t="s">
        <v>7556</v>
      </c>
      <c r="C3442" s="30" t="s">
        <v>702</v>
      </c>
      <c r="D3442" s="30" t="s">
        <v>715</v>
      </c>
      <c r="E3442" s="28">
        <v>45830.197743055556</v>
      </c>
      <c r="F3442" s="30" t="s">
        <v>699</v>
      </c>
      <c r="G3442" s="28">
        <v>45829.197743055556</v>
      </c>
    </row>
    <row r="3443" spans="1:7" x14ac:dyDescent="0.25">
      <c r="A3443" s="30" t="s">
        <v>9285</v>
      </c>
      <c r="B3443" s="30" t="s">
        <v>7557</v>
      </c>
      <c r="C3443" s="30" t="s">
        <v>702</v>
      </c>
      <c r="D3443" s="30" t="s">
        <v>715</v>
      </c>
      <c r="E3443" s="28">
        <v>45830.197777777779</v>
      </c>
      <c r="F3443" s="30" t="s">
        <v>699</v>
      </c>
      <c r="G3443" s="28">
        <v>45829.197777777779</v>
      </c>
    </row>
    <row r="3444" spans="1:7" x14ac:dyDescent="0.25">
      <c r="A3444" s="30" t="s">
        <v>9286</v>
      </c>
      <c r="B3444" s="30" t="s">
        <v>7886</v>
      </c>
      <c r="C3444" s="30" t="s">
        <v>707</v>
      </c>
      <c r="D3444" s="30" t="s">
        <v>723</v>
      </c>
      <c r="E3444" s="28">
        <v>45830.197847222225</v>
      </c>
      <c r="F3444" s="30" t="s">
        <v>699</v>
      </c>
      <c r="G3444" s="28">
        <v>45829.197847222225</v>
      </c>
    </row>
    <row r="3445" spans="1:7" x14ac:dyDescent="0.25">
      <c r="A3445" s="30" t="s">
        <v>9287</v>
      </c>
      <c r="B3445" s="30" t="s">
        <v>7886</v>
      </c>
      <c r="C3445" s="30" t="s">
        <v>710</v>
      </c>
      <c r="D3445" s="30" t="s">
        <v>723</v>
      </c>
      <c r="E3445" s="28">
        <v>45830.19803240741</v>
      </c>
      <c r="F3445" s="30" t="s">
        <v>699</v>
      </c>
      <c r="G3445" s="28">
        <v>45829.19803240741</v>
      </c>
    </row>
    <row r="3446" spans="1:7" x14ac:dyDescent="0.25">
      <c r="A3446" s="30" t="s">
        <v>9288</v>
      </c>
      <c r="B3446" s="30" t="s">
        <v>5559</v>
      </c>
      <c r="C3446" s="30" t="s">
        <v>712</v>
      </c>
      <c r="D3446" s="30" t="s">
        <v>77</v>
      </c>
      <c r="E3446" s="28">
        <v>45830.190300925926</v>
      </c>
      <c r="F3446" s="30" t="s">
        <v>699</v>
      </c>
      <c r="G3446" s="28">
        <v>45829.190300925926</v>
      </c>
    </row>
    <row r="3447" spans="1:7" x14ac:dyDescent="0.25">
      <c r="A3447" s="30" t="s">
        <v>9289</v>
      </c>
      <c r="B3447" s="30" t="s">
        <v>2677</v>
      </c>
      <c r="C3447" s="30" t="s">
        <v>712</v>
      </c>
      <c r="D3447" s="30" t="s">
        <v>77</v>
      </c>
      <c r="E3447" s="28">
        <v>45830.190798611111</v>
      </c>
      <c r="F3447" s="30" t="s">
        <v>699</v>
      </c>
      <c r="G3447" s="28">
        <v>45829.190798611111</v>
      </c>
    </row>
    <row r="3448" spans="1:7" x14ac:dyDescent="0.25">
      <c r="A3448" s="30" t="s">
        <v>9290</v>
      </c>
      <c r="B3448" s="30" t="s">
        <v>2210</v>
      </c>
      <c r="C3448" s="30" t="s">
        <v>712</v>
      </c>
      <c r="D3448" s="30" t="s">
        <v>77</v>
      </c>
      <c r="E3448" s="28">
        <v>45830.191342592596</v>
      </c>
      <c r="F3448" s="30" t="s">
        <v>699</v>
      </c>
      <c r="G3448" s="28">
        <v>45829.191342592596</v>
      </c>
    </row>
    <row r="3449" spans="1:7" x14ac:dyDescent="0.25">
      <c r="A3449" s="30" t="s">
        <v>9291</v>
      </c>
      <c r="B3449" s="30" t="s">
        <v>2159</v>
      </c>
      <c r="C3449" s="30" t="s">
        <v>712</v>
      </c>
      <c r="D3449" s="30" t="s">
        <v>77</v>
      </c>
      <c r="E3449" s="28">
        <v>45830.191643518519</v>
      </c>
      <c r="F3449" s="30" t="s">
        <v>699</v>
      </c>
      <c r="G3449" s="28">
        <v>45829.191643518519</v>
      </c>
    </row>
    <row r="3450" spans="1:7" x14ac:dyDescent="0.25">
      <c r="A3450" s="30" t="s">
        <v>9292</v>
      </c>
      <c r="B3450" s="30" t="s">
        <v>2167</v>
      </c>
      <c r="C3450" s="30" t="s">
        <v>712</v>
      </c>
      <c r="D3450" s="30" t="s">
        <v>77</v>
      </c>
      <c r="E3450" s="28">
        <v>45830.191828703704</v>
      </c>
      <c r="F3450" s="30" t="s">
        <v>699</v>
      </c>
      <c r="G3450" s="28">
        <v>45829.191828703704</v>
      </c>
    </row>
    <row r="3451" spans="1:7" x14ac:dyDescent="0.25">
      <c r="A3451" s="30" t="s">
        <v>9293</v>
      </c>
      <c r="B3451" s="30" t="s">
        <v>2090</v>
      </c>
      <c r="C3451" s="30" t="s">
        <v>712</v>
      </c>
      <c r="D3451" s="30" t="s">
        <v>77</v>
      </c>
      <c r="E3451" s="28">
        <v>45830.192291666666</v>
      </c>
      <c r="F3451" s="30" t="s">
        <v>699</v>
      </c>
      <c r="G3451" s="28">
        <v>45829.192291666666</v>
      </c>
    </row>
    <row r="3452" spans="1:7" x14ac:dyDescent="0.25">
      <c r="A3452" s="30" t="s">
        <v>9294</v>
      </c>
      <c r="B3452" s="30" t="s">
        <v>5565</v>
      </c>
      <c r="C3452" s="30" t="s">
        <v>712</v>
      </c>
      <c r="D3452" s="30" t="s">
        <v>77</v>
      </c>
      <c r="E3452" s="28">
        <v>45830.192928240744</v>
      </c>
      <c r="F3452" s="30" t="s">
        <v>699</v>
      </c>
      <c r="G3452" s="28">
        <v>45829.192928240744</v>
      </c>
    </row>
    <row r="3453" spans="1:7" x14ac:dyDescent="0.25">
      <c r="A3453" s="30" t="s">
        <v>9295</v>
      </c>
      <c r="B3453" s="30" t="s">
        <v>6136</v>
      </c>
      <c r="C3453" s="30" t="s">
        <v>712</v>
      </c>
      <c r="D3453" s="30" t="s">
        <v>77</v>
      </c>
      <c r="E3453" s="28">
        <v>45830.19327546296</v>
      </c>
      <c r="F3453" s="30" t="s">
        <v>699</v>
      </c>
      <c r="G3453" s="28">
        <v>45829.19327546296</v>
      </c>
    </row>
    <row r="3454" spans="1:7" x14ac:dyDescent="0.25">
      <c r="A3454" s="30" t="s">
        <v>9296</v>
      </c>
      <c r="B3454" s="30" t="s">
        <v>5326</v>
      </c>
      <c r="C3454" s="30" t="s">
        <v>712</v>
      </c>
      <c r="D3454" s="30" t="s">
        <v>77</v>
      </c>
      <c r="E3454" s="28">
        <v>45830.193877314814</v>
      </c>
      <c r="F3454" s="30" t="s">
        <v>699</v>
      </c>
      <c r="G3454" s="28">
        <v>45829.193877314814</v>
      </c>
    </row>
    <row r="3455" spans="1:7" x14ac:dyDescent="0.25">
      <c r="A3455" s="30" t="s">
        <v>9297</v>
      </c>
      <c r="B3455" s="30" t="s">
        <v>4336</v>
      </c>
      <c r="C3455" s="30" t="s">
        <v>712</v>
      </c>
      <c r="D3455" s="30" t="s">
        <v>77</v>
      </c>
      <c r="E3455" s="28">
        <v>45830.194328703707</v>
      </c>
      <c r="F3455" s="30" t="s">
        <v>699</v>
      </c>
      <c r="G3455" s="28">
        <v>45829.194328703707</v>
      </c>
    </row>
    <row r="3456" spans="1:7" x14ac:dyDescent="0.25">
      <c r="A3456" s="30" t="s">
        <v>9298</v>
      </c>
      <c r="B3456" s="30" t="s">
        <v>4338</v>
      </c>
      <c r="C3456" s="30" t="s">
        <v>712</v>
      </c>
      <c r="D3456" s="30" t="s">
        <v>77</v>
      </c>
      <c r="E3456" s="28">
        <v>45830.195694444446</v>
      </c>
      <c r="F3456" s="30" t="s">
        <v>699</v>
      </c>
      <c r="G3456" s="28">
        <v>45829.195694444446</v>
      </c>
    </row>
    <row r="3457" spans="1:7" x14ac:dyDescent="0.25">
      <c r="A3457" s="30" t="s">
        <v>9299</v>
      </c>
      <c r="B3457" s="30" t="s">
        <v>3207</v>
      </c>
      <c r="C3457" s="30" t="s">
        <v>712</v>
      </c>
      <c r="D3457" s="30" t="s">
        <v>77</v>
      </c>
      <c r="E3457" s="28">
        <v>45830.19736111111</v>
      </c>
      <c r="F3457" s="30" t="s">
        <v>699</v>
      </c>
      <c r="G3457" s="28">
        <v>45829.19736111111</v>
      </c>
    </row>
    <row r="3458" spans="1:7" x14ac:dyDescent="0.25">
      <c r="A3458" s="30" t="s">
        <v>9300</v>
      </c>
      <c r="B3458" s="30" t="s">
        <v>5571</v>
      </c>
      <c r="C3458" s="30" t="s">
        <v>712</v>
      </c>
      <c r="D3458" s="30" t="s">
        <v>77</v>
      </c>
      <c r="E3458" s="28">
        <v>45830.197650462964</v>
      </c>
      <c r="F3458" s="30" t="s">
        <v>699</v>
      </c>
      <c r="G3458" s="28">
        <v>45829.197650462964</v>
      </c>
    </row>
    <row r="3459" spans="1:7" x14ac:dyDescent="0.25">
      <c r="A3459" s="30" t="s">
        <v>9301</v>
      </c>
      <c r="B3459" s="30" t="s">
        <v>3584</v>
      </c>
      <c r="C3459" s="30" t="s">
        <v>712</v>
      </c>
      <c r="D3459" s="30" t="s">
        <v>77</v>
      </c>
      <c r="E3459" s="28">
        <v>45830.197858796295</v>
      </c>
      <c r="F3459" s="30" t="s">
        <v>699</v>
      </c>
      <c r="G3459" s="28">
        <v>45829.197858796295</v>
      </c>
    </row>
    <row r="3460" spans="1:7" x14ac:dyDescent="0.25">
      <c r="A3460" s="30" t="s">
        <v>9302</v>
      </c>
      <c r="B3460" s="30" t="s">
        <v>6667</v>
      </c>
      <c r="C3460" s="30" t="s">
        <v>712</v>
      </c>
      <c r="D3460" s="30" t="s">
        <v>77</v>
      </c>
      <c r="E3460" s="28">
        <v>45830.19803240741</v>
      </c>
      <c r="F3460" s="30" t="s">
        <v>699</v>
      </c>
      <c r="G3460" s="28">
        <v>45829.19803240741</v>
      </c>
    </row>
    <row r="3461" spans="1:7" x14ac:dyDescent="0.25">
      <c r="A3461" s="30" t="s">
        <v>9303</v>
      </c>
      <c r="B3461" s="30" t="s">
        <v>7883</v>
      </c>
      <c r="C3461" s="30" t="s">
        <v>702</v>
      </c>
      <c r="D3461" s="30" t="s">
        <v>701</v>
      </c>
      <c r="E3461" s="28">
        <v>45830.199733796297</v>
      </c>
      <c r="F3461" s="30" t="s">
        <v>699</v>
      </c>
      <c r="G3461" s="28">
        <v>45829.199733796297</v>
      </c>
    </row>
    <row r="3462" spans="1:7" x14ac:dyDescent="0.25">
      <c r="A3462" s="30" t="s">
        <v>9304</v>
      </c>
      <c r="B3462" s="30" t="s">
        <v>2665</v>
      </c>
      <c r="C3462" s="30" t="s">
        <v>720</v>
      </c>
      <c r="D3462" s="30" t="s">
        <v>721</v>
      </c>
      <c r="E3462" s="28">
        <v>45830.209513888891</v>
      </c>
      <c r="F3462" s="30" t="s">
        <v>699</v>
      </c>
      <c r="G3462" s="28">
        <v>45829.209513888891</v>
      </c>
    </row>
    <row r="3463" spans="1:7" x14ac:dyDescent="0.25">
      <c r="A3463" s="30" t="s">
        <v>9305</v>
      </c>
      <c r="B3463" s="30" t="s">
        <v>7013</v>
      </c>
      <c r="C3463" s="30" t="s">
        <v>720</v>
      </c>
      <c r="D3463" s="30" t="s">
        <v>721</v>
      </c>
      <c r="E3463" s="28">
        <v>45830.209537037037</v>
      </c>
      <c r="F3463" s="30" t="s">
        <v>699</v>
      </c>
      <c r="G3463" s="28">
        <v>45829.209537037037</v>
      </c>
    </row>
    <row r="3464" spans="1:7" x14ac:dyDescent="0.25">
      <c r="A3464" s="30" t="s">
        <v>9306</v>
      </c>
      <c r="B3464" s="30" t="s">
        <v>7890</v>
      </c>
      <c r="C3464" s="30" t="s">
        <v>707</v>
      </c>
      <c r="D3464" s="30" t="s">
        <v>711</v>
      </c>
      <c r="E3464" s="28">
        <v>45830.209201388891</v>
      </c>
      <c r="F3464" s="30" t="s">
        <v>699</v>
      </c>
      <c r="G3464" s="28">
        <v>45829.209201388891</v>
      </c>
    </row>
    <row r="3465" spans="1:7" x14ac:dyDescent="0.25">
      <c r="A3465" s="30" t="s">
        <v>9307</v>
      </c>
      <c r="B3465" s="30" t="s">
        <v>7864</v>
      </c>
      <c r="C3465" s="30" t="s">
        <v>707</v>
      </c>
      <c r="D3465" s="30" t="s">
        <v>711</v>
      </c>
      <c r="E3465" s="28">
        <v>45830.209340277775</v>
      </c>
      <c r="F3465" s="30" t="s">
        <v>699</v>
      </c>
      <c r="G3465" s="28">
        <v>45829.209340277775</v>
      </c>
    </row>
    <row r="3466" spans="1:7" x14ac:dyDescent="0.25">
      <c r="A3466" s="30" t="s">
        <v>9308</v>
      </c>
      <c r="B3466" s="30" t="s">
        <v>7888</v>
      </c>
      <c r="C3466" s="30" t="s">
        <v>707</v>
      </c>
      <c r="D3466" s="30" t="s">
        <v>711</v>
      </c>
      <c r="E3466" s="28">
        <v>45830.209513888891</v>
      </c>
      <c r="F3466" s="30" t="s">
        <v>699</v>
      </c>
      <c r="G3466" s="28">
        <v>45829.209513888891</v>
      </c>
    </row>
    <row r="3467" spans="1:7" x14ac:dyDescent="0.25">
      <c r="A3467" s="30" t="s">
        <v>9309</v>
      </c>
      <c r="B3467" s="30" t="s">
        <v>6993</v>
      </c>
      <c r="C3467" s="30" t="s">
        <v>707</v>
      </c>
      <c r="D3467" s="30" t="s">
        <v>711</v>
      </c>
      <c r="E3467" s="28">
        <v>45830.209629629629</v>
      </c>
      <c r="F3467" s="30" t="s">
        <v>699</v>
      </c>
      <c r="G3467" s="28">
        <v>45829.209629629629</v>
      </c>
    </row>
    <row r="3468" spans="1:7" x14ac:dyDescent="0.25">
      <c r="A3468" s="30" t="s">
        <v>9310</v>
      </c>
      <c r="B3468" s="30" t="s">
        <v>6996</v>
      </c>
      <c r="C3468" s="30" t="s">
        <v>707</v>
      </c>
      <c r="D3468" s="30" t="s">
        <v>711</v>
      </c>
      <c r="E3468" s="28">
        <v>45830.209710648145</v>
      </c>
      <c r="F3468" s="30" t="s">
        <v>699</v>
      </c>
      <c r="G3468" s="28">
        <v>45829.209710648145</v>
      </c>
    </row>
    <row r="3469" spans="1:7" x14ac:dyDescent="0.25">
      <c r="A3469" s="30" t="s">
        <v>9311</v>
      </c>
      <c r="B3469" s="30" t="s">
        <v>7890</v>
      </c>
      <c r="C3469" s="30" t="s">
        <v>710</v>
      </c>
      <c r="D3469" s="30" t="s">
        <v>711</v>
      </c>
      <c r="E3469" s="28">
        <v>45830.209976851853</v>
      </c>
      <c r="F3469" s="30" t="s">
        <v>699</v>
      </c>
      <c r="G3469" s="28">
        <v>45829.209976851853</v>
      </c>
    </row>
    <row r="3470" spans="1:7" x14ac:dyDescent="0.25">
      <c r="A3470" s="30" t="s">
        <v>9312</v>
      </c>
      <c r="B3470" s="30" t="s">
        <v>7864</v>
      </c>
      <c r="C3470" s="30" t="s">
        <v>710</v>
      </c>
      <c r="D3470" s="30" t="s">
        <v>711</v>
      </c>
      <c r="E3470" s="28">
        <v>45830.210034722222</v>
      </c>
      <c r="F3470" s="30" t="s">
        <v>699</v>
      </c>
      <c r="G3470" s="28">
        <v>45829.210034722222</v>
      </c>
    </row>
    <row r="3471" spans="1:7" x14ac:dyDescent="0.25">
      <c r="A3471" s="30" t="s">
        <v>9313</v>
      </c>
      <c r="B3471" s="30" t="s">
        <v>7888</v>
      </c>
      <c r="C3471" s="30" t="s">
        <v>710</v>
      </c>
      <c r="D3471" s="30" t="s">
        <v>711</v>
      </c>
      <c r="E3471" s="28">
        <v>45830.210092592592</v>
      </c>
      <c r="F3471" s="30" t="s">
        <v>699</v>
      </c>
      <c r="G3471" s="28">
        <v>45829.210092592592</v>
      </c>
    </row>
    <row r="3472" spans="1:7" x14ac:dyDescent="0.25">
      <c r="A3472" s="30" t="s">
        <v>9314</v>
      </c>
      <c r="B3472" s="30" t="s">
        <v>6993</v>
      </c>
      <c r="C3472" s="30" t="s">
        <v>710</v>
      </c>
      <c r="D3472" s="30" t="s">
        <v>711</v>
      </c>
      <c r="E3472" s="28">
        <v>45830.210138888891</v>
      </c>
      <c r="F3472" s="30" t="s">
        <v>699</v>
      </c>
      <c r="G3472" s="28">
        <v>45829.210138888891</v>
      </c>
    </row>
    <row r="3473" spans="1:7" x14ac:dyDescent="0.25">
      <c r="A3473" s="30" t="s">
        <v>9315</v>
      </c>
      <c r="B3473" s="30" t="s">
        <v>6996</v>
      </c>
      <c r="C3473" s="30" t="s">
        <v>710</v>
      </c>
      <c r="D3473" s="30" t="s">
        <v>711</v>
      </c>
      <c r="E3473" s="28">
        <v>45830.210185185184</v>
      </c>
      <c r="F3473" s="30" t="s">
        <v>699</v>
      </c>
      <c r="G3473" s="28">
        <v>45829.210185185184</v>
      </c>
    </row>
    <row r="3474" spans="1:7" x14ac:dyDescent="0.25">
      <c r="A3474" s="30" t="s">
        <v>9316</v>
      </c>
      <c r="B3474" s="30" t="s">
        <v>7517</v>
      </c>
      <c r="C3474" s="30" t="s">
        <v>702</v>
      </c>
      <c r="D3474" s="30" t="s">
        <v>714</v>
      </c>
      <c r="E3474" s="28">
        <v>45830.210324074076</v>
      </c>
      <c r="F3474" s="30" t="s">
        <v>699</v>
      </c>
      <c r="G3474" s="28">
        <v>45829.210324074076</v>
      </c>
    </row>
    <row r="3475" spans="1:7" x14ac:dyDescent="0.25">
      <c r="A3475" s="30" t="s">
        <v>9317</v>
      </c>
      <c r="B3475" s="30" t="s">
        <v>7903</v>
      </c>
      <c r="C3475" s="30" t="s">
        <v>702</v>
      </c>
      <c r="D3475" s="30" t="s">
        <v>714</v>
      </c>
      <c r="E3475" s="28">
        <v>45830.210474537038</v>
      </c>
      <c r="F3475" s="30" t="s">
        <v>699</v>
      </c>
      <c r="G3475" s="28">
        <v>45829.210474537038</v>
      </c>
    </row>
    <row r="3476" spans="1:7" x14ac:dyDescent="0.25">
      <c r="A3476" s="30" t="s">
        <v>9318</v>
      </c>
      <c r="B3476" s="30" t="s">
        <v>7912</v>
      </c>
      <c r="C3476" s="30" t="s">
        <v>702</v>
      </c>
      <c r="D3476" s="30" t="s">
        <v>703</v>
      </c>
      <c r="E3476" s="28">
        <v>45830.211377314816</v>
      </c>
      <c r="F3476" s="30" t="s">
        <v>699</v>
      </c>
      <c r="G3476" s="28">
        <v>45829.211377314816</v>
      </c>
    </row>
    <row r="3477" spans="1:7" x14ac:dyDescent="0.25">
      <c r="A3477" s="30" t="s">
        <v>9319</v>
      </c>
      <c r="B3477" s="30" t="s">
        <v>5915</v>
      </c>
      <c r="C3477" s="30" t="s">
        <v>705</v>
      </c>
      <c r="D3477" s="30" t="s">
        <v>73</v>
      </c>
      <c r="E3477" s="28">
        <v>45830.210960648146</v>
      </c>
      <c r="F3477" s="30" t="s">
        <v>699</v>
      </c>
      <c r="G3477" s="28">
        <v>45829.210960648146</v>
      </c>
    </row>
    <row r="3478" spans="1:7" x14ac:dyDescent="0.25">
      <c r="A3478" s="30" t="s">
        <v>9320</v>
      </c>
      <c r="B3478" s="30" t="s">
        <v>8458</v>
      </c>
      <c r="C3478" s="30" t="s">
        <v>705</v>
      </c>
      <c r="D3478" s="30" t="s">
        <v>73</v>
      </c>
      <c r="E3478" s="28">
        <v>45830.214317129627</v>
      </c>
      <c r="F3478" s="30" t="s">
        <v>699</v>
      </c>
      <c r="G3478" s="28">
        <v>45829.214317129627</v>
      </c>
    </row>
    <row r="3479" spans="1:7" x14ac:dyDescent="0.25">
      <c r="A3479" s="30" t="s">
        <v>9321</v>
      </c>
      <c r="B3479" s="30" t="s">
        <v>3599</v>
      </c>
      <c r="C3479" s="30" t="s">
        <v>712</v>
      </c>
      <c r="D3479" s="30" t="s">
        <v>61</v>
      </c>
      <c r="E3479" s="28">
        <v>45830.215821759259</v>
      </c>
      <c r="F3479" s="30" t="s">
        <v>699</v>
      </c>
      <c r="G3479" s="28">
        <v>45829.215821759259</v>
      </c>
    </row>
    <row r="3480" spans="1:7" x14ac:dyDescent="0.25">
      <c r="A3480" s="30" t="s">
        <v>9322</v>
      </c>
      <c r="B3480" s="30" t="s">
        <v>4212</v>
      </c>
      <c r="C3480" s="30" t="s">
        <v>712</v>
      </c>
      <c r="D3480" s="30" t="s">
        <v>61</v>
      </c>
      <c r="E3480" s="28">
        <v>45830.216122685182</v>
      </c>
      <c r="F3480" s="30" t="s">
        <v>699</v>
      </c>
      <c r="G3480" s="28">
        <v>45829.216122685182</v>
      </c>
    </row>
    <row r="3481" spans="1:7" x14ac:dyDescent="0.25">
      <c r="A3481" s="30" t="s">
        <v>9323</v>
      </c>
      <c r="B3481" s="30" t="s">
        <v>3671</v>
      </c>
      <c r="C3481" s="30" t="s">
        <v>712</v>
      </c>
      <c r="D3481" s="30" t="s">
        <v>61</v>
      </c>
      <c r="E3481" s="28">
        <v>45830.21670138889</v>
      </c>
      <c r="F3481" s="30" t="s">
        <v>699</v>
      </c>
      <c r="G3481" s="28">
        <v>45829.21670138889</v>
      </c>
    </row>
    <row r="3482" spans="1:7" x14ac:dyDescent="0.25">
      <c r="A3482" s="30" t="s">
        <v>9324</v>
      </c>
      <c r="B3482" s="30" t="s">
        <v>6918</v>
      </c>
      <c r="C3482" s="30" t="s">
        <v>710</v>
      </c>
      <c r="D3482" s="30" t="s">
        <v>719</v>
      </c>
      <c r="E3482" s="28">
        <v>45830.217905092592</v>
      </c>
      <c r="F3482" s="30" t="s">
        <v>699</v>
      </c>
      <c r="G3482" s="28">
        <v>45829.217905092592</v>
      </c>
    </row>
    <row r="3483" spans="1:7" x14ac:dyDescent="0.25">
      <c r="A3483" s="30" t="s">
        <v>9325</v>
      </c>
      <c r="B3483" s="30" t="s">
        <v>5902</v>
      </c>
      <c r="C3483" s="30" t="s">
        <v>712</v>
      </c>
      <c r="D3483" s="30" t="s">
        <v>73</v>
      </c>
      <c r="E3483" s="28">
        <v>45830.214930555558</v>
      </c>
      <c r="F3483" s="30" t="s">
        <v>699</v>
      </c>
      <c r="G3483" s="28">
        <v>45829.214930555558</v>
      </c>
    </row>
    <row r="3484" spans="1:7" x14ac:dyDescent="0.25">
      <c r="A3484" s="30" t="s">
        <v>9326</v>
      </c>
      <c r="B3484" s="30" t="s">
        <v>8458</v>
      </c>
      <c r="C3484" s="30" t="s">
        <v>712</v>
      </c>
      <c r="D3484" s="30" t="s">
        <v>73</v>
      </c>
      <c r="E3484" s="28">
        <v>45830.215624999997</v>
      </c>
      <c r="F3484" s="30" t="s">
        <v>699</v>
      </c>
      <c r="G3484" s="28">
        <v>45829.215624999997</v>
      </c>
    </row>
    <row r="3485" spans="1:7" x14ac:dyDescent="0.25">
      <c r="A3485" s="30" t="s">
        <v>9327</v>
      </c>
      <c r="B3485" s="30" t="s">
        <v>3673</v>
      </c>
      <c r="C3485" s="30" t="s">
        <v>712</v>
      </c>
      <c r="D3485" s="30" t="s">
        <v>61</v>
      </c>
      <c r="E3485" s="28">
        <v>45830.218206018515</v>
      </c>
      <c r="F3485" s="30" t="s">
        <v>699</v>
      </c>
      <c r="G3485" s="28">
        <v>45829.218206018515</v>
      </c>
    </row>
    <row r="3486" spans="1:7" x14ac:dyDescent="0.25">
      <c r="A3486" s="30" t="s">
        <v>9328</v>
      </c>
      <c r="B3486" s="30" t="s">
        <v>1884</v>
      </c>
      <c r="C3486" s="30" t="s">
        <v>705</v>
      </c>
      <c r="D3486" s="30" t="s">
        <v>77</v>
      </c>
      <c r="E3486" s="28">
        <v>45830.219537037039</v>
      </c>
      <c r="F3486" s="30" t="s">
        <v>704</v>
      </c>
      <c r="G3486" s="28">
        <v>45829.219537037039</v>
      </c>
    </row>
    <row r="3487" spans="1:7" x14ac:dyDescent="0.25">
      <c r="A3487" s="30" t="s">
        <v>9329</v>
      </c>
      <c r="B3487" s="30" t="s">
        <v>2581</v>
      </c>
      <c r="C3487" s="30" t="s">
        <v>705</v>
      </c>
      <c r="D3487" s="30" t="s">
        <v>77</v>
      </c>
      <c r="E3487" s="28">
        <v>45830.21974537037</v>
      </c>
      <c r="F3487" s="30" t="s">
        <v>704</v>
      </c>
      <c r="G3487" s="28">
        <v>45829.21974537037</v>
      </c>
    </row>
    <row r="3488" spans="1:7" x14ac:dyDescent="0.25">
      <c r="A3488" s="30" t="s">
        <v>9330</v>
      </c>
      <c r="B3488" s="30" t="s">
        <v>1884</v>
      </c>
      <c r="C3488" s="30" t="s">
        <v>712</v>
      </c>
      <c r="D3488" s="30" t="s">
        <v>61</v>
      </c>
      <c r="E3488" s="28">
        <v>45830.220682870371</v>
      </c>
      <c r="F3488" s="30" t="s">
        <v>699</v>
      </c>
      <c r="G3488" s="28">
        <v>45829.220682870371</v>
      </c>
    </row>
    <row r="3489" spans="1:7" x14ac:dyDescent="0.25">
      <c r="A3489" s="30" t="s">
        <v>9331</v>
      </c>
      <c r="B3489" s="30" t="s">
        <v>2581</v>
      </c>
      <c r="C3489" s="30" t="s">
        <v>712</v>
      </c>
      <c r="D3489" s="30" t="s">
        <v>61</v>
      </c>
      <c r="E3489" s="28">
        <v>45830.22078703704</v>
      </c>
      <c r="F3489" s="30" t="s">
        <v>699</v>
      </c>
      <c r="G3489" s="28">
        <v>45829.22078703704</v>
      </c>
    </row>
    <row r="3490" spans="1:7" x14ac:dyDescent="0.25">
      <c r="A3490" s="30" t="s">
        <v>9332</v>
      </c>
      <c r="B3490" s="30" t="s">
        <v>2609</v>
      </c>
      <c r="C3490" s="30" t="s">
        <v>705</v>
      </c>
      <c r="D3490" s="30" t="s">
        <v>77</v>
      </c>
      <c r="E3490" s="28">
        <v>45830.2265162037</v>
      </c>
      <c r="F3490" s="30" t="s">
        <v>704</v>
      </c>
      <c r="G3490" s="28">
        <v>45829.2265162037</v>
      </c>
    </row>
    <row r="3491" spans="1:7" x14ac:dyDescent="0.25">
      <c r="A3491" s="30" t="s">
        <v>9333</v>
      </c>
      <c r="B3491" s="30" t="s">
        <v>2609</v>
      </c>
      <c r="C3491" s="30" t="s">
        <v>712</v>
      </c>
      <c r="D3491" s="30" t="s">
        <v>61</v>
      </c>
      <c r="E3491" s="28">
        <v>45830.227025462962</v>
      </c>
      <c r="F3491" s="30" t="s">
        <v>699</v>
      </c>
      <c r="G3491" s="28">
        <v>45829.227025462962</v>
      </c>
    </row>
    <row r="3492" spans="1:7" x14ac:dyDescent="0.25">
      <c r="A3492" s="30" t="s">
        <v>9334</v>
      </c>
      <c r="B3492" s="30" t="s">
        <v>3566</v>
      </c>
      <c r="C3492" s="30" t="s">
        <v>712</v>
      </c>
      <c r="D3492" s="30" t="s">
        <v>61</v>
      </c>
      <c r="E3492" s="28">
        <v>45830.229027777779</v>
      </c>
      <c r="F3492" s="30" t="s">
        <v>699</v>
      </c>
      <c r="G3492" s="28">
        <v>45829.229027777779</v>
      </c>
    </row>
    <row r="3493" spans="1:7" x14ac:dyDescent="0.25">
      <c r="A3493" s="30" t="s">
        <v>9335</v>
      </c>
      <c r="B3493" s="30" t="s">
        <v>3191</v>
      </c>
      <c r="C3493" s="30" t="s">
        <v>712</v>
      </c>
      <c r="D3493" s="30" t="s">
        <v>77</v>
      </c>
      <c r="E3493" s="28">
        <v>45830.232546296298</v>
      </c>
      <c r="F3493" s="30" t="s">
        <v>699</v>
      </c>
      <c r="G3493" s="28">
        <v>45829.232546296298</v>
      </c>
    </row>
    <row r="3494" spans="1:7" x14ac:dyDescent="0.25">
      <c r="A3494" s="30" t="s">
        <v>9336</v>
      </c>
      <c r="B3494" s="30" t="s">
        <v>4890</v>
      </c>
      <c r="C3494" s="30" t="s">
        <v>705</v>
      </c>
      <c r="D3494" s="30" t="s">
        <v>77</v>
      </c>
      <c r="E3494" s="28">
        <v>45830.234502314815</v>
      </c>
      <c r="F3494" s="30" t="s">
        <v>699</v>
      </c>
      <c r="G3494" s="28">
        <v>45829.234502314815</v>
      </c>
    </row>
    <row r="3495" spans="1:7" x14ac:dyDescent="0.25">
      <c r="A3495" s="30" t="s">
        <v>9337</v>
      </c>
      <c r="B3495" s="30" t="s">
        <v>7527</v>
      </c>
      <c r="C3495" s="30" t="s">
        <v>702</v>
      </c>
      <c r="D3495" s="30" t="s">
        <v>701</v>
      </c>
      <c r="E3495" s="28">
        <v>45830.240543981483</v>
      </c>
      <c r="F3495" s="30" t="s">
        <v>699</v>
      </c>
      <c r="G3495" s="28">
        <v>45829.240543981483</v>
      </c>
    </row>
    <row r="3496" spans="1:7" x14ac:dyDescent="0.25">
      <c r="A3496" s="30" t="s">
        <v>9338</v>
      </c>
      <c r="B3496" s="30" t="s">
        <v>7494</v>
      </c>
      <c r="C3496" s="30" t="s">
        <v>702</v>
      </c>
      <c r="D3496" s="30" t="s">
        <v>701</v>
      </c>
      <c r="E3496" s="28">
        <v>45830.241620370369</v>
      </c>
      <c r="F3496" s="30" t="s">
        <v>699</v>
      </c>
      <c r="G3496" s="28">
        <v>45829.241620370369</v>
      </c>
    </row>
    <row r="3497" spans="1:7" x14ac:dyDescent="0.25">
      <c r="A3497" s="30" t="s">
        <v>9339</v>
      </c>
      <c r="B3497" s="30" t="s">
        <v>5415</v>
      </c>
      <c r="C3497" s="30" t="s">
        <v>705</v>
      </c>
      <c r="D3497" s="30" t="s">
        <v>77</v>
      </c>
      <c r="E3497" s="28">
        <v>45831.270185185182</v>
      </c>
      <c r="F3497" s="30" t="s">
        <v>704</v>
      </c>
      <c r="G3497" s="28">
        <v>45831.270185185182</v>
      </c>
    </row>
    <row r="3498" spans="1:7" x14ac:dyDescent="0.25">
      <c r="A3498" s="30" t="s">
        <v>9340</v>
      </c>
      <c r="B3498" s="30" t="s">
        <v>2688</v>
      </c>
      <c r="C3498" s="30" t="s">
        <v>705</v>
      </c>
      <c r="D3498" s="30" t="s">
        <v>77</v>
      </c>
      <c r="E3498" s="28">
        <v>45831.270925925928</v>
      </c>
      <c r="F3498" s="30" t="s">
        <v>704</v>
      </c>
      <c r="G3498" s="28">
        <v>45831.270925925928</v>
      </c>
    </row>
    <row r="3499" spans="1:7" x14ac:dyDescent="0.25">
      <c r="A3499" s="30" t="s">
        <v>9341</v>
      </c>
      <c r="B3499" s="30" t="s">
        <v>2661</v>
      </c>
      <c r="C3499" s="30" t="s">
        <v>705</v>
      </c>
      <c r="D3499" s="30" t="s">
        <v>77</v>
      </c>
      <c r="E3499" s="28">
        <v>45831.270972222221</v>
      </c>
      <c r="F3499" s="30" t="s">
        <v>704</v>
      </c>
      <c r="G3499" s="28">
        <v>45831.270972222221</v>
      </c>
    </row>
    <row r="3500" spans="1:7" x14ac:dyDescent="0.25">
      <c r="A3500" s="30" t="s">
        <v>9342</v>
      </c>
      <c r="B3500" s="30" t="s">
        <v>2657</v>
      </c>
      <c r="C3500" s="30" t="s">
        <v>705</v>
      </c>
      <c r="D3500" s="30" t="s">
        <v>77</v>
      </c>
      <c r="E3500" s="28">
        <v>45831.271018518521</v>
      </c>
      <c r="F3500" s="30" t="s">
        <v>704</v>
      </c>
      <c r="G3500" s="28">
        <v>45831.271018518521</v>
      </c>
    </row>
    <row r="3501" spans="1:7" x14ac:dyDescent="0.25">
      <c r="A3501" s="30" t="s">
        <v>9343</v>
      </c>
      <c r="B3501" s="30" t="s">
        <v>2690</v>
      </c>
      <c r="C3501" s="30" t="s">
        <v>705</v>
      </c>
      <c r="D3501" s="30" t="s">
        <v>77</v>
      </c>
      <c r="E3501" s="28">
        <v>45831.27107638889</v>
      </c>
      <c r="F3501" s="30" t="s">
        <v>704</v>
      </c>
      <c r="G3501" s="28">
        <v>45831.27107638889</v>
      </c>
    </row>
    <row r="3502" spans="1:7" x14ac:dyDescent="0.25">
      <c r="A3502" s="30" t="s">
        <v>9344</v>
      </c>
      <c r="B3502" s="30" t="s">
        <v>7548</v>
      </c>
      <c r="C3502" s="30" t="s">
        <v>707</v>
      </c>
      <c r="D3502" s="30" t="s">
        <v>716</v>
      </c>
      <c r="E3502" s="28">
        <v>45831.282719907409</v>
      </c>
      <c r="F3502" s="30" t="s">
        <v>704</v>
      </c>
      <c r="G3502" s="28">
        <v>45831.282719907409</v>
      </c>
    </row>
    <row r="3503" spans="1:7" x14ac:dyDescent="0.25">
      <c r="A3503" s="30" t="s">
        <v>9345</v>
      </c>
      <c r="B3503" s="30" t="s">
        <v>6068</v>
      </c>
      <c r="C3503" s="30" t="s">
        <v>705</v>
      </c>
      <c r="D3503" s="30" t="s">
        <v>77</v>
      </c>
      <c r="E3503" s="28">
        <v>45831.28460648148</v>
      </c>
      <c r="F3503" s="30" t="s">
        <v>704</v>
      </c>
      <c r="G3503" s="28">
        <v>45831.28460648148</v>
      </c>
    </row>
    <row r="3504" spans="1:7" x14ac:dyDescent="0.25">
      <c r="A3504" s="30" t="s">
        <v>9346</v>
      </c>
      <c r="B3504" s="30" t="s">
        <v>4780</v>
      </c>
      <c r="C3504" s="30" t="s">
        <v>705</v>
      </c>
      <c r="D3504" s="30" t="s">
        <v>77</v>
      </c>
      <c r="E3504" s="28">
        <v>45831.284629629627</v>
      </c>
      <c r="F3504" s="30" t="s">
        <v>704</v>
      </c>
      <c r="G3504" s="28">
        <v>45831.284629629627</v>
      </c>
    </row>
    <row r="3505" spans="1:7" x14ac:dyDescent="0.25">
      <c r="A3505" s="30" t="s">
        <v>9347</v>
      </c>
      <c r="B3505" s="30" t="s">
        <v>4270</v>
      </c>
      <c r="C3505" s="30" t="s">
        <v>705</v>
      </c>
      <c r="D3505" s="30" t="s">
        <v>77</v>
      </c>
      <c r="E3505" s="28">
        <v>45831.28465277778</v>
      </c>
      <c r="F3505" s="30" t="s">
        <v>704</v>
      </c>
      <c r="G3505" s="28">
        <v>45831.28465277778</v>
      </c>
    </row>
    <row r="3506" spans="1:7" x14ac:dyDescent="0.25">
      <c r="A3506" s="30" t="s">
        <v>9348</v>
      </c>
      <c r="B3506" s="30" t="s">
        <v>3667</v>
      </c>
      <c r="C3506" s="30" t="s">
        <v>705</v>
      </c>
      <c r="D3506" s="30" t="s">
        <v>77</v>
      </c>
      <c r="E3506" s="28">
        <v>45831.284687500003</v>
      </c>
      <c r="F3506" s="30" t="s">
        <v>704</v>
      </c>
      <c r="G3506" s="28">
        <v>45831.284687500003</v>
      </c>
    </row>
    <row r="3507" spans="1:7" x14ac:dyDescent="0.25">
      <c r="A3507" s="30" t="s">
        <v>9349</v>
      </c>
      <c r="B3507" s="30" t="s">
        <v>6134</v>
      </c>
      <c r="C3507" s="30" t="s">
        <v>705</v>
      </c>
      <c r="D3507" s="30" t="s">
        <v>77</v>
      </c>
      <c r="E3507" s="28">
        <v>45831.284722222219</v>
      </c>
      <c r="F3507" s="30" t="s">
        <v>704</v>
      </c>
      <c r="G3507" s="28">
        <v>45831.284722222219</v>
      </c>
    </row>
    <row r="3508" spans="1:7" x14ac:dyDescent="0.25">
      <c r="A3508" s="30" t="s">
        <v>9350</v>
      </c>
      <c r="B3508" s="30" t="s">
        <v>3701</v>
      </c>
      <c r="C3508" s="30" t="s">
        <v>705</v>
      </c>
      <c r="D3508" s="30" t="s">
        <v>77</v>
      </c>
      <c r="E3508" s="28">
        <v>45831.284756944442</v>
      </c>
      <c r="F3508" s="30" t="s">
        <v>704</v>
      </c>
      <c r="G3508" s="28">
        <v>45831.284756944442</v>
      </c>
    </row>
    <row r="3509" spans="1:7" x14ac:dyDescent="0.25">
      <c r="A3509" s="30" t="s">
        <v>9351</v>
      </c>
      <c r="B3509" s="30" t="s">
        <v>2107</v>
      </c>
      <c r="C3509" s="30" t="s">
        <v>705</v>
      </c>
      <c r="D3509" s="30" t="s">
        <v>77</v>
      </c>
      <c r="E3509" s="28">
        <v>45831.290370370371</v>
      </c>
      <c r="F3509" s="30" t="s">
        <v>704</v>
      </c>
      <c r="G3509" s="28">
        <v>45831.290370370371</v>
      </c>
    </row>
    <row r="3510" spans="1:7" x14ac:dyDescent="0.25">
      <c r="A3510" s="30" t="s">
        <v>9352</v>
      </c>
      <c r="B3510" s="30" t="s">
        <v>2113</v>
      </c>
      <c r="C3510" s="30" t="s">
        <v>705</v>
      </c>
      <c r="D3510" s="30" t="s">
        <v>77</v>
      </c>
      <c r="E3510" s="28">
        <v>45831.290393518517</v>
      </c>
      <c r="F3510" s="30" t="s">
        <v>704</v>
      </c>
      <c r="G3510" s="28">
        <v>45831.290393518517</v>
      </c>
    </row>
    <row r="3511" spans="1:7" x14ac:dyDescent="0.25">
      <c r="A3511" s="30" t="s">
        <v>9353</v>
      </c>
      <c r="B3511" s="30" t="s">
        <v>2115</v>
      </c>
      <c r="C3511" s="30" t="s">
        <v>705</v>
      </c>
      <c r="D3511" s="30" t="s">
        <v>77</v>
      </c>
      <c r="E3511" s="28">
        <v>45831.290416666663</v>
      </c>
      <c r="F3511" s="30" t="s">
        <v>704</v>
      </c>
      <c r="G3511" s="28">
        <v>45831.290416666663</v>
      </c>
    </row>
    <row r="3512" spans="1:7" x14ac:dyDescent="0.25">
      <c r="A3512" s="30" t="s">
        <v>9354</v>
      </c>
      <c r="B3512" s="30" t="s">
        <v>2110</v>
      </c>
      <c r="C3512" s="30" t="s">
        <v>705</v>
      </c>
      <c r="D3512" s="30" t="s">
        <v>77</v>
      </c>
      <c r="E3512" s="28">
        <v>45831.290451388886</v>
      </c>
      <c r="F3512" s="30" t="s">
        <v>704</v>
      </c>
      <c r="G3512" s="28">
        <v>45831.290451388886</v>
      </c>
    </row>
    <row r="3513" spans="1:7" x14ac:dyDescent="0.25">
      <c r="A3513" s="30" t="s">
        <v>9355</v>
      </c>
      <c r="B3513" s="30" t="s">
        <v>7811</v>
      </c>
      <c r="C3513" s="30" t="s">
        <v>702</v>
      </c>
      <c r="D3513" s="30" t="s">
        <v>715</v>
      </c>
      <c r="E3513" s="28">
        <v>45831.298530092594</v>
      </c>
      <c r="F3513" s="30" t="s">
        <v>704</v>
      </c>
      <c r="G3513" s="28">
        <v>45831.298530092594</v>
      </c>
    </row>
    <row r="3514" spans="1:7" x14ac:dyDescent="0.25">
      <c r="A3514" s="30" t="s">
        <v>9356</v>
      </c>
      <c r="B3514" s="30" t="s">
        <v>7813</v>
      </c>
      <c r="C3514" s="30" t="s">
        <v>702</v>
      </c>
      <c r="D3514" s="30" t="s">
        <v>715</v>
      </c>
      <c r="E3514" s="28">
        <v>45831.298576388886</v>
      </c>
      <c r="F3514" s="30" t="s">
        <v>704</v>
      </c>
      <c r="G3514" s="28">
        <v>45831.298576388886</v>
      </c>
    </row>
    <row r="3515" spans="1:7" x14ac:dyDescent="0.25">
      <c r="A3515" s="30" t="s">
        <v>9357</v>
      </c>
      <c r="B3515" s="30" t="s">
        <v>7812</v>
      </c>
      <c r="C3515" s="30" t="s">
        <v>702</v>
      </c>
      <c r="D3515" s="30" t="s">
        <v>715</v>
      </c>
      <c r="E3515" s="28">
        <v>45831.299108796295</v>
      </c>
      <c r="F3515" s="30" t="s">
        <v>704</v>
      </c>
      <c r="G3515" s="28">
        <v>45831.299108796295</v>
      </c>
    </row>
    <row r="3516" spans="1:7" x14ac:dyDescent="0.25">
      <c r="A3516" s="30" t="s">
        <v>9358</v>
      </c>
      <c r="B3516" s="30" t="s">
        <v>7810</v>
      </c>
      <c r="C3516" s="30" t="s">
        <v>702</v>
      </c>
      <c r="D3516" s="30" t="s">
        <v>715</v>
      </c>
      <c r="E3516" s="28">
        <v>45831.299155092594</v>
      </c>
      <c r="F3516" s="30" t="s">
        <v>704</v>
      </c>
      <c r="G3516" s="28">
        <v>45831.299155092594</v>
      </c>
    </row>
    <row r="3517" spans="1:7" x14ac:dyDescent="0.25">
      <c r="A3517" s="30" t="s">
        <v>9359</v>
      </c>
      <c r="B3517" s="30" t="s">
        <v>6965</v>
      </c>
      <c r="C3517" s="30" t="s">
        <v>702</v>
      </c>
      <c r="D3517" s="30" t="s">
        <v>715</v>
      </c>
      <c r="E3517" s="28">
        <v>45831.299189814818</v>
      </c>
      <c r="F3517" s="30" t="s">
        <v>704</v>
      </c>
      <c r="G3517" s="28">
        <v>45831.299189814818</v>
      </c>
    </row>
    <row r="3518" spans="1:7" x14ac:dyDescent="0.25">
      <c r="A3518" s="30" t="s">
        <v>9360</v>
      </c>
      <c r="B3518" s="30" t="s">
        <v>7769</v>
      </c>
      <c r="C3518" s="30" t="s">
        <v>702</v>
      </c>
      <c r="D3518" s="30" t="s">
        <v>718</v>
      </c>
      <c r="E3518" s="28">
        <v>45831.308865740742</v>
      </c>
      <c r="F3518" s="30" t="s">
        <v>704</v>
      </c>
      <c r="G3518" s="28">
        <v>45831.308865740742</v>
      </c>
    </row>
    <row r="3519" spans="1:7" x14ac:dyDescent="0.25">
      <c r="A3519" s="30" t="s">
        <v>9361</v>
      </c>
      <c r="B3519" s="30" t="s">
        <v>7749</v>
      </c>
      <c r="C3519" s="30" t="s">
        <v>702</v>
      </c>
      <c r="D3519" s="30" t="s">
        <v>718</v>
      </c>
      <c r="E3519" s="28">
        <v>45831.309062499997</v>
      </c>
      <c r="F3519" s="30" t="s">
        <v>704</v>
      </c>
      <c r="G3519" s="28">
        <v>45831.309062499997</v>
      </c>
    </row>
    <row r="3520" spans="1:7" x14ac:dyDescent="0.25">
      <c r="A3520" s="30" t="s">
        <v>9362</v>
      </c>
      <c r="B3520" s="30" t="s">
        <v>3644</v>
      </c>
      <c r="C3520" s="30" t="s">
        <v>720</v>
      </c>
      <c r="D3520" s="30" t="s">
        <v>721</v>
      </c>
      <c r="E3520" s="28">
        <v>45831.316111111111</v>
      </c>
      <c r="F3520" s="30" t="s">
        <v>704</v>
      </c>
      <c r="G3520" s="28">
        <v>45831.316111111111</v>
      </c>
    </row>
    <row r="3521" spans="1:7" x14ac:dyDescent="0.25">
      <c r="A3521" s="30" t="s">
        <v>9363</v>
      </c>
      <c r="B3521" s="30" t="s">
        <v>4302</v>
      </c>
      <c r="C3521" s="30" t="s">
        <v>720</v>
      </c>
      <c r="D3521" s="30" t="s">
        <v>721</v>
      </c>
      <c r="E3521" s="28">
        <v>45831.316145833334</v>
      </c>
      <c r="F3521" s="30" t="s">
        <v>704</v>
      </c>
      <c r="G3521" s="28">
        <v>45831.316145833334</v>
      </c>
    </row>
    <row r="3522" spans="1:7" x14ac:dyDescent="0.25">
      <c r="A3522" s="30" t="s">
        <v>9364</v>
      </c>
      <c r="B3522" s="30" t="s">
        <v>7556</v>
      </c>
      <c r="C3522" s="30" t="s">
        <v>707</v>
      </c>
      <c r="D3522" s="30" t="s">
        <v>716</v>
      </c>
      <c r="E3522" s="28">
        <v>45831.319918981484</v>
      </c>
      <c r="F3522" s="30" t="s">
        <v>704</v>
      </c>
      <c r="G3522" s="28">
        <v>45831.319918981484</v>
      </c>
    </row>
    <row r="3523" spans="1:7" x14ac:dyDescent="0.25">
      <c r="A3523" s="30" t="s">
        <v>9365</v>
      </c>
      <c r="B3523" s="30" t="s">
        <v>7557</v>
      </c>
      <c r="C3523" s="30" t="s">
        <v>707</v>
      </c>
      <c r="D3523" s="30" t="s">
        <v>716</v>
      </c>
      <c r="E3523" s="28">
        <v>45831.31994212963</v>
      </c>
      <c r="F3523" s="30" t="s">
        <v>704</v>
      </c>
      <c r="G3523" s="28">
        <v>45831.31994212963</v>
      </c>
    </row>
    <row r="3524" spans="1:7" x14ac:dyDescent="0.25">
      <c r="A3524" s="30" t="s">
        <v>9366</v>
      </c>
      <c r="B3524" s="30" t="s">
        <v>2117</v>
      </c>
      <c r="C3524" s="30" t="s">
        <v>705</v>
      </c>
      <c r="D3524" s="30" t="s">
        <v>77</v>
      </c>
      <c r="E3524" s="28">
        <v>45831.327164351853</v>
      </c>
      <c r="F3524" s="30" t="s">
        <v>704</v>
      </c>
      <c r="G3524" s="28">
        <v>45831.327164351853</v>
      </c>
    </row>
    <row r="3525" spans="1:7" x14ac:dyDescent="0.25">
      <c r="A3525" s="30" t="s">
        <v>9367</v>
      </c>
      <c r="B3525" s="30" t="s">
        <v>5481</v>
      </c>
      <c r="C3525" s="30" t="s">
        <v>720</v>
      </c>
      <c r="D3525" s="30" t="s">
        <v>721</v>
      </c>
      <c r="E3525" s="28">
        <v>45831.327303240738</v>
      </c>
      <c r="F3525" s="30" t="s">
        <v>704</v>
      </c>
      <c r="G3525" s="28">
        <v>45831.327303240738</v>
      </c>
    </row>
    <row r="3526" spans="1:7" x14ac:dyDescent="0.25">
      <c r="A3526" s="30" t="s">
        <v>9368</v>
      </c>
      <c r="B3526" s="30" t="s">
        <v>5479</v>
      </c>
      <c r="C3526" s="30" t="s">
        <v>720</v>
      </c>
      <c r="D3526" s="30" t="s">
        <v>721</v>
      </c>
      <c r="E3526" s="28">
        <v>45831.327372685184</v>
      </c>
      <c r="F3526" s="30" t="s">
        <v>704</v>
      </c>
      <c r="G3526" s="28">
        <v>45831.327372685184</v>
      </c>
    </row>
    <row r="3527" spans="1:7" x14ac:dyDescent="0.25">
      <c r="A3527" s="30" t="s">
        <v>9369</v>
      </c>
      <c r="B3527" s="30" t="s">
        <v>5908</v>
      </c>
      <c r="C3527" s="30" t="s">
        <v>720</v>
      </c>
      <c r="D3527" s="30" t="s">
        <v>721</v>
      </c>
      <c r="E3527" s="28">
        <v>45831.327488425923</v>
      </c>
      <c r="F3527" s="30" t="s">
        <v>704</v>
      </c>
      <c r="G3527" s="28">
        <v>45831.327488425923</v>
      </c>
    </row>
    <row r="3528" spans="1:7" x14ac:dyDescent="0.25">
      <c r="A3528" s="30" t="s">
        <v>9370</v>
      </c>
      <c r="B3528" s="30" t="s">
        <v>3618</v>
      </c>
      <c r="C3528" s="30" t="s">
        <v>720</v>
      </c>
      <c r="D3528" s="30" t="s">
        <v>721</v>
      </c>
      <c r="E3528" s="28">
        <v>45831.327893518515</v>
      </c>
      <c r="F3528" s="30" t="s">
        <v>704</v>
      </c>
      <c r="G3528" s="28">
        <v>45831.327893518515</v>
      </c>
    </row>
    <row r="3529" spans="1:7" x14ac:dyDescent="0.25">
      <c r="A3529" s="30" t="s">
        <v>9371</v>
      </c>
      <c r="B3529" s="30" t="s">
        <v>7065</v>
      </c>
      <c r="C3529" s="30" t="s">
        <v>707</v>
      </c>
      <c r="D3529" s="30" t="s">
        <v>708</v>
      </c>
      <c r="E3529" s="28">
        <v>45831.328819444447</v>
      </c>
      <c r="F3529" s="30" t="s">
        <v>704</v>
      </c>
      <c r="G3529" s="28">
        <v>45831.328819444447</v>
      </c>
    </row>
    <row r="3530" spans="1:7" x14ac:dyDescent="0.25">
      <c r="A3530" s="30" t="s">
        <v>9372</v>
      </c>
      <c r="B3530" s="30" t="s">
        <v>7065</v>
      </c>
      <c r="C3530" s="30" t="s">
        <v>710</v>
      </c>
      <c r="D3530" s="30" t="s">
        <v>708</v>
      </c>
      <c r="E3530" s="28">
        <v>45831.329131944447</v>
      </c>
      <c r="F3530" s="30" t="s">
        <v>704</v>
      </c>
      <c r="G3530" s="28">
        <v>45831.329131944447</v>
      </c>
    </row>
    <row r="3531" spans="1:7" x14ac:dyDescent="0.25">
      <c r="A3531" s="30" t="s">
        <v>9373</v>
      </c>
      <c r="B3531" s="30" t="s">
        <v>7920</v>
      </c>
      <c r="C3531" s="30" t="s">
        <v>702</v>
      </c>
      <c r="D3531" s="30" t="s">
        <v>703</v>
      </c>
      <c r="E3531" s="28">
        <v>45831.331516203703</v>
      </c>
      <c r="F3531" s="30" t="s">
        <v>704</v>
      </c>
      <c r="G3531" s="28">
        <v>45831.331516203703</v>
      </c>
    </row>
    <row r="3532" spans="1:7" x14ac:dyDescent="0.25">
      <c r="A3532" s="30" t="s">
        <v>9374</v>
      </c>
      <c r="B3532" s="30" t="s">
        <v>6918</v>
      </c>
      <c r="C3532" s="30" t="s">
        <v>697</v>
      </c>
      <c r="D3532" s="30" t="s">
        <v>698</v>
      </c>
      <c r="E3532" s="28">
        <v>45831.331053240741</v>
      </c>
      <c r="F3532" s="30" t="s">
        <v>704</v>
      </c>
      <c r="G3532" s="28">
        <v>45831.331053240741</v>
      </c>
    </row>
    <row r="3533" spans="1:7" x14ac:dyDescent="0.25">
      <c r="A3533" s="30" t="s">
        <v>9375</v>
      </c>
      <c r="B3533" s="30" t="s">
        <v>7888</v>
      </c>
      <c r="C3533" s="30" t="s">
        <v>697</v>
      </c>
      <c r="D3533" s="30" t="s">
        <v>698</v>
      </c>
      <c r="E3533" s="28">
        <v>45831.331099537034</v>
      </c>
      <c r="F3533" s="30" t="s">
        <v>704</v>
      </c>
      <c r="G3533" s="28">
        <v>45831.331099537034</v>
      </c>
    </row>
    <row r="3534" spans="1:7" x14ac:dyDescent="0.25">
      <c r="A3534" s="30" t="s">
        <v>9376</v>
      </c>
      <c r="B3534" s="30" t="s">
        <v>5424</v>
      </c>
      <c r="C3534" s="30" t="s">
        <v>697</v>
      </c>
      <c r="D3534" s="30" t="s">
        <v>698</v>
      </c>
      <c r="E3534" s="28">
        <v>45831.33116898148</v>
      </c>
      <c r="F3534" s="30" t="s">
        <v>704</v>
      </c>
      <c r="G3534" s="28">
        <v>45831.33116898148</v>
      </c>
    </row>
    <row r="3535" spans="1:7" x14ac:dyDescent="0.25">
      <c r="A3535" s="30" t="s">
        <v>9377</v>
      </c>
      <c r="B3535" s="30" t="s">
        <v>8681</v>
      </c>
      <c r="C3535" s="30" t="s">
        <v>697</v>
      </c>
      <c r="D3535" s="30" t="s">
        <v>698</v>
      </c>
      <c r="E3535" s="28">
        <v>45831.331203703703</v>
      </c>
      <c r="F3535" s="30" t="s">
        <v>704</v>
      </c>
      <c r="G3535" s="28">
        <v>45831.331203703703</v>
      </c>
    </row>
    <row r="3536" spans="1:7" x14ac:dyDescent="0.25">
      <c r="A3536" s="30" t="s">
        <v>9378</v>
      </c>
      <c r="B3536" s="30" t="s">
        <v>7887</v>
      </c>
      <c r="C3536" s="30" t="s">
        <v>697</v>
      </c>
      <c r="D3536" s="30" t="s">
        <v>698</v>
      </c>
      <c r="E3536" s="28">
        <v>45831.331273148149</v>
      </c>
      <c r="F3536" s="30" t="s">
        <v>704</v>
      </c>
      <c r="G3536" s="28">
        <v>45831.331273148149</v>
      </c>
    </row>
    <row r="3537" spans="1:7" x14ac:dyDescent="0.25">
      <c r="A3537" s="30" t="s">
        <v>9379</v>
      </c>
      <c r="B3537" s="30" t="s">
        <v>6055</v>
      </c>
      <c r="C3537" s="30" t="s">
        <v>697</v>
      </c>
      <c r="D3537" s="30" t="s">
        <v>698</v>
      </c>
      <c r="E3537" s="28">
        <v>45831.331354166665</v>
      </c>
      <c r="F3537" s="30" t="s">
        <v>704</v>
      </c>
      <c r="G3537" s="28">
        <v>45831.331354166665</v>
      </c>
    </row>
    <row r="3538" spans="1:7" x14ac:dyDescent="0.25">
      <c r="A3538" s="30" t="s">
        <v>9380</v>
      </c>
      <c r="B3538" s="30" t="s">
        <v>7058</v>
      </c>
      <c r="C3538" s="30" t="s">
        <v>697</v>
      </c>
      <c r="D3538" s="30" t="s">
        <v>698</v>
      </c>
      <c r="E3538" s="28">
        <v>45831.331423611111</v>
      </c>
      <c r="F3538" s="30" t="s">
        <v>704</v>
      </c>
      <c r="G3538" s="28">
        <v>45831.331423611111</v>
      </c>
    </row>
    <row r="3539" spans="1:7" x14ac:dyDescent="0.25">
      <c r="A3539" s="30" t="s">
        <v>9381</v>
      </c>
      <c r="B3539" s="30" t="s">
        <v>5403</v>
      </c>
      <c r="C3539" s="30" t="s">
        <v>697</v>
      </c>
      <c r="D3539" s="30" t="s">
        <v>698</v>
      </c>
      <c r="E3539" s="28">
        <v>45831.331504629627</v>
      </c>
      <c r="F3539" s="30" t="s">
        <v>704</v>
      </c>
      <c r="G3539" s="28">
        <v>45831.331504629627</v>
      </c>
    </row>
    <row r="3540" spans="1:7" x14ac:dyDescent="0.25">
      <c r="A3540" s="30" t="s">
        <v>9382</v>
      </c>
      <c r="B3540" s="30" t="s">
        <v>5535</v>
      </c>
      <c r="C3540" s="30" t="s">
        <v>697</v>
      </c>
      <c r="D3540" s="30" t="s">
        <v>698</v>
      </c>
      <c r="E3540" s="28">
        <v>45831.331550925926</v>
      </c>
      <c r="F3540" s="30" t="s">
        <v>704</v>
      </c>
      <c r="G3540" s="28">
        <v>45831.331550925926</v>
      </c>
    </row>
    <row r="3541" spans="1:7" x14ac:dyDescent="0.25">
      <c r="A3541" s="30" t="s">
        <v>9383</v>
      </c>
      <c r="B3541" s="30" t="s">
        <v>6948</v>
      </c>
      <c r="C3541" s="30" t="s">
        <v>697</v>
      </c>
      <c r="D3541" s="30" t="s">
        <v>698</v>
      </c>
      <c r="E3541" s="28">
        <v>45831.331643518519</v>
      </c>
      <c r="F3541" s="30" t="s">
        <v>704</v>
      </c>
      <c r="G3541" s="28">
        <v>45831.331643518519</v>
      </c>
    </row>
    <row r="3542" spans="1:7" x14ac:dyDescent="0.25">
      <c r="A3542" s="30" t="s">
        <v>9384</v>
      </c>
      <c r="B3542" s="30" t="s">
        <v>7913</v>
      </c>
      <c r="C3542" s="30" t="s">
        <v>702</v>
      </c>
      <c r="D3542" s="30" t="s">
        <v>703</v>
      </c>
      <c r="E3542" s="28">
        <v>45831.332245370373</v>
      </c>
      <c r="F3542" s="30" t="s">
        <v>704</v>
      </c>
      <c r="G3542" s="28">
        <v>45831.332245370373</v>
      </c>
    </row>
    <row r="3543" spans="1:7" x14ac:dyDescent="0.25">
      <c r="A3543" s="30" t="s">
        <v>9385</v>
      </c>
      <c r="B3543" s="30" t="s">
        <v>7914</v>
      </c>
      <c r="C3543" s="30" t="s">
        <v>702</v>
      </c>
      <c r="D3543" s="30" t="s">
        <v>703</v>
      </c>
      <c r="E3543" s="28">
        <v>45831.332337962966</v>
      </c>
      <c r="F3543" s="30" t="s">
        <v>704</v>
      </c>
      <c r="G3543" s="28">
        <v>45831.332337962966</v>
      </c>
    </row>
    <row r="3544" spans="1:7" x14ac:dyDescent="0.25">
      <c r="A3544" s="30" t="s">
        <v>9386</v>
      </c>
      <c r="B3544" s="30" t="s">
        <v>8756</v>
      </c>
      <c r="C3544" s="30" t="s">
        <v>697</v>
      </c>
      <c r="D3544" s="30" t="s">
        <v>698</v>
      </c>
      <c r="E3544" s="28">
        <v>45831.332488425927</v>
      </c>
      <c r="F3544" s="30" t="s">
        <v>704</v>
      </c>
      <c r="G3544" s="28">
        <v>45831.332488425927</v>
      </c>
    </row>
    <row r="3545" spans="1:7" x14ac:dyDescent="0.25">
      <c r="A3545" s="30" t="s">
        <v>9387</v>
      </c>
      <c r="B3545" s="30" t="s">
        <v>7911</v>
      </c>
      <c r="C3545" s="30" t="s">
        <v>702</v>
      </c>
      <c r="D3545" s="30" t="s">
        <v>703</v>
      </c>
      <c r="E3545" s="28">
        <v>45831.332719907405</v>
      </c>
      <c r="F3545" s="30" t="s">
        <v>704</v>
      </c>
      <c r="G3545" s="28">
        <v>45831.332719907405</v>
      </c>
    </row>
    <row r="3546" spans="1:7" x14ac:dyDescent="0.25">
      <c r="A3546" s="30" t="s">
        <v>9388</v>
      </c>
      <c r="B3546" s="30" t="s">
        <v>6119</v>
      </c>
      <c r="C3546" s="30" t="s">
        <v>697</v>
      </c>
      <c r="D3546" s="30" t="s">
        <v>698</v>
      </c>
      <c r="E3546" s="28">
        <v>45831.332928240743</v>
      </c>
      <c r="F3546" s="30" t="s">
        <v>704</v>
      </c>
      <c r="G3546" s="28">
        <v>45831.332928240743</v>
      </c>
    </row>
    <row r="3547" spans="1:7" x14ac:dyDescent="0.25">
      <c r="A3547" s="30" t="s">
        <v>9389</v>
      </c>
      <c r="B3547" s="30" t="s">
        <v>4895</v>
      </c>
      <c r="C3547" s="30" t="s">
        <v>702</v>
      </c>
      <c r="D3547" s="30" t="s">
        <v>717</v>
      </c>
      <c r="E3547" s="28">
        <v>45831.343969907408</v>
      </c>
      <c r="F3547" s="30" t="s">
        <v>704</v>
      </c>
      <c r="G3547" s="28">
        <v>45831.343969907408</v>
      </c>
    </row>
    <row r="3548" spans="1:7" x14ac:dyDescent="0.25">
      <c r="A3548" s="30" t="s">
        <v>9390</v>
      </c>
      <c r="B3548" s="30" t="s">
        <v>4892</v>
      </c>
      <c r="C3548" s="30" t="s">
        <v>702</v>
      </c>
      <c r="D3548" s="30" t="s">
        <v>717</v>
      </c>
      <c r="E3548" s="28">
        <v>45831.3440162037</v>
      </c>
      <c r="F3548" s="30" t="s">
        <v>704</v>
      </c>
      <c r="G3548" s="28">
        <v>45831.3440162037</v>
      </c>
    </row>
    <row r="3549" spans="1:7" x14ac:dyDescent="0.25">
      <c r="A3549" s="30" t="s">
        <v>9391</v>
      </c>
      <c r="B3549" s="30" t="s">
        <v>5519</v>
      </c>
      <c r="C3549" s="30" t="s">
        <v>702</v>
      </c>
      <c r="D3549" s="30" t="s">
        <v>717</v>
      </c>
      <c r="E3549" s="28">
        <v>45831.344212962962</v>
      </c>
      <c r="F3549" s="30" t="s">
        <v>704</v>
      </c>
      <c r="G3549" s="28">
        <v>45831.344212962962</v>
      </c>
    </row>
    <row r="3550" spans="1:7" x14ac:dyDescent="0.25">
      <c r="A3550" s="30" t="s">
        <v>9392</v>
      </c>
      <c r="B3550" s="30" t="s">
        <v>2673</v>
      </c>
      <c r="C3550" s="30" t="s">
        <v>720</v>
      </c>
      <c r="D3550" s="30" t="s">
        <v>721</v>
      </c>
      <c r="E3550" s="28">
        <v>45831.344409722224</v>
      </c>
      <c r="F3550" s="30" t="s">
        <v>704</v>
      </c>
      <c r="G3550" s="28">
        <v>45831.344409722224</v>
      </c>
    </row>
    <row r="3551" spans="1:7" x14ac:dyDescent="0.25">
      <c r="A3551" s="30" t="s">
        <v>9393</v>
      </c>
      <c r="B3551" s="30" t="s">
        <v>2667</v>
      </c>
      <c r="C3551" s="30" t="s">
        <v>720</v>
      </c>
      <c r="D3551" s="30" t="s">
        <v>721</v>
      </c>
      <c r="E3551" s="28">
        <v>45831.344444444447</v>
      </c>
      <c r="F3551" s="30" t="s">
        <v>704</v>
      </c>
      <c r="G3551" s="28">
        <v>45831.344444444447</v>
      </c>
    </row>
    <row r="3552" spans="1:7" x14ac:dyDescent="0.25">
      <c r="A3552" s="30" t="s">
        <v>9394</v>
      </c>
      <c r="B3552" s="30" t="s">
        <v>2675</v>
      </c>
      <c r="C3552" s="30" t="s">
        <v>720</v>
      </c>
      <c r="D3552" s="30" t="s">
        <v>721</v>
      </c>
      <c r="E3552" s="28">
        <v>45831.344768518517</v>
      </c>
      <c r="F3552" s="30" t="s">
        <v>704</v>
      </c>
      <c r="G3552" s="28">
        <v>45831.344768518517</v>
      </c>
    </row>
    <row r="3553" spans="1:7" x14ac:dyDescent="0.25">
      <c r="A3553" s="30" t="s">
        <v>9395</v>
      </c>
      <c r="B3553" s="30" t="s">
        <v>2659</v>
      </c>
      <c r="C3553" s="30" t="s">
        <v>720</v>
      </c>
      <c r="D3553" s="30" t="s">
        <v>721</v>
      </c>
      <c r="E3553" s="28">
        <v>45831.344942129632</v>
      </c>
      <c r="F3553" s="30" t="s">
        <v>704</v>
      </c>
      <c r="G3553" s="28">
        <v>45831.344942129632</v>
      </c>
    </row>
    <row r="3554" spans="1:7" x14ac:dyDescent="0.25">
      <c r="A3554" s="30" t="s">
        <v>9396</v>
      </c>
      <c r="B3554" s="30" t="s">
        <v>7916</v>
      </c>
      <c r="C3554" s="30" t="s">
        <v>702</v>
      </c>
      <c r="D3554" s="30" t="s">
        <v>717</v>
      </c>
      <c r="E3554" s="28">
        <v>45831.345219907409</v>
      </c>
      <c r="F3554" s="30" t="s">
        <v>704</v>
      </c>
      <c r="G3554" s="28">
        <v>45831.345219907409</v>
      </c>
    </row>
    <row r="3555" spans="1:7" x14ac:dyDescent="0.25">
      <c r="A3555" s="30" t="s">
        <v>9397</v>
      </c>
      <c r="B3555" s="30" t="s">
        <v>7915</v>
      </c>
      <c r="C3555" s="30" t="s">
        <v>702</v>
      </c>
      <c r="D3555" s="30" t="s">
        <v>717</v>
      </c>
      <c r="E3555" s="28">
        <v>45831.345312500001</v>
      </c>
      <c r="F3555" s="30" t="s">
        <v>704</v>
      </c>
      <c r="G3555" s="28">
        <v>45831.345312500001</v>
      </c>
    </row>
    <row r="3556" spans="1:7" x14ac:dyDescent="0.25">
      <c r="A3556" s="30" t="s">
        <v>9398</v>
      </c>
      <c r="B3556" s="30" t="s">
        <v>7863</v>
      </c>
      <c r="C3556" s="30" t="s">
        <v>702</v>
      </c>
      <c r="D3556" s="30" t="s">
        <v>717</v>
      </c>
      <c r="E3556" s="28">
        <v>45831.345370370371</v>
      </c>
      <c r="F3556" s="30" t="s">
        <v>704</v>
      </c>
      <c r="G3556" s="28">
        <v>45831.345370370371</v>
      </c>
    </row>
    <row r="3557" spans="1:7" x14ac:dyDescent="0.25">
      <c r="A3557" s="30" t="s">
        <v>9399</v>
      </c>
      <c r="B3557" s="30" t="s">
        <v>1757</v>
      </c>
      <c r="C3557" s="30" t="s">
        <v>702</v>
      </c>
      <c r="D3557" s="30" t="s">
        <v>717</v>
      </c>
      <c r="E3557" s="28">
        <v>45831.34542824074</v>
      </c>
      <c r="F3557" s="30" t="s">
        <v>704</v>
      </c>
      <c r="G3557" s="28">
        <v>45831.34542824074</v>
      </c>
    </row>
    <row r="3558" spans="1:7" x14ac:dyDescent="0.25">
      <c r="A3558" s="30" t="s">
        <v>10197</v>
      </c>
      <c r="B3558" s="30" t="s">
        <v>3693</v>
      </c>
      <c r="C3558" s="30" t="s">
        <v>720</v>
      </c>
      <c r="D3558" s="30" t="s">
        <v>721</v>
      </c>
      <c r="E3558" s="28">
        <v>45831.353773148148</v>
      </c>
      <c r="F3558" s="30" t="s">
        <v>704</v>
      </c>
      <c r="G3558" s="28">
        <v>45831.353773148148</v>
      </c>
    </row>
    <row r="3559" spans="1:7" x14ac:dyDescent="0.25">
      <c r="A3559" s="30" t="s">
        <v>10198</v>
      </c>
      <c r="B3559" s="30" t="s">
        <v>7754</v>
      </c>
      <c r="C3559" s="30" t="s">
        <v>702</v>
      </c>
      <c r="D3559" s="30" t="s">
        <v>718</v>
      </c>
      <c r="E3559" s="28">
        <v>45831.355162037034</v>
      </c>
      <c r="F3559" s="30" t="s">
        <v>704</v>
      </c>
      <c r="G3559" s="28">
        <v>45831.355162037034</v>
      </c>
    </row>
    <row r="3560" spans="1:7" x14ac:dyDescent="0.25">
      <c r="A3560" s="30" t="s">
        <v>10199</v>
      </c>
      <c r="B3560" s="30" t="s">
        <v>3613</v>
      </c>
      <c r="C3560" s="30" t="s">
        <v>705</v>
      </c>
      <c r="D3560" s="30" t="s">
        <v>77</v>
      </c>
      <c r="E3560" s="28">
        <v>45831.357581018521</v>
      </c>
      <c r="F3560" s="30" t="s">
        <v>704</v>
      </c>
      <c r="G3560" s="28">
        <v>45831.357581018521</v>
      </c>
    </row>
    <row r="3561" spans="1:7" x14ac:dyDescent="0.25">
      <c r="A3561" s="30" t="s">
        <v>10200</v>
      </c>
      <c r="B3561" s="30" t="s">
        <v>3595</v>
      </c>
      <c r="C3561" s="30" t="s">
        <v>705</v>
      </c>
      <c r="D3561" s="30" t="s">
        <v>77</v>
      </c>
      <c r="E3561" s="28">
        <v>45831.357615740744</v>
      </c>
      <c r="F3561" s="30" t="s">
        <v>704</v>
      </c>
      <c r="G3561" s="28">
        <v>45831.357615740744</v>
      </c>
    </row>
    <row r="3562" spans="1:7" x14ac:dyDescent="0.25">
      <c r="A3562" s="30" t="s">
        <v>10201</v>
      </c>
      <c r="B3562" s="30" t="s">
        <v>4260</v>
      </c>
      <c r="C3562" s="30" t="s">
        <v>705</v>
      </c>
      <c r="D3562" s="30" t="s">
        <v>77</v>
      </c>
      <c r="E3562" s="28">
        <v>45831.357638888891</v>
      </c>
      <c r="F3562" s="30" t="s">
        <v>704</v>
      </c>
      <c r="G3562" s="28">
        <v>45831.357638888891</v>
      </c>
    </row>
    <row r="3563" spans="1:7" x14ac:dyDescent="0.25">
      <c r="A3563" s="30" t="s">
        <v>10202</v>
      </c>
      <c r="B3563" s="30" t="s">
        <v>3695</v>
      </c>
      <c r="C3563" s="30" t="s">
        <v>705</v>
      </c>
      <c r="D3563" s="30" t="s">
        <v>77</v>
      </c>
      <c r="E3563" s="28">
        <v>45831.357662037037</v>
      </c>
      <c r="F3563" s="30" t="s">
        <v>704</v>
      </c>
      <c r="G3563" s="28">
        <v>45831.357662037037</v>
      </c>
    </row>
    <row r="3564" spans="1:7" x14ac:dyDescent="0.25">
      <c r="A3564" s="30" t="s">
        <v>10203</v>
      </c>
      <c r="B3564" s="30" t="s">
        <v>3610</v>
      </c>
      <c r="C3564" s="30" t="s">
        <v>705</v>
      </c>
      <c r="D3564" s="30" t="s">
        <v>77</v>
      </c>
      <c r="E3564" s="28">
        <v>45831.357731481483</v>
      </c>
      <c r="F3564" s="30" t="s">
        <v>704</v>
      </c>
      <c r="G3564" s="28">
        <v>45831.357731481483</v>
      </c>
    </row>
    <row r="3565" spans="1:7" x14ac:dyDescent="0.25">
      <c r="A3565" s="30" t="s">
        <v>10204</v>
      </c>
      <c r="B3565" s="30" t="s">
        <v>4221</v>
      </c>
      <c r="C3565" s="30" t="s">
        <v>705</v>
      </c>
      <c r="D3565" s="30" t="s">
        <v>77</v>
      </c>
      <c r="E3565" s="28">
        <v>45831.357789351852</v>
      </c>
      <c r="F3565" s="30" t="s">
        <v>704</v>
      </c>
      <c r="G3565" s="28">
        <v>45831.357789351852</v>
      </c>
    </row>
    <row r="3566" spans="1:7" x14ac:dyDescent="0.25">
      <c r="A3566" s="30" t="s">
        <v>10205</v>
      </c>
      <c r="B3566" s="30" t="s">
        <v>3625</v>
      </c>
      <c r="C3566" s="30" t="s">
        <v>705</v>
      </c>
      <c r="D3566" s="30" t="s">
        <v>77</v>
      </c>
      <c r="E3566" s="28">
        <v>45831.357847222222</v>
      </c>
      <c r="F3566" s="30" t="s">
        <v>704</v>
      </c>
      <c r="G3566" s="28">
        <v>45831.357847222222</v>
      </c>
    </row>
    <row r="3567" spans="1:7" x14ac:dyDescent="0.25">
      <c r="A3567" s="30" t="s">
        <v>10206</v>
      </c>
      <c r="B3567" s="30" t="s">
        <v>5307</v>
      </c>
      <c r="C3567" s="30" t="s">
        <v>705</v>
      </c>
      <c r="D3567" s="30" t="s">
        <v>77</v>
      </c>
      <c r="E3567" s="28">
        <v>45831.357905092591</v>
      </c>
      <c r="F3567" s="30" t="s">
        <v>704</v>
      </c>
      <c r="G3567" s="28">
        <v>45831.357905092591</v>
      </c>
    </row>
    <row r="3568" spans="1:7" x14ac:dyDescent="0.25">
      <c r="A3568" s="30" t="s">
        <v>10207</v>
      </c>
      <c r="B3568" s="30" t="s">
        <v>5299</v>
      </c>
      <c r="C3568" s="30" t="s">
        <v>705</v>
      </c>
      <c r="D3568" s="30" t="s">
        <v>77</v>
      </c>
      <c r="E3568" s="28">
        <v>45831.357928240737</v>
      </c>
      <c r="F3568" s="30" t="s">
        <v>704</v>
      </c>
      <c r="G3568" s="28">
        <v>45831.357928240737</v>
      </c>
    </row>
    <row r="3569" spans="1:7" x14ac:dyDescent="0.25">
      <c r="A3569" s="30" t="s">
        <v>10208</v>
      </c>
      <c r="B3569" s="30" t="s">
        <v>5309</v>
      </c>
      <c r="C3569" s="30" t="s">
        <v>705</v>
      </c>
      <c r="D3569" s="30" t="s">
        <v>77</v>
      </c>
      <c r="E3569" s="28">
        <v>45831.35796296296</v>
      </c>
      <c r="F3569" s="30" t="s">
        <v>704</v>
      </c>
      <c r="G3569" s="28">
        <v>45831.35796296296</v>
      </c>
    </row>
    <row r="3570" spans="1:7" x14ac:dyDescent="0.25">
      <c r="A3570" s="30" t="s">
        <v>10209</v>
      </c>
      <c r="B3570" s="30" t="s">
        <v>5981</v>
      </c>
      <c r="C3570" s="30" t="s">
        <v>705</v>
      </c>
      <c r="D3570" s="30" t="s">
        <v>77</v>
      </c>
      <c r="E3570" s="28">
        <v>45831.358020833337</v>
      </c>
      <c r="F3570" s="30" t="s">
        <v>704</v>
      </c>
      <c r="G3570" s="28">
        <v>45831.358020833337</v>
      </c>
    </row>
    <row r="3571" spans="1:7" x14ac:dyDescent="0.25">
      <c r="A3571" s="30" t="s">
        <v>10210</v>
      </c>
      <c r="B3571" s="30" t="s">
        <v>5939</v>
      </c>
      <c r="C3571" s="30" t="s">
        <v>705</v>
      </c>
      <c r="D3571" s="30" t="s">
        <v>77</v>
      </c>
      <c r="E3571" s="28">
        <v>45831.358055555553</v>
      </c>
      <c r="F3571" s="30" t="s">
        <v>704</v>
      </c>
      <c r="G3571" s="28">
        <v>45831.358055555553</v>
      </c>
    </row>
    <row r="3572" spans="1:7" x14ac:dyDescent="0.25">
      <c r="A3572" s="30" t="s">
        <v>10211</v>
      </c>
      <c r="B3572" s="30" t="s">
        <v>5979</v>
      </c>
      <c r="C3572" s="30" t="s">
        <v>705</v>
      </c>
      <c r="D3572" s="30" t="s">
        <v>77</v>
      </c>
      <c r="E3572" s="28">
        <v>45831.358078703706</v>
      </c>
      <c r="F3572" s="30" t="s">
        <v>704</v>
      </c>
      <c r="G3572" s="28">
        <v>45831.358078703706</v>
      </c>
    </row>
    <row r="3573" spans="1:7" x14ac:dyDescent="0.25">
      <c r="A3573" s="30" t="s">
        <v>10212</v>
      </c>
      <c r="B3573" s="30" t="s">
        <v>2149</v>
      </c>
      <c r="C3573" s="30" t="s">
        <v>705</v>
      </c>
      <c r="D3573" s="30" t="s">
        <v>77</v>
      </c>
      <c r="E3573" s="28">
        <v>45831.358888888892</v>
      </c>
      <c r="F3573" s="30" t="s">
        <v>699</v>
      </c>
      <c r="G3573" s="28">
        <v>45831.358888888892</v>
      </c>
    </row>
    <row r="3574" spans="1:7" x14ac:dyDescent="0.25">
      <c r="A3574" s="30" t="s">
        <v>10213</v>
      </c>
      <c r="B3574" s="30" t="s">
        <v>2151</v>
      </c>
      <c r="C3574" s="30" t="s">
        <v>705</v>
      </c>
      <c r="D3574" s="30" t="s">
        <v>77</v>
      </c>
      <c r="E3574" s="28">
        <v>45831.358946759261</v>
      </c>
      <c r="F3574" s="30" t="s">
        <v>699</v>
      </c>
      <c r="G3574" s="28">
        <v>45831.358946759261</v>
      </c>
    </row>
    <row r="3575" spans="1:7" x14ac:dyDescent="0.25">
      <c r="A3575" s="30" t="s">
        <v>10214</v>
      </c>
      <c r="B3575" s="30" t="s">
        <v>2145</v>
      </c>
      <c r="C3575" s="30" t="s">
        <v>705</v>
      </c>
      <c r="D3575" s="30" t="s">
        <v>77</v>
      </c>
      <c r="E3575" s="28">
        <v>45831.358993055554</v>
      </c>
      <c r="F3575" s="30" t="s">
        <v>699</v>
      </c>
      <c r="G3575" s="28">
        <v>45831.358993055554</v>
      </c>
    </row>
    <row r="3576" spans="1:7" x14ac:dyDescent="0.25">
      <c r="A3576" s="30" t="s">
        <v>10215</v>
      </c>
      <c r="B3576" s="30" t="s">
        <v>2142</v>
      </c>
      <c r="C3576" s="30" t="s">
        <v>705</v>
      </c>
      <c r="D3576" s="30" t="s">
        <v>77</v>
      </c>
      <c r="E3576" s="28">
        <v>45831.359039351853</v>
      </c>
      <c r="F3576" s="30" t="s">
        <v>699</v>
      </c>
      <c r="G3576" s="28">
        <v>45831.359039351853</v>
      </c>
    </row>
    <row r="3577" spans="1:7" x14ac:dyDescent="0.25">
      <c r="A3577" s="30" t="s">
        <v>10216</v>
      </c>
      <c r="B3577" s="30" t="s">
        <v>2103</v>
      </c>
      <c r="C3577" s="30" t="s">
        <v>705</v>
      </c>
      <c r="D3577" s="30" t="s">
        <v>77</v>
      </c>
      <c r="E3577" s="28">
        <v>45831.359074074076</v>
      </c>
      <c r="F3577" s="30" t="s">
        <v>699</v>
      </c>
      <c r="G3577" s="28">
        <v>45831.359074074076</v>
      </c>
    </row>
    <row r="3578" spans="1:7" x14ac:dyDescent="0.25">
      <c r="A3578" s="30" t="s">
        <v>10217</v>
      </c>
      <c r="B3578" s="30" t="s">
        <v>5288</v>
      </c>
      <c r="C3578" s="30" t="s">
        <v>705</v>
      </c>
      <c r="D3578" s="30" t="s">
        <v>226</v>
      </c>
      <c r="E3578" s="28">
        <v>45831.359618055554</v>
      </c>
      <c r="F3578" s="30" t="s">
        <v>704</v>
      </c>
      <c r="G3578" s="28">
        <v>45831.359618055554</v>
      </c>
    </row>
    <row r="3579" spans="1:7" x14ac:dyDescent="0.25">
      <c r="A3579" s="30" t="s">
        <v>10218</v>
      </c>
      <c r="B3579" s="30" t="s">
        <v>5282</v>
      </c>
      <c r="C3579" s="30" t="s">
        <v>705</v>
      </c>
      <c r="D3579" s="30" t="s">
        <v>226</v>
      </c>
      <c r="E3579" s="28">
        <v>45831.359756944446</v>
      </c>
      <c r="F3579" s="30" t="s">
        <v>704</v>
      </c>
      <c r="G3579" s="28">
        <v>45831.359756944446</v>
      </c>
    </row>
    <row r="3580" spans="1:7" x14ac:dyDescent="0.25">
      <c r="A3580" s="30" t="s">
        <v>10219</v>
      </c>
      <c r="B3580" s="30" t="s">
        <v>7867</v>
      </c>
      <c r="C3580" s="30" t="s">
        <v>707</v>
      </c>
      <c r="D3580" s="30" t="s">
        <v>722</v>
      </c>
      <c r="E3580" s="28">
        <v>45831.360162037039</v>
      </c>
      <c r="F3580" s="30" t="s">
        <v>704</v>
      </c>
      <c r="G3580" s="28">
        <v>45831.360162037039</v>
      </c>
    </row>
    <row r="3581" spans="1:7" x14ac:dyDescent="0.25">
      <c r="A3581" s="30" t="s">
        <v>10220</v>
      </c>
      <c r="B3581" s="30" t="s">
        <v>7866</v>
      </c>
      <c r="C3581" s="30" t="s">
        <v>707</v>
      </c>
      <c r="D3581" s="30" t="s">
        <v>722</v>
      </c>
      <c r="E3581" s="28">
        <v>45831.360185185185</v>
      </c>
      <c r="F3581" s="30" t="s">
        <v>704</v>
      </c>
      <c r="G3581" s="28">
        <v>45831.360185185185</v>
      </c>
    </row>
    <row r="3582" spans="1:7" x14ac:dyDescent="0.25">
      <c r="A3582" s="30" t="s">
        <v>10221</v>
      </c>
      <c r="B3582" s="30" t="s">
        <v>7889</v>
      </c>
      <c r="C3582" s="30" t="s">
        <v>707</v>
      </c>
      <c r="D3582" s="30" t="s">
        <v>722</v>
      </c>
      <c r="E3582" s="28">
        <v>45831.360208333332</v>
      </c>
      <c r="F3582" s="30" t="s">
        <v>704</v>
      </c>
      <c r="G3582" s="28">
        <v>45831.360208333332</v>
      </c>
    </row>
    <row r="3583" spans="1:7" x14ac:dyDescent="0.25">
      <c r="A3583" s="30" t="s">
        <v>10222</v>
      </c>
      <c r="B3583" s="30" t="s">
        <v>7867</v>
      </c>
      <c r="C3583" s="30" t="s">
        <v>710</v>
      </c>
      <c r="D3583" s="30" t="s">
        <v>722</v>
      </c>
      <c r="E3583" s="28">
        <v>45831.360532407409</v>
      </c>
      <c r="F3583" s="30" t="s">
        <v>704</v>
      </c>
      <c r="G3583" s="28">
        <v>45831.360532407409</v>
      </c>
    </row>
    <row r="3584" spans="1:7" x14ac:dyDescent="0.25">
      <c r="A3584" s="30" t="s">
        <v>10223</v>
      </c>
      <c r="B3584" s="30" t="s">
        <v>7866</v>
      </c>
      <c r="C3584" s="30" t="s">
        <v>710</v>
      </c>
      <c r="D3584" s="30" t="s">
        <v>722</v>
      </c>
      <c r="E3584" s="28">
        <v>45831.360636574071</v>
      </c>
      <c r="F3584" s="30" t="s">
        <v>704</v>
      </c>
      <c r="G3584" s="28">
        <v>45831.360636574071</v>
      </c>
    </row>
    <row r="3585" spans="1:7" x14ac:dyDescent="0.25">
      <c r="A3585" s="30" t="s">
        <v>10224</v>
      </c>
      <c r="B3585" s="30" t="s">
        <v>7889</v>
      </c>
      <c r="C3585" s="30" t="s">
        <v>710</v>
      </c>
      <c r="D3585" s="30" t="s">
        <v>722</v>
      </c>
      <c r="E3585" s="28">
        <v>45831.36078703704</v>
      </c>
      <c r="F3585" s="30" t="s">
        <v>704</v>
      </c>
      <c r="G3585" s="28">
        <v>45831.36078703704</v>
      </c>
    </row>
    <row r="3586" spans="1:7" x14ac:dyDescent="0.25">
      <c r="A3586" s="30" t="s">
        <v>10225</v>
      </c>
      <c r="B3586" s="30" t="s">
        <v>6899</v>
      </c>
      <c r="C3586" s="30" t="s">
        <v>707</v>
      </c>
      <c r="D3586" s="30" t="s">
        <v>711</v>
      </c>
      <c r="E3586" s="28">
        <v>45831.360983796294</v>
      </c>
      <c r="F3586" s="30" t="s">
        <v>704</v>
      </c>
      <c r="G3586" s="28">
        <v>45831.360983796294</v>
      </c>
    </row>
    <row r="3587" spans="1:7" x14ac:dyDescent="0.25">
      <c r="A3587" s="30" t="s">
        <v>10226</v>
      </c>
      <c r="B3587" s="30" t="s">
        <v>6952</v>
      </c>
      <c r="C3587" s="30" t="s">
        <v>707</v>
      </c>
      <c r="D3587" s="30" t="s">
        <v>711</v>
      </c>
      <c r="E3587" s="28">
        <v>45831.361064814817</v>
      </c>
      <c r="F3587" s="30" t="s">
        <v>704</v>
      </c>
      <c r="G3587" s="28">
        <v>45831.361064814817</v>
      </c>
    </row>
    <row r="3588" spans="1:7" x14ac:dyDescent="0.25">
      <c r="A3588" s="30" t="s">
        <v>10227</v>
      </c>
      <c r="B3588" s="30" t="s">
        <v>6963</v>
      </c>
      <c r="C3588" s="30" t="s">
        <v>707</v>
      </c>
      <c r="D3588" s="30" t="s">
        <v>711</v>
      </c>
      <c r="E3588" s="28">
        <v>45831.36109953704</v>
      </c>
      <c r="F3588" s="30" t="s">
        <v>704</v>
      </c>
      <c r="G3588" s="28">
        <v>45831.36109953704</v>
      </c>
    </row>
    <row r="3589" spans="1:7" x14ac:dyDescent="0.25">
      <c r="A3589" s="30" t="s">
        <v>10228</v>
      </c>
      <c r="B3589" s="30" t="s">
        <v>6899</v>
      </c>
      <c r="C3589" s="30" t="s">
        <v>710</v>
      </c>
      <c r="D3589" s="30" t="s">
        <v>711</v>
      </c>
      <c r="E3589" s="28">
        <v>45831.361400462964</v>
      </c>
      <c r="F3589" s="30" t="s">
        <v>704</v>
      </c>
      <c r="G3589" s="28">
        <v>45831.361400462964</v>
      </c>
    </row>
    <row r="3590" spans="1:7" x14ac:dyDescent="0.25">
      <c r="A3590" s="30" t="s">
        <v>10229</v>
      </c>
      <c r="B3590" s="30" t="s">
        <v>6952</v>
      </c>
      <c r="C3590" s="30" t="s">
        <v>710</v>
      </c>
      <c r="D3590" s="30" t="s">
        <v>711</v>
      </c>
      <c r="E3590" s="28">
        <v>45831.361446759256</v>
      </c>
      <c r="F3590" s="30" t="s">
        <v>704</v>
      </c>
      <c r="G3590" s="28">
        <v>45831.361446759256</v>
      </c>
    </row>
    <row r="3591" spans="1:7" x14ac:dyDescent="0.25">
      <c r="A3591" s="30" t="s">
        <v>10230</v>
      </c>
      <c r="B3591" s="30" t="s">
        <v>6963</v>
      </c>
      <c r="C3591" s="30" t="s">
        <v>710</v>
      </c>
      <c r="D3591" s="30" t="s">
        <v>711</v>
      </c>
      <c r="E3591" s="28">
        <v>45831.361516203702</v>
      </c>
      <c r="F3591" s="30" t="s">
        <v>704</v>
      </c>
      <c r="G3591" s="28">
        <v>45831.361516203702</v>
      </c>
    </row>
    <row r="3592" spans="1:7" x14ac:dyDescent="0.25">
      <c r="A3592" s="30" t="s">
        <v>10231</v>
      </c>
      <c r="B3592" s="30" t="s">
        <v>7894</v>
      </c>
      <c r="C3592" s="30" t="s">
        <v>702</v>
      </c>
      <c r="D3592" s="30" t="s">
        <v>714</v>
      </c>
      <c r="E3592" s="28">
        <v>45831.361759259256</v>
      </c>
      <c r="F3592" s="30" t="s">
        <v>704</v>
      </c>
      <c r="G3592" s="28">
        <v>45831.361759259256</v>
      </c>
    </row>
    <row r="3593" spans="1:7" x14ac:dyDescent="0.25">
      <c r="A3593" s="30" t="s">
        <v>10232</v>
      </c>
      <c r="B3593" s="30" t="s">
        <v>7895</v>
      </c>
      <c r="C3593" s="30" t="s">
        <v>702</v>
      </c>
      <c r="D3593" s="30" t="s">
        <v>714</v>
      </c>
      <c r="E3593" s="28">
        <v>45831.361828703702</v>
      </c>
      <c r="F3593" s="30" t="s">
        <v>704</v>
      </c>
      <c r="G3593" s="28">
        <v>45831.361828703702</v>
      </c>
    </row>
    <row r="3594" spans="1:7" x14ac:dyDescent="0.25">
      <c r="A3594" s="30" t="s">
        <v>10233</v>
      </c>
      <c r="B3594" s="30" t="s">
        <v>7896</v>
      </c>
      <c r="C3594" s="30" t="s">
        <v>702</v>
      </c>
      <c r="D3594" s="30" t="s">
        <v>714</v>
      </c>
      <c r="E3594" s="28">
        <v>45831.361898148149</v>
      </c>
      <c r="F3594" s="30" t="s">
        <v>704</v>
      </c>
      <c r="G3594" s="28">
        <v>45831.361898148149</v>
      </c>
    </row>
    <row r="3595" spans="1:7" x14ac:dyDescent="0.25">
      <c r="A3595" s="30" t="s">
        <v>10234</v>
      </c>
      <c r="B3595" s="30" t="s">
        <v>7897</v>
      </c>
      <c r="C3595" s="30" t="s">
        <v>702</v>
      </c>
      <c r="D3595" s="30" t="s">
        <v>714</v>
      </c>
      <c r="E3595" s="28">
        <v>45831.361956018518</v>
      </c>
      <c r="F3595" s="30" t="s">
        <v>704</v>
      </c>
      <c r="G3595" s="28">
        <v>45831.361956018518</v>
      </c>
    </row>
    <row r="3596" spans="1:7" x14ac:dyDescent="0.25">
      <c r="A3596" s="30" t="s">
        <v>10235</v>
      </c>
      <c r="B3596" s="30" t="s">
        <v>7898</v>
      </c>
      <c r="C3596" s="30" t="s">
        <v>702</v>
      </c>
      <c r="D3596" s="30" t="s">
        <v>714</v>
      </c>
      <c r="E3596" s="28">
        <v>45831.362037037034</v>
      </c>
      <c r="F3596" s="30" t="s">
        <v>704</v>
      </c>
      <c r="G3596" s="28">
        <v>45831.362037037034</v>
      </c>
    </row>
    <row r="3597" spans="1:7" x14ac:dyDescent="0.25">
      <c r="A3597" s="30" t="s">
        <v>10236</v>
      </c>
      <c r="B3597" s="30" t="s">
        <v>7899</v>
      </c>
      <c r="C3597" s="30" t="s">
        <v>702</v>
      </c>
      <c r="D3597" s="30" t="s">
        <v>714</v>
      </c>
      <c r="E3597" s="28">
        <v>45831.362118055556</v>
      </c>
      <c r="F3597" s="30" t="s">
        <v>704</v>
      </c>
      <c r="G3597" s="28">
        <v>45831.362118055556</v>
      </c>
    </row>
    <row r="3598" spans="1:7" x14ac:dyDescent="0.25">
      <c r="A3598" s="30" t="s">
        <v>10237</v>
      </c>
      <c r="B3598" s="30" t="s">
        <v>7900</v>
      </c>
      <c r="C3598" s="30" t="s">
        <v>702</v>
      </c>
      <c r="D3598" s="30" t="s">
        <v>714</v>
      </c>
      <c r="E3598" s="28">
        <v>45831.362337962964</v>
      </c>
      <c r="F3598" s="30" t="s">
        <v>704</v>
      </c>
      <c r="G3598" s="28">
        <v>45831.362337962964</v>
      </c>
    </row>
    <row r="3599" spans="1:7" x14ac:dyDescent="0.25">
      <c r="A3599" s="30" t="s">
        <v>10238</v>
      </c>
      <c r="B3599" s="30" t="s">
        <v>6810</v>
      </c>
      <c r="C3599" s="30" t="s">
        <v>705</v>
      </c>
      <c r="D3599" s="30" t="s">
        <v>221</v>
      </c>
      <c r="E3599" s="28">
        <v>45831.362523148149</v>
      </c>
      <c r="F3599" s="30" t="s">
        <v>704</v>
      </c>
      <c r="G3599" s="28">
        <v>45831.362523148149</v>
      </c>
    </row>
    <row r="3600" spans="1:7" x14ac:dyDescent="0.25">
      <c r="A3600" s="30" t="s">
        <v>10239</v>
      </c>
      <c r="B3600" s="30" t="s">
        <v>7946</v>
      </c>
      <c r="C3600" s="30" t="s">
        <v>702</v>
      </c>
      <c r="D3600" s="30" t="s">
        <v>701</v>
      </c>
      <c r="E3600" s="28">
        <v>45831.36824074074</v>
      </c>
      <c r="F3600" s="30" t="s">
        <v>704</v>
      </c>
      <c r="G3600" s="28">
        <v>45831.36824074074</v>
      </c>
    </row>
    <row r="3601" spans="1:7" x14ac:dyDescent="0.25">
      <c r="A3601" s="30" t="s">
        <v>10240</v>
      </c>
      <c r="B3601" s="30" t="s">
        <v>4785</v>
      </c>
      <c r="C3601" s="30" t="s">
        <v>720</v>
      </c>
      <c r="D3601" s="30" t="s">
        <v>721</v>
      </c>
      <c r="E3601" s="28">
        <v>45831.372870370367</v>
      </c>
      <c r="F3601" s="30" t="s">
        <v>704</v>
      </c>
      <c r="G3601" s="28">
        <v>45831.372870370367</v>
      </c>
    </row>
    <row r="3602" spans="1:7" x14ac:dyDescent="0.25">
      <c r="A3602" s="30" t="s">
        <v>10241</v>
      </c>
      <c r="B3602" s="30" t="s">
        <v>6893</v>
      </c>
      <c r="C3602" s="30" t="s">
        <v>702</v>
      </c>
      <c r="D3602" s="30" t="s">
        <v>717</v>
      </c>
      <c r="E3602" s="28">
        <v>45831.375347222223</v>
      </c>
      <c r="F3602" s="30" t="s">
        <v>704</v>
      </c>
      <c r="G3602" s="28">
        <v>45831.375347222223</v>
      </c>
    </row>
    <row r="3603" spans="1:7" x14ac:dyDescent="0.25">
      <c r="A3603" s="30" t="s">
        <v>10242</v>
      </c>
      <c r="B3603" s="30" t="s">
        <v>6891</v>
      </c>
      <c r="C3603" s="30" t="s">
        <v>702</v>
      </c>
      <c r="D3603" s="30" t="s">
        <v>717</v>
      </c>
      <c r="E3603" s="28">
        <v>45831.375381944446</v>
      </c>
      <c r="F3603" s="30" t="s">
        <v>704</v>
      </c>
      <c r="G3603" s="28">
        <v>45831.375381944446</v>
      </c>
    </row>
    <row r="3604" spans="1:7" x14ac:dyDescent="0.25">
      <c r="A3604" s="30" t="s">
        <v>10243</v>
      </c>
      <c r="B3604" s="30" t="s">
        <v>6889</v>
      </c>
      <c r="C3604" s="30" t="s">
        <v>702</v>
      </c>
      <c r="D3604" s="30" t="s">
        <v>717</v>
      </c>
      <c r="E3604" s="28">
        <v>45831.375439814816</v>
      </c>
      <c r="F3604" s="30" t="s">
        <v>704</v>
      </c>
      <c r="G3604" s="28">
        <v>45831.375439814816</v>
      </c>
    </row>
    <row r="3605" spans="1:7" x14ac:dyDescent="0.25">
      <c r="A3605" s="30" t="s">
        <v>10244</v>
      </c>
      <c r="B3605" s="30" t="s">
        <v>6887</v>
      </c>
      <c r="C3605" s="30" t="s">
        <v>702</v>
      </c>
      <c r="D3605" s="30" t="s">
        <v>717</v>
      </c>
      <c r="E3605" s="28">
        <v>45831.375497685185</v>
      </c>
      <c r="F3605" s="30" t="s">
        <v>704</v>
      </c>
      <c r="G3605" s="28">
        <v>45831.375497685185</v>
      </c>
    </row>
    <row r="3606" spans="1:7" x14ac:dyDescent="0.25">
      <c r="A3606" s="30" t="s">
        <v>10245</v>
      </c>
      <c r="B3606" s="30" t="s">
        <v>6885</v>
      </c>
      <c r="C3606" s="30" t="s">
        <v>702</v>
      </c>
      <c r="D3606" s="30" t="s">
        <v>717</v>
      </c>
      <c r="E3606" s="28">
        <v>45831.375543981485</v>
      </c>
      <c r="F3606" s="30" t="s">
        <v>704</v>
      </c>
      <c r="G3606" s="28">
        <v>45831.375543981485</v>
      </c>
    </row>
    <row r="3607" spans="1:7" x14ac:dyDescent="0.25">
      <c r="A3607" s="30" t="s">
        <v>10246</v>
      </c>
      <c r="B3607" s="30" t="s">
        <v>6986</v>
      </c>
      <c r="C3607" s="30" t="s">
        <v>702</v>
      </c>
      <c r="D3607" s="30" t="s">
        <v>717</v>
      </c>
      <c r="E3607" s="28">
        <v>45831.375636574077</v>
      </c>
      <c r="F3607" s="30" t="s">
        <v>704</v>
      </c>
      <c r="G3607" s="28">
        <v>45831.375636574077</v>
      </c>
    </row>
    <row r="3608" spans="1:7" x14ac:dyDescent="0.25">
      <c r="A3608" s="30" t="s">
        <v>10247</v>
      </c>
      <c r="B3608" s="30" t="s">
        <v>6098</v>
      </c>
      <c r="C3608" s="30" t="s">
        <v>702</v>
      </c>
      <c r="D3608" s="30" t="s">
        <v>717</v>
      </c>
      <c r="E3608" s="28">
        <v>45831.375694444447</v>
      </c>
      <c r="F3608" s="30" t="s">
        <v>704</v>
      </c>
      <c r="G3608" s="28">
        <v>45831.375694444447</v>
      </c>
    </row>
    <row r="3609" spans="1:7" x14ac:dyDescent="0.25">
      <c r="A3609" s="30" t="s">
        <v>10248</v>
      </c>
      <c r="B3609" s="30" t="s">
        <v>7562</v>
      </c>
      <c r="C3609" s="30" t="s">
        <v>702</v>
      </c>
      <c r="D3609" s="30" t="s">
        <v>717</v>
      </c>
      <c r="E3609" s="28">
        <v>45831.375798611109</v>
      </c>
      <c r="F3609" s="30" t="s">
        <v>704</v>
      </c>
      <c r="G3609" s="28">
        <v>45831.375798611109</v>
      </c>
    </row>
    <row r="3610" spans="1:7" x14ac:dyDescent="0.25">
      <c r="A3610" s="30" t="s">
        <v>10249</v>
      </c>
      <c r="B3610" s="30" t="s">
        <v>7154</v>
      </c>
      <c r="C3610" s="30" t="s">
        <v>720</v>
      </c>
      <c r="D3610" s="30" t="s">
        <v>721</v>
      </c>
      <c r="E3610" s="28">
        <v>45831.387175925927</v>
      </c>
      <c r="F3610" s="30" t="s">
        <v>704</v>
      </c>
      <c r="G3610" s="28">
        <v>45831.387175925927</v>
      </c>
    </row>
    <row r="3611" spans="1:7" x14ac:dyDescent="0.25">
      <c r="A3611" s="30" t="s">
        <v>10250</v>
      </c>
      <c r="B3611" s="30" t="s">
        <v>7156</v>
      </c>
      <c r="C3611" s="30" t="s">
        <v>720</v>
      </c>
      <c r="D3611" s="30" t="s">
        <v>721</v>
      </c>
      <c r="E3611" s="28">
        <v>45831.38721064815</v>
      </c>
      <c r="F3611" s="30" t="s">
        <v>704</v>
      </c>
      <c r="G3611" s="28">
        <v>45831.38721064815</v>
      </c>
    </row>
    <row r="3612" spans="1:7" x14ac:dyDescent="0.25">
      <c r="A3612" s="30" t="s">
        <v>10251</v>
      </c>
      <c r="B3612" s="30" t="s">
        <v>7152</v>
      </c>
      <c r="C3612" s="30" t="s">
        <v>720</v>
      </c>
      <c r="D3612" s="30" t="s">
        <v>721</v>
      </c>
      <c r="E3612" s="28">
        <v>45831.387372685182</v>
      </c>
      <c r="F3612" s="30" t="s">
        <v>704</v>
      </c>
      <c r="G3612" s="28">
        <v>45831.387372685182</v>
      </c>
    </row>
    <row r="3613" spans="1:7" x14ac:dyDescent="0.25">
      <c r="A3613" s="30" t="s">
        <v>10252</v>
      </c>
      <c r="B3613" s="30" t="s">
        <v>7150</v>
      </c>
      <c r="C3613" s="30" t="s">
        <v>720</v>
      </c>
      <c r="D3613" s="30" t="s">
        <v>721</v>
      </c>
      <c r="E3613" s="28">
        <v>45831.387476851851</v>
      </c>
      <c r="F3613" s="30" t="s">
        <v>704</v>
      </c>
      <c r="G3613" s="28">
        <v>45831.387476851851</v>
      </c>
    </row>
    <row r="3614" spans="1:7" x14ac:dyDescent="0.25">
      <c r="A3614" s="30" t="s">
        <v>10253</v>
      </c>
      <c r="B3614" s="30" t="s">
        <v>6760</v>
      </c>
      <c r="C3614" s="30" t="s">
        <v>705</v>
      </c>
      <c r="D3614" s="30" t="s">
        <v>184</v>
      </c>
      <c r="E3614" s="28">
        <v>45831.387465277781</v>
      </c>
      <c r="F3614" s="30" t="s">
        <v>704</v>
      </c>
      <c r="G3614" s="28">
        <v>45831.387465277781</v>
      </c>
    </row>
    <row r="3615" spans="1:7" x14ac:dyDescent="0.25">
      <c r="A3615" s="30" t="s">
        <v>10254</v>
      </c>
      <c r="B3615" s="30" t="s">
        <v>6762</v>
      </c>
      <c r="C3615" s="30" t="s">
        <v>705</v>
      </c>
      <c r="D3615" s="30" t="s">
        <v>184</v>
      </c>
      <c r="E3615" s="28">
        <v>45831.387557870374</v>
      </c>
      <c r="F3615" s="30" t="s">
        <v>704</v>
      </c>
      <c r="G3615" s="28">
        <v>45831.387557870374</v>
      </c>
    </row>
    <row r="3616" spans="1:7" x14ac:dyDescent="0.25">
      <c r="A3616" s="30" t="s">
        <v>10255</v>
      </c>
      <c r="B3616" s="30" t="s">
        <v>7154</v>
      </c>
      <c r="C3616" s="30" t="s">
        <v>705</v>
      </c>
      <c r="D3616" s="30" t="s">
        <v>77</v>
      </c>
      <c r="E3616" s="28">
        <v>45831.391770833332</v>
      </c>
      <c r="F3616" s="30" t="s">
        <v>704</v>
      </c>
      <c r="G3616" s="28">
        <v>45831.391770833332</v>
      </c>
    </row>
    <row r="3617" spans="1:7" x14ac:dyDescent="0.25">
      <c r="A3617" s="30" t="s">
        <v>10256</v>
      </c>
      <c r="B3617" s="30" t="s">
        <v>7156</v>
      </c>
      <c r="C3617" s="30" t="s">
        <v>705</v>
      </c>
      <c r="D3617" s="30" t="s">
        <v>77</v>
      </c>
      <c r="E3617" s="28">
        <v>45831.391840277778</v>
      </c>
      <c r="F3617" s="30" t="s">
        <v>704</v>
      </c>
      <c r="G3617" s="28">
        <v>45831.391840277778</v>
      </c>
    </row>
    <row r="3618" spans="1:7" x14ac:dyDescent="0.25">
      <c r="A3618" s="30" t="s">
        <v>10257</v>
      </c>
      <c r="B3618" s="30" t="s">
        <v>7152</v>
      </c>
      <c r="C3618" s="30" t="s">
        <v>705</v>
      </c>
      <c r="D3618" s="30" t="s">
        <v>77</v>
      </c>
      <c r="E3618" s="28">
        <v>45831.391921296294</v>
      </c>
      <c r="F3618" s="30" t="s">
        <v>704</v>
      </c>
      <c r="G3618" s="28">
        <v>45831.391921296294</v>
      </c>
    </row>
    <row r="3619" spans="1:7" x14ac:dyDescent="0.25">
      <c r="A3619" s="30" t="s">
        <v>10258</v>
      </c>
      <c r="B3619" s="30" t="s">
        <v>7150</v>
      </c>
      <c r="C3619" s="30" t="s">
        <v>705</v>
      </c>
      <c r="D3619" s="30" t="s">
        <v>77</v>
      </c>
      <c r="E3619" s="28">
        <v>45831.392025462963</v>
      </c>
      <c r="F3619" s="30" t="s">
        <v>704</v>
      </c>
      <c r="G3619" s="28">
        <v>45831.392025462963</v>
      </c>
    </row>
    <row r="3620" spans="1:7" x14ac:dyDescent="0.25">
      <c r="A3620" s="30" t="s">
        <v>10259</v>
      </c>
      <c r="B3620" s="30" t="s">
        <v>2176</v>
      </c>
      <c r="C3620" s="30" t="s">
        <v>705</v>
      </c>
      <c r="D3620" s="30" t="s">
        <v>77</v>
      </c>
      <c r="E3620" s="28">
        <v>45831.393888888888</v>
      </c>
      <c r="F3620" s="30" t="s">
        <v>704</v>
      </c>
      <c r="G3620" s="28">
        <v>45831.393888888888</v>
      </c>
    </row>
    <row r="3621" spans="1:7" x14ac:dyDescent="0.25">
      <c r="A3621" s="30" t="s">
        <v>10260</v>
      </c>
      <c r="B3621" s="30" t="s">
        <v>2163</v>
      </c>
      <c r="C3621" s="30" t="s">
        <v>705</v>
      </c>
      <c r="D3621" s="30" t="s">
        <v>77</v>
      </c>
      <c r="E3621" s="28">
        <v>45831.393912037034</v>
      </c>
      <c r="F3621" s="30" t="s">
        <v>704</v>
      </c>
      <c r="G3621" s="28">
        <v>45831.393912037034</v>
      </c>
    </row>
    <row r="3622" spans="1:7" x14ac:dyDescent="0.25">
      <c r="A3622" s="30" t="s">
        <v>10261</v>
      </c>
      <c r="B3622" s="30" t="s">
        <v>6760</v>
      </c>
      <c r="C3622" s="30" t="s">
        <v>712</v>
      </c>
      <c r="D3622" s="30" t="s">
        <v>184</v>
      </c>
      <c r="E3622" s="28">
        <v>45831.392951388887</v>
      </c>
      <c r="F3622" s="30" t="s">
        <v>704</v>
      </c>
      <c r="G3622" s="28">
        <v>45831.392951388887</v>
      </c>
    </row>
    <row r="3623" spans="1:7" x14ac:dyDescent="0.25">
      <c r="A3623" s="30" t="s">
        <v>10262</v>
      </c>
      <c r="B3623" s="30" t="s">
        <v>6762</v>
      </c>
      <c r="C3623" s="30" t="s">
        <v>712</v>
      </c>
      <c r="D3623" s="30" t="s">
        <v>184</v>
      </c>
      <c r="E3623" s="28">
        <v>45831.392997685187</v>
      </c>
      <c r="F3623" s="30" t="s">
        <v>704</v>
      </c>
      <c r="G3623" s="28">
        <v>45831.392997685187</v>
      </c>
    </row>
    <row r="3624" spans="1:7" x14ac:dyDescent="0.25">
      <c r="A3624" s="30" t="s">
        <v>10263</v>
      </c>
      <c r="B3624" s="30" t="s">
        <v>7755</v>
      </c>
      <c r="C3624" s="30" t="s">
        <v>702</v>
      </c>
      <c r="D3624" s="30" t="s">
        <v>703</v>
      </c>
      <c r="E3624" s="28">
        <v>45831.398020833331</v>
      </c>
      <c r="F3624" s="30" t="s">
        <v>704</v>
      </c>
      <c r="G3624" s="28">
        <v>45831.398020833331</v>
      </c>
    </row>
    <row r="3625" spans="1:7" x14ac:dyDescent="0.25">
      <c r="A3625" s="30" t="s">
        <v>10264</v>
      </c>
      <c r="B3625" s="30" t="s">
        <v>7756</v>
      </c>
      <c r="C3625" s="30" t="s">
        <v>702</v>
      </c>
      <c r="D3625" s="30" t="s">
        <v>703</v>
      </c>
      <c r="E3625" s="28">
        <v>45831.398125</v>
      </c>
      <c r="F3625" s="30" t="s">
        <v>704</v>
      </c>
      <c r="G3625" s="28">
        <v>45831.398125</v>
      </c>
    </row>
    <row r="3626" spans="1:7" x14ac:dyDescent="0.25">
      <c r="A3626" s="30" t="s">
        <v>10265</v>
      </c>
      <c r="B3626" s="30" t="s">
        <v>7743</v>
      </c>
      <c r="C3626" s="30" t="s">
        <v>702</v>
      </c>
      <c r="D3626" s="30" t="s">
        <v>713</v>
      </c>
      <c r="E3626" s="28">
        <v>45831.40320601852</v>
      </c>
      <c r="F3626" s="30" t="s">
        <v>704</v>
      </c>
      <c r="G3626" s="28">
        <v>45831.40320601852</v>
      </c>
    </row>
    <row r="3627" spans="1:7" x14ac:dyDescent="0.25">
      <c r="A3627" s="30" t="s">
        <v>10266</v>
      </c>
      <c r="B3627" s="30" t="s">
        <v>7738</v>
      </c>
      <c r="C3627" s="30" t="s">
        <v>702</v>
      </c>
      <c r="D3627" s="30" t="s">
        <v>713</v>
      </c>
      <c r="E3627" s="28">
        <v>45831.403298611112</v>
      </c>
      <c r="F3627" s="30" t="s">
        <v>704</v>
      </c>
      <c r="G3627" s="28">
        <v>45831.403298611112</v>
      </c>
    </row>
    <row r="3628" spans="1:7" x14ac:dyDescent="0.25">
      <c r="A3628" s="30" t="s">
        <v>10267</v>
      </c>
      <c r="B3628" s="30" t="s">
        <v>2181</v>
      </c>
      <c r="C3628" s="30" t="s">
        <v>705</v>
      </c>
      <c r="D3628" s="30" t="s">
        <v>77</v>
      </c>
      <c r="E3628" s="28">
        <v>45831.403437499997</v>
      </c>
      <c r="F3628" s="30" t="s">
        <v>704</v>
      </c>
      <c r="G3628" s="28">
        <v>45831.403437499997</v>
      </c>
    </row>
    <row r="3629" spans="1:7" x14ac:dyDescent="0.25">
      <c r="A3629" s="30" t="s">
        <v>10268</v>
      </c>
      <c r="B3629" s="30" t="s">
        <v>2179</v>
      </c>
      <c r="C3629" s="30" t="s">
        <v>705</v>
      </c>
      <c r="D3629" s="30" t="s">
        <v>77</v>
      </c>
      <c r="E3629" s="28">
        <v>45831.403460648151</v>
      </c>
      <c r="F3629" s="30" t="s">
        <v>704</v>
      </c>
      <c r="G3629" s="28">
        <v>45831.403460648151</v>
      </c>
    </row>
    <row r="3630" spans="1:7" x14ac:dyDescent="0.25">
      <c r="A3630" s="30" t="s">
        <v>10269</v>
      </c>
      <c r="B3630" s="30" t="s">
        <v>7634</v>
      </c>
      <c r="C3630" s="30" t="s">
        <v>702</v>
      </c>
      <c r="D3630" s="30" t="s">
        <v>713</v>
      </c>
      <c r="E3630" s="28">
        <v>45831.403900462959</v>
      </c>
      <c r="F3630" s="30" t="s">
        <v>704</v>
      </c>
      <c r="G3630" s="28">
        <v>45831.403900462959</v>
      </c>
    </row>
    <row r="3631" spans="1:7" x14ac:dyDescent="0.25">
      <c r="A3631" s="30" t="s">
        <v>10270</v>
      </c>
      <c r="B3631" s="30" t="s">
        <v>6929</v>
      </c>
      <c r="C3631" s="30" t="s">
        <v>720</v>
      </c>
      <c r="D3631" s="30" t="s">
        <v>721</v>
      </c>
      <c r="E3631" s="28">
        <v>45831.404363425929</v>
      </c>
      <c r="F3631" s="30" t="s">
        <v>704</v>
      </c>
      <c r="G3631" s="28">
        <v>45831.404363425929</v>
      </c>
    </row>
    <row r="3632" spans="1:7" x14ac:dyDescent="0.25">
      <c r="A3632" s="30" t="s">
        <v>10271</v>
      </c>
      <c r="B3632" s="30" t="s">
        <v>7770</v>
      </c>
      <c r="C3632" s="30" t="s">
        <v>702</v>
      </c>
      <c r="D3632" s="30" t="s">
        <v>718</v>
      </c>
      <c r="E3632" s="28">
        <v>45831.405057870368</v>
      </c>
      <c r="F3632" s="30" t="s">
        <v>704</v>
      </c>
      <c r="G3632" s="28">
        <v>45831.405057870368</v>
      </c>
    </row>
    <row r="3633" spans="1:7" x14ac:dyDescent="0.25">
      <c r="A3633" s="30" t="s">
        <v>10272</v>
      </c>
      <c r="B3633" s="30" t="s">
        <v>7539</v>
      </c>
      <c r="C3633" s="30" t="s">
        <v>702</v>
      </c>
      <c r="D3633" s="30" t="s">
        <v>715</v>
      </c>
      <c r="E3633" s="28">
        <v>45831.40898148148</v>
      </c>
      <c r="F3633" s="30" t="s">
        <v>704</v>
      </c>
      <c r="G3633" s="28">
        <v>45831.40898148148</v>
      </c>
    </row>
    <row r="3634" spans="1:7" x14ac:dyDescent="0.25">
      <c r="A3634" s="30" t="s">
        <v>10273</v>
      </c>
      <c r="B3634" s="30" t="s">
        <v>7747</v>
      </c>
      <c r="C3634" s="30" t="s">
        <v>702</v>
      </c>
      <c r="D3634" s="30" t="s">
        <v>715</v>
      </c>
      <c r="E3634" s="28">
        <v>45831.409861111111</v>
      </c>
      <c r="F3634" s="30" t="s">
        <v>704</v>
      </c>
      <c r="G3634" s="28">
        <v>45831.409861111111</v>
      </c>
    </row>
    <row r="3635" spans="1:7" x14ac:dyDescent="0.25">
      <c r="A3635" s="30" t="s">
        <v>10274</v>
      </c>
      <c r="B3635" s="30" t="s">
        <v>7680</v>
      </c>
      <c r="C3635" s="30" t="s">
        <v>702</v>
      </c>
      <c r="D3635" s="30" t="s">
        <v>715</v>
      </c>
      <c r="E3635" s="28">
        <v>45831.410266203704</v>
      </c>
      <c r="F3635" s="30" t="s">
        <v>704</v>
      </c>
      <c r="G3635" s="28">
        <v>45831.410266203704</v>
      </c>
    </row>
    <row r="3636" spans="1:7" x14ac:dyDescent="0.25">
      <c r="A3636" s="30" t="s">
        <v>10275</v>
      </c>
      <c r="B3636" s="30" t="s">
        <v>7568</v>
      </c>
      <c r="C3636" s="30" t="s">
        <v>702</v>
      </c>
      <c r="D3636" s="30" t="s">
        <v>714</v>
      </c>
      <c r="E3636" s="28">
        <v>45831.412048611113</v>
      </c>
      <c r="F3636" s="30" t="s">
        <v>704</v>
      </c>
      <c r="G3636" s="28">
        <v>45831.412048611113</v>
      </c>
    </row>
    <row r="3637" spans="1:7" x14ac:dyDescent="0.25">
      <c r="A3637" s="30" t="s">
        <v>10276</v>
      </c>
      <c r="B3637" s="30" t="s">
        <v>7570</v>
      </c>
      <c r="C3637" s="30" t="s">
        <v>702</v>
      </c>
      <c r="D3637" s="30" t="s">
        <v>714</v>
      </c>
      <c r="E3637" s="28">
        <v>45831.412164351852</v>
      </c>
      <c r="F3637" s="30" t="s">
        <v>704</v>
      </c>
      <c r="G3637" s="28">
        <v>45831.412164351852</v>
      </c>
    </row>
    <row r="3638" spans="1:7" x14ac:dyDescent="0.25">
      <c r="A3638" s="30" t="s">
        <v>10277</v>
      </c>
      <c r="B3638" s="30" t="s">
        <v>7571</v>
      </c>
      <c r="C3638" s="30" t="s">
        <v>702</v>
      </c>
      <c r="D3638" s="30" t="s">
        <v>714</v>
      </c>
      <c r="E3638" s="28">
        <v>45831.412326388891</v>
      </c>
      <c r="F3638" s="30" t="s">
        <v>704</v>
      </c>
      <c r="G3638" s="28">
        <v>45831.412326388891</v>
      </c>
    </row>
    <row r="3639" spans="1:7" x14ac:dyDescent="0.25">
      <c r="A3639" s="30" t="s">
        <v>10278</v>
      </c>
      <c r="B3639" s="30" t="s">
        <v>7572</v>
      </c>
      <c r="C3639" s="30" t="s">
        <v>702</v>
      </c>
      <c r="D3639" s="30" t="s">
        <v>714</v>
      </c>
      <c r="E3639" s="28">
        <v>45831.412418981483</v>
      </c>
      <c r="F3639" s="30" t="s">
        <v>704</v>
      </c>
      <c r="G3639" s="28">
        <v>45831.412418981483</v>
      </c>
    </row>
    <row r="3640" spans="1:7" x14ac:dyDescent="0.25">
      <c r="A3640" s="30" t="s">
        <v>10279</v>
      </c>
      <c r="B3640" s="30" t="s">
        <v>7573</v>
      </c>
      <c r="C3640" s="30" t="s">
        <v>702</v>
      </c>
      <c r="D3640" s="30" t="s">
        <v>714</v>
      </c>
      <c r="E3640" s="28">
        <v>45831.412488425929</v>
      </c>
      <c r="F3640" s="30" t="s">
        <v>704</v>
      </c>
      <c r="G3640" s="28">
        <v>45831.412488425929</v>
      </c>
    </row>
    <row r="3641" spans="1:7" x14ac:dyDescent="0.25">
      <c r="A3641" s="30" t="s">
        <v>10280</v>
      </c>
      <c r="B3641" s="30" t="s">
        <v>7574</v>
      </c>
      <c r="C3641" s="30" t="s">
        <v>702</v>
      </c>
      <c r="D3641" s="30" t="s">
        <v>714</v>
      </c>
      <c r="E3641" s="28">
        <v>45831.412557870368</v>
      </c>
      <c r="F3641" s="30" t="s">
        <v>704</v>
      </c>
      <c r="G3641" s="28">
        <v>45831.412557870368</v>
      </c>
    </row>
    <row r="3642" spans="1:7" x14ac:dyDescent="0.25">
      <c r="A3642" s="30" t="s">
        <v>10281</v>
      </c>
      <c r="B3642" s="30" t="s">
        <v>7554</v>
      </c>
      <c r="C3642" s="30" t="s">
        <v>707</v>
      </c>
      <c r="D3642" s="30" t="s">
        <v>716</v>
      </c>
      <c r="E3642" s="28">
        <v>45831.412326388891</v>
      </c>
      <c r="F3642" s="30" t="s">
        <v>704</v>
      </c>
      <c r="G3642" s="28">
        <v>45831.412326388891</v>
      </c>
    </row>
    <row r="3643" spans="1:7" x14ac:dyDescent="0.25">
      <c r="A3643" s="30" t="s">
        <v>10282</v>
      </c>
      <c r="B3643" s="30" t="s">
        <v>7555</v>
      </c>
      <c r="C3643" s="30" t="s">
        <v>707</v>
      </c>
      <c r="D3643" s="30" t="s">
        <v>716</v>
      </c>
      <c r="E3643" s="28">
        <v>45831.412418981483</v>
      </c>
      <c r="F3643" s="30" t="s">
        <v>704</v>
      </c>
      <c r="G3643" s="28">
        <v>45831.412418981483</v>
      </c>
    </row>
    <row r="3644" spans="1:7" x14ac:dyDescent="0.25">
      <c r="A3644" s="30" t="s">
        <v>10283</v>
      </c>
      <c r="B3644" s="30" t="s">
        <v>7553</v>
      </c>
      <c r="C3644" s="30" t="s">
        <v>707</v>
      </c>
      <c r="D3644" s="30" t="s">
        <v>716</v>
      </c>
      <c r="E3644" s="28">
        <v>45831.412476851852</v>
      </c>
      <c r="F3644" s="30" t="s">
        <v>704</v>
      </c>
      <c r="G3644" s="28">
        <v>45831.412476851852</v>
      </c>
    </row>
    <row r="3645" spans="1:7" x14ac:dyDescent="0.25">
      <c r="A3645" s="30" t="s">
        <v>10284</v>
      </c>
      <c r="B3645" s="30" t="s">
        <v>7552</v>
      </c>
      <c r="C3645" s="30" t="s">
        <v>707</v>
      </c>
      <c r="D3645" s="30" t="s">
        <v>716</v>
      </c>
      <c r="E3645" s="28">
        <v>45831.412557870368</v>
      </c>
      <c r="F3645" s="30" t="s">
        <v>704</v>
      </c>
      <c r="G3645" s="28">
        <v>45831.412557870368</v>
      </c>
    </row>
    <row r="3646" spans="1:7" x14ac:dyDescent="0.25">
      <c r="A3646" s="30" t="s">
        <v>10285</v>
      </c>
      <c r="B3646" s="30" t="s">
        <v>7551</v>
      </c>
      <c r="C3646" s="30" t="s">
        <v>707</v>
      </c>
      <c r="D3646" s="30" t="s">
        <v>716</v>
      </c>
      <c r="E3646" s="28">
        <v>45831.412592592591</v>
      </c>
      <c r="F3646" s="30" t="s">
        <v>704</v>
      </c>
      <c r="G3646" s="28">
        <v>45831.412592592591</v>
      </c>
    </row>
    <row r="3647" spans="1:7" x14ac:dyDescent="0.25">
      <c r="A3647" s="30" t="s">
        <v>10286</v>
      </c>
      <c r="B3647" s="30" t="s">
        <v>7550</v>
      </c>
      <c r="C3647" s="30" t="s">
        <v>707</v>
      </c>
      <c r="D3647" s="30" t="s">
        <v>716</v>
      </c>
      <c r="E3647" s="28">
        <v>45831.412638888891</v>
      </c>
      <c r="F3647" s="30" t="s">
        <v>704</v>
      </c>
      <c r="G3647" s="28">
        <v>45831.412638888891</v>
      </c>
    </row>
    <row r="3648" spans="1:7" x14ac:dyDescent="0.25">
      <c r="A3648" s="30" t="s">
        <v>10893</v>
      </c>
      <c r="B3648" s="30" t="s">
        <v>7735</v>
      </c>
      <c r="C3648" s="30" t="s">
        <v>702</v>
      </c>
      <c r="D3648" s="30" t="s">
        <v>713</v>
      </c>
      <c r="E3648" s="28">
        <v>45831.416909722226</v>
      </c>
      <c r="F3648" s="30" t="s">
        <v>704</v>
      </c>
      <c r="G3648" s="28">
        <v>45831.416909722226</v>
      </c>
    </row>
    <row r="3649" spans="1:7" x14ac:dyDescent="0.25">
      <c r="A3649" s="30" t="s">
        <v>10894</v>
      </c>
      <c r="B3649" s="30" t="s">
        <v>8760</v>
      </c>
      <c r="C3649" s="30" t="s">
        <v>707</v>
      </c>
      <c r="D3649" s="30" t="s">
        <v>708</v>
      </c>
      <c r="E3649" s="28">
        <v>45831.418379629627</v>
      </c>
      <c r="F3649" s="30" t="s">
        <v>704</v>
      </c>
      <c r="G3649" s="28">
        <v>45831.418379629627</v>
      </c>
    </row>
    <row r="3650" spans="1:7" x14ac:dyDescent="0.25">
      <c r="A3650" s="30" t="s">
        <v>10895</v>
      </c>
      <c r="B3650" s="30" t="s">
        <v>8758</v>
      </c>
      <c r="C3650" s="30" t="s">
        <v>707</v>
      </c>
      <c r="D3650" s="30" t="s">
        <v>708</v>
      </c>
      <c r="E3650" s="28">
        <v>45831.418425925927</v>
      </c>
      <c r="F3650" s="30" t="s">
        <v>704</v>
      </c>
      <c r="G3650" s="28">
        <v>45831.418425925927</v>
      </c>
    </row>
    <row r="3651" spans="1:7" x14ac:dyDescent="0.25">
      <c r="A3651" s="30" t="s">
        <v>10896</v>
      </c>
      <c r="B3651" s="30" t="s">
        <v>8762</v>
      </c>
      <c r="C3651" s="30" t="s">
        <v>707</v>
      </c>
      <c r="D3651" s="30" t="s">
        <v>708</v>
      </c>
      <c r="E3651" s="28">
        <v>45831.418483796297</v>
      </c>
      <c r="F3651" s="30" t="s">
        <v>704</v>
      </c>
      <c r="G3651" s="28">
        <v>45831.418483796297</v>
      </c>
    </row>
    <row r="3652" spans="1:7" x14ac:dyDescent="0.25">
      <c r="A3652" s="30" t="s">
        <v>10897</v>
      </c>
      <c r="B3652" s="30" t="s">
        <v>8760</v>
      </c>
      <c r="C3652" s="30" t="s">
        <v>710</v>
      </c>
      <c r="D3652" s="30" t="s">
        <v>708</v>
      </c>
      <c r="E3652" s="28">
        <v>45831.418796296297</v>
      </c>
      <c r="F3652" s="30" t="s">
        <v>704</v>
      </c>
      <c r="G3652" s="28">
        <v>45831.418796296297</v>
      </c>
    </row>
    <row r="3653" spans="1:7" x14ac:dyDescent="0.25">
      <c r="A3653" s="30" t="s">
        <v>10898</v>
      </c>
      <c r="B3653" s="30" t="s">
        <v>8758</v>
      </c>
      <c r="C3653" s="30" t="s">
        <v>710</v>
      </c>
      <c r="D3653" s="30" t="s">
        <v>708</v>
      </c>
      <c r="E3653" s="28">
        <v>45831.418854166666</v>
      </c>
      <c r="F3653" s="30" t="s">
        <v>704</v>
      </c>
      <c r="G3653" s="28">
        <v>45831.418854166666</v>
      </c>
    </row>
    <row r="3654" spans="1:7" x14ac:dyDescent="0.25">
      <c r="A3654" s="30" t="s">
        <v>10899</v>
      </c>
      <c r="B3654" s="30" t="s">
        <v>8762</v>
      </c>
      <c r="C3654" s="30" t="s">
        <v>710</v>
      </c>
      <c r="D3654" s="30" t="s">
        <v>708</v>
      </c>
      <c r="E3654" s="28">
        <v>45831.418900462966</v>
      </c>
      <c r="F3654" s="30" t="s">
        <v>704</v>
      </c>
      <c r="G3654" s="28">
        <v>45831.418900462966</v>
      </c>
    </row>
    <row r="3655" spans="1:7" x14ac:dyDescent="0.25">
      <c r="A3655" s="30" t="s">
        <v>10900</v>
      </c>
      <c r="B3655" s="30" t="s">
        <v>2649</v>
      </c>
      <c r="C3655" s="30" t="s">
        <v>720</v>
      </c>
      <c r="D3655" s="30" t="s">
        <v>721</v>
      </c>
      <c r="E3655" s="28">
        <v>45831.425844907404</v>
      </c>
      <c r="F3655" s="30" t="s">
        <v>704</v>
      </c>
      <c r="G3655" s="28">
        <v>45831.425844907404</v>
      </c>
    </row>
    <row r="3656" spans="1:7" x14ac:dyDescent="0.25">
      <c r="A3656" s="30" t="s">
        <v>10901</v>
      </c>
      <c r="B3656" s="30" t="s">
        <v>2171</v>
      </c>
      <c r="C3656" s="30" t="s">
        <v>720</v>
      </c>
      <c r="D3656" s="30" t="s">
        <v>721</v>
      </c>
      <c r="E3656" s="28">
        <v>45831.426631944443</v>
      </c>
      <c r="F3656" s="30" t="s">
        <v>704</v>
      </c>
      <c r="G3656" s="28">
        <v>45831.426631944443</v>
      </c>
    </row>
    <row r="3657" spans="1:7" x14ac:dyDescent="0.25">
      <c r="A3657" s="30" t="s">
        <v>10902</v>
      </c>
      <c r="B3657" s="30" t="s">
        <v>5969</v>
      </c>
      <c r="C3657" s="30" t="s">
        <v>705</v>
      </c>
      <c r="D3657" s="30" t="s">
        <v>211</v>
      </c>
      <c r="E3657" s="28">
        <v>45831.432893518519</v>
      </c>
      <c r="F3657" s="30" t="s">
        <v>704</v>
      </c>
      <c r="G3657" s="28">
        <v>45831.432893518519</v>
      </c>
    </row>
    <row r="3658" spans="1:7" x14ac:dyDescent="0.25">
      <c r="A3658" s="30" t="s">
        <v>10903</v>
      </c>
      <c r="B3658" s="30" t="s">
        <v>7919</v>
      </c>
      <c r="C3658" s="30" t="s">
        <v>702</v>
      </c>
      <c r="D3658" s="30" t="s">
        <v>718</v>
      </c>
      <c r="E3658" s="28">
        <v>45831.433842592596</v>
      </c>
      <c r="F3658" s="30" t="s">
        <v>704</v>
      </c>
      <c r="G3658" s="28">
        <v>45831.433842592596</v>
      </c>
    </row>
    <row r="3659" spans="1:7" x14ac:dyDescent="0.25">
      <c r="A3659" s="30" t="s">
        <v>10904</v>
      </c>
      <c r="B3659" s="30" t="s">
        <v>6996</v>
      </c>
      <c r="C3659" s="30" t="s">
        <v>697</v>
      </c>
      <c r="D3659" s="30" t="s">
        <v>698</v>
      </c>
      <c r="E3659" s="28">
        <v>45831.438715277778</v>
      </c>
      <c r="F3659" s="30" t="s">
        <v>704</v>
      </c>
      <c r="G3659" s="28">
        <v>45831.438715277778</v>
      </c>
    </row>
    <row r="3660" spans="1:7" x14ac:dyDescent="0.25">
      <c r="A3660" s="30" t="s">
        <v>10905</v>
      </c>
      <c r="B3660" s="30" t="s">
        <v>3143</v>
      </c>
      <c r="C3660" s="30" t="s">
        <v>697</v>
      </c>
      <c r="D3660" s="30" t="s">
        <v>698</v>
      </c>
      <c r="E3660" s="28">
        <v>45831.438761574071</v>
      </c>
      <c r="F3660" s="30" t="s">
        <v>704</v>
      </c>
      <c r="G3660" s="28">
        <v>45831.438761574071</v>
      </c>
    </row>
    <row r="3661" spans="1:7" x14ac:dyDescent="0.25">
      <c r="A3661" s="30" t="s">
        <v>10906</v>
      </c>
      <c r="B3661" s="30" t="s">
        <v>7548</v>
      </c>
      <c r="C3661" s="30" t="s">
        <v>710</v>
      </c>
      <c r="D3661" s="30" t="s">
        <v>719</v>
      </c>
      <c r="E3661" s="28">
        <v>45831.447557870371</v>
      </c>
      <c r="F3661" s="30" t="s">
        <v>704</v>
      </c>
      <c r="G3661" s="28">
        <v>45831.447557870371</v>
      </c>
    </row>
    <row r="3662" spans="1:7" x14ac:dyDescent="0.25">
      <c r="A3662" s="30" t="s">
        <v>10907</v>
      </c>
      <c r="B3662" s="30" t="s">
        <v>7556</v>
      </c>
      <c r="C3662" s="30" t="s">
        <v>710</v>
      </c>
      <c r="D3662" s="30" t="s">
        <v>719</v>
      </c>
      <c r="E3662" s="28">
        <v>45831.447615740741</v>
      </c>
      <c r="F3662" s="30" t="s">
        <v>704</v>
      </c>
      <c r="G3662" s="28">
        <v>45831.447615740741</v>
      </c>
    </row>
    <row r="3663" spans="1:7" x14ac:dyDescent="0.25">
      <c r="A3663" s="30" t="s">
        <v>10908</v>
      </c>
      <c r="B3663" s="30" t="s">
        <v>7557</v>
      </c>
      <c r="C3663" s="30" t="s">
        <v>710</v>
      </c>
      <c r="D3663" s="30" t="s">
        <v>719</v>
      </c>
      <c r="E3663" s="28">
        <v>45831.44767361111</v>
      </c>
      <c r="F3663" s="30" t="s">
        <v>704</v>
      </c>
      <c r="G3663" s="28">
        <v>45831.44767361111</v>
      </c>
    </row>
    <row r="3664" spans="1:7" x14ac:dyDescent="0.25">
      <c r="A3664" s="30" t="s">
        <v>10909</v>
      </c>
      <c r="B3664" s="30" t="s">
        <v>7907</v>
      </c>
      <c r="C3664" s="30" t="s">
        <v>707</v>
      </c>
      <c r="D3664" s="30" t="s">
        <v>716</v>
      </c>
      <c r="E3664" s="28">
        <v>45831.453530092593</v>
      </c>
      <c r="F3664" s="30" t="s">
        <v>704</v>
      </c>
      <c r="G3664" s="28">
        <v>45831.453530092593</v>
      </c>
    </row>
    <row r="3665" spans="1:7" x14ac:dyDescent="0.25">
      <c r="A3665" s="30" t="s">
        <v>10910</v>
      </c>
      <c r="B3665" s="30" t="s">
        <v>7908</v>
      </c>
      <c r="C3665" s="30" t="s">
        <v>707</v>
      </c>
      <c r="D3665" s="30" t="s">
        <v>716</v>
      </c>
      <c r="E3665" s="28">
        <v>45831.453553240739</v>
      </c>
      <c r="F3665" s="30" t="s">
        <v>704</v>
      </c>
      <c r="G3665" s="28">
        <v>45831.453553240739</v>
      </c>
    </row>
    <row r="3666" spans="1:7" x14ac:dyDescent="0.25">
      <c r="A3666" s="30" t="s">
        <v>10911</v>
      </c>
      <c r="B3666" s="30" t="s">
        <v>7907</v>
      </c>
      <c r="C3666" s="30" t="s">
        <v>710</v>
      </c>
      <c r="D3666" s="30" t="s">
        <v>716</v>
      </c>
      <c r="E3666" s="28">
        <v>45831.453726851854</v>
      </c>
      <c r="F3666" s="30" t="s">
        <v>704</v>
      </c>
      <c r="G3666" s="28">
        <v>45831.453726851854</v>
      </c>
    </row>
    <row r="3667" spans="1:7" x14ac:dyDescent="0.25">
      <c r="A3667" s="30" t="s">
        <v>10912</v>
      </c>
      <c r="B3667" s="30" t="s">
        <v>7908</v>
      </c>
      <c r="C3667" s="30" t="s">
        <v>710</v>
      </c>
      <c r="D3667" s="30" t="s">
        <v>716</v>
      </c>
      <c r="E3667" s="28">
        <v>45831.453750000001</v>
      </c>
      <c r="F3667" s="30" t="s">
        <v>704</v>
      </c>
      <c r="G3667" s="28">
        <v>45831.453750000001</v>
      </c>
    </row>
    <row r="3668" spans="1:7" x14ac:dyDescent="0.25">
      <c r="A3668" s="30" t="s">
        <v>10913</v>
      </c>
      <c r="B3668" s="30" t="s">
        <v>2130</v>
      </c>
      <c r="C3668" s="30" t="s">
        <v>720</v>
      </c>
      <c r="D3668" s="30" t="s">
        <v>721</v>
      </c>
      <c r="E3668" s="28">
        <v>45831.481712962966</v>
      </c>
      <c r="F3668" s="30" t="s">
        <v>704</v>
      </c>
      <c r="G3668" s="28">
        <v>45831.481712962966</v>
      </c>
    </row>
    <row r="3669" spans="1:7" x14ac:dyDescent="0.25">
      <c r="A3669" s="30" t="s">
        <v>10914</v>
      </c>
      <c r="B3669" s="30" t="s">
        <v>4294</v>
      </c>
      <c r="C3669" s="30" t="s">
        <v>720</v>
      </c>
      <c r="D3669" s="30" t="s">
        <v>721</v>
      </c>
      <c r="E3669" s="28">
        <v>45831.482523148145</v>
      </c>
      <c r="F3669" s="30" t="s">
        <v>704</v>
      </c>
      <c r="G3669" s="28">
        <v>45831.482523148145</v>
      </c>
    </row>
    <row r="3670" spans="1:7" x14ac:dyDescent="0.25">
      <c r="A3670" s="30" t="s">
        <v>10915</v>
      </c>
      <c r="B3670" s="30" t="s">
        <v>4289</v>
      </c>
      <c r="C3670" s="30" t="s">
        <v>720</v>
      </c>
      <c r="D3670" s="30" t="s">
        <v>721</v>
      </c>
      <c r="E3670" s="28">
        <v>45831.482592592591</v>
      </c>
      <c r="F3670" s="30" t="s">
        <v>704</v>
      </c>
      <c r="G3670" s="28">
        <v>45831.482592592591</v>
      </c>
    </row>
    <row r="3671" spans="1:7" x14ac:dyDescent="0.25">
      <c r="A3671" s="30" t="s">
        <v>10916</v>
      </c>
      <c r="B3671" s="30" t="s">
        <v>5502</v>
      </c>
      <c r="C3671" s="30" t="s">
        <v>707</v>
      </c>
      <c r="D3671" s="30" t="s">
        <v>719</v>
      </c>
      <c r="E3671" s="28">
        <v>45831.483229166668</v>
      </c>
      <c r="F3671" s="30" t="s">
        <v>704</v>
      </c>
      <c r="G3671" s="28">
        <v>45831.483229166668</v>
      </c>
    </row>
    <row r="3672" spans="1:7" x14ac:dyDescent="0.25">
      <c r="A3672" s="30" t="s">
        <v>10917</v>
      </c>
      <c r="B3672" s="30" t="s">
        <v>7546</v>
      </c>
      <c r="C3672" s="30" t="s">
        <v>707</v>
      </c>
      <c r="D3672" s="30" t="s">
        <v>719</v>
      </c>
      <c r="E3672" s="28">
        <v>45831.483101851853</v>
      </c>
      <c r="F3672" s="30" t="s">
        <v>704</v>
      </c>
      <c r="G3672" s="28">
        <v>45831.483101851853</v>
      </c>
    </row>
    <row r="3673" spans="1:7" x14ac:dyDescent="0.25">
      <c r="A3673" s="30" t="s">
        <v>10918</v>
      </c>
      <c r="B3673" s="30" t="s">
        <v>7544</v>
      </c>
      <c r="C3673" s="30" t="s">
        <v>707</v>
      </c>
      <c r="D3673" s="30" t="s">
        <v>719</v>
      </c>
      <c r="E3673" s="28">
        <v>45831.483217592591</v>
      </c>
      <c r="F3673" s="30" t="s">
        <v>704</v>
      </c>
      <c r="G3673" s="28">
        <v>45831.483217592591</v>
      </c>
    </row>
    <row r="3674" spans="1:7" x14ac:dyDescent="0.25">
      <c r="A3674" s="30" t="s">
        <v>10919</v>
      </c>
      <c r="B3674" s="30" t="s">
        <v>7549</v>
      </c>
      <c r="C3674" s="30" t="s">
        <v>707</v>
      </c>
      <c r="D3674" s="30" t="s">
        <v>719</v>
      </c>
      <c r="E3674" s="28">
        <v>45831.483298611114</v>
      </c>
      <c r="F3674" s="30" t="s">
        <v>704</v>
      </c>
      <c r="G3674" s="28">
        <v>45831.483298611114</v>
      </c>
    </row>
    <row r="3675" spans="1:7" x14ac:dyDescent="0.25">
      <c r="A3675" s="30" t="s">
        <v>10920</v>
      </c>
      <c r="B3675" s="30" t="s">
        <v>7547</v>
      </c>
      <c r="C3675" s="30" t="s">
        <v>707</v>
      </c>
      <c r="D3675" s="30" t="s">
        <v>719</v>
      </c>
      <c r="E3675" s="28">
        <v>45831.483449074076</v>
      </c>
      <c r="F3675" s="30" t="s">
        <v>704</v>
      </c>
      <c r="G3675" s="28">
        <v>45831.483449074076</v>
      </c>
    </row>
    <row r="3676" spans="1:7" x14ac:dyDescent="0.25">
      <c r="A3676" s="30" t="s">
        <v>10921</v>
      </c>
      <c r="B3676" s="30" t="s">
        <v>6920</v>
      </c>
      <c r="C3676" s="30" t="s">
        <v>707</v>
      </c>
      <c r="D3676" s="30" t="s">
        <v>719</v>
      </c>
      <c r="E3676" s="28">
        <v>45831.483518518522</v>
      </c>
      <c r="F3676" s="30" t="s">
        <v>704</v>
      </c>
      <c r="G3676" s="28">
        <v>45831.483518518522</v>
      </c>
    </row>
    <row r="3677" spans="1:7" x14ac:dyDescent="0.25">
      <c r="A3677" s="30" t="s">
        <v>10922</v>
      </c>
      <c r="B3677" s="30" t="s">
        <v>6916</v>
      </c>
      <c r="C3677" s="30" t="s">
        <v>707</v>
      </c>
      <c r="D3677" s="30" t="s">
        <v>719</v>
      </c>
      <c r="E3677" s="28">
        <v>45831.483587962961</v>
      </c>
      <c r="F3677" s="30" t="s">
        <v>704</v>
      </c>
      <c r="G3677" s="28">
        <v>45831.483587962961</v>
      </c>
    </row>
    <row r="3678" spans="1:7" x14ac:dyDescent="0.25">
      <c r="A3678" s="30" t="s">
        <v>10923</v>
      </c>
      <c r="B3678" s="30" t="s">
        <v>6922</v>
      </c>
      <c r="C3678" s="30" t="s">
        <v>707</v>
      </c>
      <c r="D3678" s="30" t="s">
        <v>719</v>
      </c>
      <c r="E3678" s="28">
        <v>45831.483634259261</v>
      </c>
      <c r="F3678" s="30" t="s">
        <v>704</v>
      </c>
      <c r="G3678" s="28">
        <v>45831.483634259261</v>
      </c>
    </row>
    <row r="3679" spans="1:7" x14ac:dyDescent="0.25">
      <c r="A3679" s="30" t="s">
        <v>10924</v>
      </c>
      <c r="B3679" s="30" t="s">
        <v>7546</v>
      </c>
      <c r="C3679" s="30" t="s">
        <v>710</v>
      </c>
      <c r="D3679" s="30" t="s">
        <v>719</v>
      </c>
      <c r="E3679" s="28">
        <v>45831.484537037039</v>
      </c>
      <c r="F3679" s="30" t="s">
        <v>704</v>
      </c>
      <c r="G3679" s="28">
        <v>45831.484537037039</v>
      </c>
    </row>
    <row r="3680" spans="1:7" x14ac:dyDescent="0.25">
      <c r="A3680" s="30" t="s">
        <v>10925</v>
      </c>
      <c r="B3680" s="30" t="s">
        <v>7544</v>
      </c>
      <c r="C3680" s="30" t="s">
        <v>710</v>
      </c>
      <c r="D3680" s="30" t="s">
        <v>719</v>
      </c>
      <c r="E3680" s="28">
        <v>45831.484594907408</v>
      </c>
      <c r="F3680" s="30" t="s">
        <v>704</v>
      </c>
      <c r="G3680" s="28">
        <v>45831.484594907408</v>
      </c>
    </row>
    <row r="3681" spans="1:7" x14ac:dyDescent="0.25">
      <c r="A3681" s="30" t="s">
        <v>10926</v>
      </c>
      <c r="B3681" s="30" t="s">
        <v>7549</v>
      </c>
      <c r="C3681" s="30" t="s">
        <v>710</v>
      </c>
      <c r="D3681" s="30" t="s">
        <v>719</v>
      </c>
      <c r="E3681" s="28">
        <v>45831.484664351854</v>
      </c>
      <c r="F3681" s="30" t="s">
        <v>704</v>
      </c>
      <c r="G3681" s="28">
        <v>45831.484664351854</v>
      </c>
    </row>
    <row r="3682" spans="1:7" x14ac:dyDescent="0.25">
      <c r="A3682" s="30" t="s">
        <v>10927</v>
      </c>
      <c r="B3682" s="30" t="s">
        <v>7547</v>
      </c>
      <c r="C3682" s="30" t="s">
        <v>710</v>
      </c>
      <c r="D3682" s="30" t="s">
        <v>719</v>
      </c>
      <c r="E3682" s="28">
        <v>45831.484710648147</v>
      </c>
      <c r="F3682" s="30" t="s">
        <v>704</v>
      </c>
      <c r="G3682" s="28">
        <v>45831.484710648147</v>
      </c>
    </row>
    <row r="3683" spans="1:7" x14ac:dyDescent="0.25">
      <c r="A3683" s="30" t="s">
        <v>10928</v>
      </c>
      <c r="B3683" s="30" t="s">
        <v>7631</v>
      </c>
      <c r="C3683" s="30" t="s">
        <v>702</v>
      </c>
      <c r="D3683" s="30" t="s">
        <v>713</v>
      </c>
      <c r="E3683" s="28">
        <v>45831.485983796294</v>
      </c>
      <c r="F3683" s="30" t="s">
        <v>704</v>
      </c>
      <c r="G3683" s="28">
        <v>45831.485983796294</v>
      </c>
    </row>
    <row r="3684" spans="1:7" x14ac:dyDescent="0.25">
      <c r="A3684" s="30" t="s">
        <v>10929</v>
      </c>
      <c r="B3684" s="30" t="s">
        <v>4254</v>
      </c>
      <c r="C3684" s="30" t="s">
        <v>720</v>
      </c>
      <c r="D3684" s="30" t="s">
        <v>721</v>
      </c>
      <c r="E3684" s="28">
        <v>45831.494988425926</v>
      </c>
      <c r="F3684" s="30" t="s">
        <v>704</v>
      </c>
      <c r="G3684" s="28">
        <v>45831.494988425926</v>
      </c>
    </row>
    <row r="3685" spans="1:7" x14ac:dyDescent="0.25">
      <c r="A3685" s="30" t="s">
        <v>10930</v>
      </c>
      <c r="B3685" s="30" t="s">
        <v>8409</v>
      </c>
      <c r="C3685" s="30" t="s">
        <v>720</v>
      </c>
      <c r="D3685" s="30" t="s">
        <v>721</v>
      </c>
      <c r="E3685" s="28">
        <v>45831.495196759257</v>
      </c>
      <c r="F3685" s="30" t="s">
        <v>704</v>
      </c>
      <c r="G3685" s="28">
        <v>45831.495196759257</v>
      </c>
    </row>
    <row r="3686" spans="1:7" x14ac:dyDescent="0.25">
      <c r="A3686" s="30" t="s">
        <v>10931</v>
      </c>
      <c r="B3686" s="30" t="s">
        <v>4256</v>
      </c>
      <c r="C3686" s="30" t="s">
        <v>720</v>
      </c>
      <c r="D3686" s="30" t="s">
        <v>721</v>
      </c>
      <c r="E3686" s="28">
        <v>45831.495196759257</v>
      </c>
      <c r="F3686" s="30" t="s">
        <v>704</v>
      </c>
      <c r="G3686" s="28">
        <v>45831.495196759257</v>
      </c>
    </row>
    <row r="3687" spans="1:7" x14ac:dyDescent="0.25">
      <c r="A3687" s="30" t="s">
        <v>10932</v>
      </c>
      <c r="B3687" s="30" t="s">
        <v>7588</v>
      </c>
      <c r="C3687" s="30" t="s">
        <v>702</v>
      </c>
      <c r="D3687" s="30" t="s">
        <v>714</v>
      </c>
      <c r="E3687" s="28">
        <v>45831.497465277775</v>
      </c>
      <c r="F3687" s="30" t="s">
        <v>704</v>
      </c>
      <c r="G3687" s="28">
        <v>45831.497465277775</v>
      </c>
    </row>
    <row r="3688" spans="1:7" x14ac:dyDescent="0.25">
      <c r="A3688" s="30" t="s">
        <v>10933</v>
      </c>
      <c r="B3688" s="30" t="s">
        <v>7542</v>
      </c>
      <c r="C3688" s="30" t="s">
        <v>707</v>
      </c>
      <c r="D3688" s="30" t="s">
        <v>711</v>
      </c>
      <c r="E3688" s="28">
        <v>45831.498761574076</v>
      </c>
      <c r="F3688" s="30" t="s">
        <v>704</v>
      </c>
      <c r="G3688" s="28">
        <v>45831.498761574076</v>
      </c>
    </row>
    <row r="3689" spans="1:7" x14ac:dyDescent="0.25">
      <c r="A3689" s="30" t="s">
        <v>10934</v>
      </c>
      <c r="B3689" s="30" t="s">
        <v>7542</v>
      </c>
      <c r="C3689" s="30" t="s">
        <v>710</v>
      </c>
      <c r="D3689" s="30" t="s">
        <v>711</v>
      </c>
      <c r="E3689" s="28">
        <v>45831.499027777776</v>
      </c>
      <c r="F3689" s="30" t="s">
        <v>704</v>
      </c>
      <c r="G3689" s="28">
        <v>45831.499027777776</v>
      </c>
    </row>
    <row r="3690" spans="1:7" x14ac:dyDescent="0.25">
      <c r="A3690" s="30" t="s">
        <v>10935</v>
      </c>
      <c r="B3690" s="30" t="s">
        <v>7660</v>
      </c>
      <c r="C3690" s="30" t="s">
        <v>702</v>
      </c>
      <c r="D3690" s="30" t="s">
        <v>701</v>
      </c>
      <c r="E3690" s="28">
        <v>45831.499374999999</v>
      </c>
      <c r="F3690" s="30" t="s">
        <v>704</v>
      </c>
      <c r="G3690" s="28">
        <v>45831.499374999999</v>
      </c>
    </row>
    <row r="3691" spans="1:7" x14ac:dyDescent="0.25">
      <c r="A3691" s="30" t="s">
        <v>10936</v>
      </c>
      <c r="B3691" s="30" t="s">
        <v>7663</v>
      </c>
      <c r="C3691" s="30" t="s">
        <v>702</v>
      </c>
      <c r="D3691" s="30" t="s">
        <v>701</v>
      </c>
      <c r="E3691" s="28">
        <v>45831.499432870369</v>
      </c>
      <c r="F3691" s="30" t="s">
        <v>704</v>
      </c>
      <c r="G3691" s="28">
        <v>45831.499432870369</v>
      </c>
    </row>
    <row r="3692" spans="1:7" x14ac:dyDescent="0.25">
      <c r="A3692" s="30" t="s">
        <v>10937</v>
      </c>
      <c r="B3692" s="30" t="s">
        <v>7528</v>
      </c>
      <c r="C3692" s="30" t="s">
        <v>702</v>
      </c>
      <c r="D3692" s="30" t="s">
        <v>714</v>
      </c>
      <c r="E3692" s="28">
        <v>45831.500115740739</v>
      </c>
      <c r="F3692" s="30" t="s">
        <v>704</v>
      </c>
      <c r="G3692" s="28">
        <v>45831.500115740739</v>
      </c>
    </row>
    <row r="3693" spans="1:7" x14ac:dyDescent="0.25">
      <c r="A3693" s="30" t="s">
        <v>10938</v>
      </c>
      <c r="B3693" s="30" t="s">
        <v>7901</v>
      </c>
      <c r="C3693" s="30" t="s">
        <v>702</v>
      </c>
      <c r="D3693" s="30" t="s">
        <v>714</v>
      </c>
      <c r="E3693" s="28">
        <v>45831.500775462962</v>
      </c>
      <c r="F3693" s="30" t="s">
        <v>704</v>
      </c>
      <c r="G3693" s="28">
        <v>45831.500775462962</v>
      </c>
    </row>
    <row r="3694" spans="1:7" x14ac:dyDescent="0.25">
      <c r="A3694" s="30" t="s">
        <v>10939</v>
      </c>
      <c r="B3694" s="30" t="s">
        <v>7902</v>
      </c>
      <c r="C3694" s="30" t="s">
        <v>702</v>
      </c>
      <c r="D3694" s="30" t="s">
        <v>714</v>
      </c>
      <c r="E3694" s="28">
        <v>45831.500821759262</v>
      </c>
      <c r="F3694" s="30" t="s">
        <v>704</v>
      </c>
      <c r="G3694" s="28">
        <v>45831.500821759262</v>
      </c>
    </row>
    <row r="3695" spans="1:7" x14ac:dyDescent="0.25">
      <c r="A3695" s="30" t="s">
        <v>10940</v>
      </c>
      <c r="B3695" s="30" t="s">
        <v>4812</v>
      </c>
      <c r="C3695" s="30" t="s">
        <v>707</v>
      </c>
      <c r="D3695" s="30" t="s">
        <v>708</v>
      </c>
      <c r="E3695" s="28">
        <v>45831.501180555555</v>
      </c>
      <c r="F3695" s="30" t="s">
        <v>704</v>
      </c>
      <c r="G3695" s="28">
        <v>45831.501180555555</v>
      </c>
    </row>
    <row r="3696" spans="1:7" x14ac:dyDescent="0.25">
      <c r="A3696" s="30" t="s">
        <v>10941</v>
      </c>
      <c r="B3696" s="30" t="s">
        <v>4816</v>
      </c>
      <c r="C3696" s="30" t="s">
        <v>707</v>
      </c>
      <c r="D3696" s="30" t="s">
        <v>708</v>
      </c>
      <c r="E3696" s="28">
        <v>45831.501226851855</v>
      </c>
      <c r="F3696" s="30" t="s">
        <v>704</v>
      </c>
      <c r="G3696" s="28">
        <v>45831.501226851855</v>
      </c>
    </row>
    <row r="3697" spans="1:7" x14ac:dyDescent="0.25">
      <c r="A3697" s="30" t="s">
        <v>10942</v>
      </c>
      <c r="B3697" s="30" t="s">
        <v>4816</v>
      </c>
      <c r="C3697" s="30" t="s">
        <v>710</v>
      </c>
      <c r="D3697" s="30" t="s">
        <v>708</v>
      </c>
      <c r="E3697" s="28">
        <v>45831.50204861111</v>
      </c>
      <c r="F3697" s="30" t="s">
        <v>704</v>
      </c>
      <c r="G3697" s="28">
        <v>45831.50204861111</v>
      </c>
    </row>
    <row r="3698" spans="1:7" x14ac:dyDescent="0.25">
      <c r="A3698" s="30" t="s">
        <v>10943</v>
      </c>
      <c r="B3698" s="30" t="s">
        <v>4812</v>
      </c>
      <c r="C3698" s="30" t="s">
        <v>710</v>
      </c>
      <c r="D3698" s="30" t="s">
        <v>708</v>
      </c>
      <c r="E3698" s="28">
        <v>45831.502164351848</v>
      </c>
      <c r="F3698" s="30" t="s">
        <v>704</v>
      </c>
      <c r="G3698" s="28">
        <v>45831.502164351848</v>
      </c>
    </row>
    <row r="3699" spans="1:7" x14ac:dyDescent="0.25">
      <c r="A3699" s="30" t="s">
        <v>10944</v>
      </c>
      <c r="B3699" s="30" t="s">
        <v>7838</v>
      </c>
      <c r="C3699" s="30" t="s">
        <v>702</v>
      </c>
      <c r="D3699" s="30" t="s">
        <v>703</v>
      </c>
      <c r="E3699" s="28">
        <v>45831.502835648149</v>
      </c>
      <c r="F3699" s="30" t="s">
        <v>704</v>
      </c>
      <c r="G3699" s="28">
        <v>45831.502835648149</v>
      </c>
    </row>
    <row r="3700" spans="1:7" x14ac:dyDescent="0.25">
      <c r="A3700" s="30" t="s">
        <v>10945</v>
      </c>
      <c r="B3700" s="30" t="s">
        <v>7837</v>
      </c>
      <c r="C3700" s="30" t="s">
        <v>702</v>
      </c>
      <c r="D3700" s="30" t="s">
        <v>703</v>
      </c>
      <c r="E3700" s="28">
        <v>45831.503067129626</v>
      </c>
      <c r="F3700" s="30" t="s">
        <v>704</v>
      </c>
      <c r="G3700" s="28">
        <v>45831.503067129626</v>
      </c>
    </row>
    <row r="3701" spans="1:7" x14ac:dyDescent="0.25">
      <c r="A3701" s="30" t="s">
        <v>10946</v>
      </c>
      <c r="B3701" s="30" t="s">
        <v>7842</v>
      </c>
      <c r="C3701" s="30" t="s">
        <v>702</v>
      </c>
      <c r="D3701" s="30" t="s">
        <v>703</v>
      </c>
      <c r="E3701" s="28">
        <v>45831.503125000003</v>
      </c>
      <c r="F3701" s="30" t="s">
        <v>704</v>
      </c>
      <c r="G3701" s="28">
        <v>45831.503125000003</v>
      </c>
    </row>
    <row r="3702" spans="1:7" x14ac:dyDescent="0.25">
      <c r="A3702" s="30" t="s">
        <v>10947</v>
      </c>
      <c r="B3702" s="30" t="s">
        <v>7841</v>
      </c>
      <c r="C3702" s="30" t="s">
        <v>702</v>
      </c>
      <c r="D3702" s="30" t="s">
        <v>703</v>
      </c>
      <c r="E3702" s="28">
        <v>45831.503368055557</v>
      </c>
      <c r="F3702" s="30" t="s">
        <v>704</v>
      </c>
      <c r="G3702" s="28">
        <v>45831.503368055557</v>
      </c>
    </row>
    <row r="3703" spans="1:7" x14ac:dyDescent="0.25">
      <c r="A3703" s="30" t="s">
        <v>10948</v>
      </c>
      <c r="B3703" s="30" t="s">
        <v>5834</v>
      </c>
      <c r="C3703" s="30" t="s">
        <v>720</v>
      </c>
      <c r="D3703" s="30" t="s">
        <v>721</v>
      </c>
      <c r="E3703" s="28">
        <v>45831.503912037035</v>
      </c>
      <c r="F3703" s="30" t="s">
        <v>704</v>
      </c>
      <c r="G3703" s="28">
        <v>45831.503912037035</v>
      </c>
    </row>
    <row r="3704" spans="1:7" x14ac:dyDescent="0.25">
      <c r="A3704" s="30" t="s">
        <v>10949</v>
      </c>
      <c r="B3704" s="30" t="s">
        <v>4298</v>
      </c>
      <c r="C3704" s="30" t="s">
        <v>720</v>
      </c>
      <c r="D3704" s="30" t="s">
        <v>721</v>
      </c>
      <c r="E3704" s="28">
        <v>45831.506342592591</v>
      </c>
      <c r="F3704" s="30" t="s">
        <v>704</v>
      </c>
      <c r="G3704" s="28">
        <v>45831.506342592591</v>
      </c>
    </row>
    <row r="3705" spans="1:7" x14ac:dyDescent="0.25">
      <c r="A3705" s="30" t="s">
        <v>10950</v>
      </c>
      <c r="B3705" s="30" t="s">
        <v>4268</v>
      </c>
      <c r="C3705" s="30" t="s">
        <v>720</v>
      </c>
      <c r="D3705" s="30" t="s">
        <v>721</v>
      </c>
      <c r="E3705" s="28">
        <v>45831.506377314814</v>
      </c>
      <c r="F3705" s="30" t="s">
        <v>704</v>
      </c>
      <c r="G3705" s="28">
        <v>45831.506377314814</v>
      </c>
    </row>
    <row r="3706" spans="1:7" x14ac:dyDescent="0.25">
      <c r="A3706" s="30" t="s">
        <v>10951</v>
      </c>
      <c r="B3706" s="30" t="s">
        <v>4296</v>
      </c>
      <c r="C3706" s="30" t="s">
        <v>720</v>
      </c>
      <c r="D3706" s="30" t="s">
        <v>721</v>
      </c>
      <c r="E3706" s="28">
        <v>45831.50644675926</v>
      </c>
      <c r="F3706" s="30" t="s">
        <v>704</v>
      </c>
      <c r="G3706" s="28">
        <v>45831.50644675926</v>
      </c>
    </row>
    <row r="3707" spans="1:7" x14ac:dyDescent="0.25">
      <c r="A3707" s="30" t="s">
        <v>10952</v>
      </c>
      <c r="B3707" s="30" t="s">
        <v>4223</v>
      </c>
      <c r="C3707" s="30" t="s">
        <v>720</v>
      </c>
      <c r="D3707" s="30" t="s">
        <v>721</v>
      </c>
      <c r="E3707" s="28">
        <v>45831.506527777776</v>
      </c>
      <c r="F3707" s="30" t="s">
        <v>704</v>
      </c>
      <c r="G3707" s="28">
        <v>45831.506527777776</v>
      </c>
    </row>
    <row r="3708" spans="1:7" x14ac:dyDescent="0.25">
      <c r="A3708" s="30" t="s">
        <v>10953</v>
      </c>
      <c r="B3708" s="30" t="s">
        <v>6952</v>
      </c>
      <c r="C3708" s="30" t="s">
        <v>697</v>
      </c>
      <c r="D3708" s="30" t="s">
        <v>698</v>
      </c>
      <c r="E3708" s="28">
        <v>45831.51059027778</v>
      </c>
      <c r="F3708" s="30" t="s">
        <v>704</v>
      </c>
      <c r="G3708" s="28">
        <v>45831.51059027778</v>
      </c>
    </row>
    <row r="3709" spans="1:7" x14ac:dyDescent="0.25">
      <c r="A3709" s="30" t="s">
        <v>10954</v>
      </c>
      <c r="B3709" s="30" t="s">
        <v>7542</v>
      </c>
      <c r="C3709" s="30" t="s">
        <v>697</v>
      </c>
      <c r="D3709" s="30" t="s">
        <v>698</v>
      </c>
      <c r="E3709" s="28">
        <v>45831.510671296295</v>
      </c>
      <c r="F3709" s="30" t="s">
        <v>704</v>
      </c>
      <c r="G3709" s="28">
        <v>45831.510671296295</v>
      </c>
    </row>
    <row r="3710" spans="1:7" x14ac:dyDescent="0.25">
      <c r="A3710" s="30" t="s">
        <v>10955</v>
      </c>
      <c r="B3710" s="30" t="s">
        <v>7556</v>
      </c>
      <c r="C3710" s="30" t="s">
        <v>697</v>
      </c>
      <c r="D3710" s="30" t="s">
        <v>698</v>
      </c>
      <c r="E3710" s="28">
        <v>45831.510972222219</v>
      </c>
      <c r="F3710" s="30" t="s">
        <v>704</v>
      </c>
      <c r="G3710" s="28">
        <v>45831.510972222219</v>
      </c>
    </row>
    <row r="3711" spans="1:7" x14ac:dyDescent="0.25">
      <c r="A3711" s="30" t="s">
        <v>10956</v>
      </c>
      <c r="B3711" s="30" t="s">
        <v>7548</v>
      </c>
      <c r="C3711" s="30" t="s">
        <v>697</v>
      </c>
      <c r="D3711" s="30" t="s">
        <v>698</v>
      </c>
      <c r="E3711" s="28">
        <v>45831.511006944442</v>
      </c>
      <c r="F3711" s="30" t="s">
        <v>704</v>
      </c>
      <c r="G3711" s="28">
        <v>45831.511006944442</v>
      </c>
    </row>
    <row r="3712" spans="1:7" x14ac:dyDescent="0.25">
      <c r="A3712" s="30" t="s">
        <v>10957</v>
      </c>
      <c r="B3712" s="30" t="s">
        <v>7951</v>
      </c>
      <c r="C3712" s="30" t="s">
        <v>702</v>
      </c>
      <c r="D3712" s="30" t="s">
        <v>703</v>
      </c>
      <c r="E3712" s="28">
        <v>45831.512395833335</v>
      </c>
      <c r="F3712" s="30" t="s">
        <v>704</v>
      </c>
      <c r="G3712" s="28">
        <v>45831.512395833335</v>
      </c>
    </row>
    <row r="3713" spans="1:7" x14ac:dyDescent="0.25">
      <c r="A3713" s="30" t="s">
        <v>10958</v>
      </c>
      <c r="B3713" s="30" t="s">
        <v>7949</v>
      </c>
      <c r="C3713" s="30" t="s">
        <v>702</v>
      </c>
      <c r="D3713" s="30" t="s">
        <v>703</v>
      </c>
      <c r="E3713" s="28">
        <v>45831.512453703705</v>
      </c>
      <c r="F3713" s="30" t="s">
        <v>704</v>
      </c>
      <c r="G3713" s="28">
        <v>45831.512453703705</v>
      </c>
    </row>
    <row r="3714" spans="1:7" x14ac:dyDescent="0.25">
      <c r="A3714" s="30" t="s">
        <v>10959</v>
      </c>
      <c r="B3714" s="30" t="s">
        <v>7950</v>
      </c>
      <c r="C3714" s="30" t="s">
        <v>702</v>
      </c>
      <c r="D3714" s="30" t="s">
        <v>703</v>
      </c>
      <c r="E3714" s="28">
        <v>45831.51253472222</v>
      </c>
      <c r="F3714" s="30" t="s">
        <v>704</v>
      </c>
      <c r="G3714" s="28">
        <v>45831.51253472222</v>
      </c>
    </row>
    <row r="3715" spans="1:7" x14ac:dyDescent="0.25">
      <c r="A3715" s="30" t="s">
        <v>10960</v>
      </c>
      <c r="B3715" s="30" t="s">
        <v>7956</v>
      </c>
      <c r="C3715" s="30" t="s">
        <v>702</v>
      </c>
      <c r="D3715" s="30" t="s">
        <v>703</v>
      </c>
      <c r="E3715" s="28">
        <v>45831.512650462966</v>
      </c>
      <c r="F3715" s="30" t="s">
        <v>704</v>
      </c>
      <c r="G3715" s="28">
        <v>45831.512650462966</v>
      </c>
    </row>
    <row r="3716" spans="1:7" x14ac:dyDescent="0.25">
      <c r="A3716" s="30" t="s">
        <v>10961</v>
      </c>
      <c r="B3716" s="30" t="s">
        <v>7944</v>
      </c>
      <c r="C3716" s="30" t="s">
        <v>702</v>
      </c>
      <c r="D3716" s="30" t="s">
        <v>703</v>
      </c>
      <c r="E3716" s="28">
        <v>45831.512685185182</v>
      </c>
      <c r="F3716" s="30" t="s">
        <v>704</v>
      </c>
      <c r="G3716" s="28">
        <v>45831.512685185182</v>
      </c>
    </row>
    <row r="3717" spans="1:7" x14ac:dyDescent="0.25">
      <c r="A3717" s="30" t="s">
        <v>10962</v>
      </c>
      <c r="B3717" s="30" t="s">
        <v>7835</v>
      </c>
      <c r="C3717" s="30" t="s">
        <v>702</v>
      </c>
      <c r="D3717" s="30" t="s">
        <v>703</v>
      </c>
      <c r="E3717" s="28">
        <v>45831.512743055559</v>
      </c>
      <c r="F3717" s="30" t="s">
        <v>704</v>
      </c>
      <c r="G3717" s="28">
        <v>45831.512743055559</v>
      </c>
    </row>
    <row r="3718" spans="1:7" x14ac:dyDescent="0.25">
      <c r="A3718" s="30" t="s">
        <v>10963</v>
      </c>
      <c r="B3718" s="30" t="s">
        <v>7923</v>
      </c>
      <c r="C3718" s="30" t="s">
        <v>702</v>
      </c>
      <c r="D3718" s="30" t="s">
        <v>703</v>
      </c>
      <c r="E3718" s="28">
        <v>45831.512789351851</v>
      </c>
      <c r="F3718" s="30" t="s">
        <v>704</v>
      </c>
      <c r="G3718" s="28">
        <v>45831.512789351851</v>
      </c>
    </row>
    <row r="3719" spans="1:7" x14ac:dyDescent="0.25">
      <c r="A3719" s="30" t="s">
        <v>10964</v>
      </c>
      <c r="B3719" s="30" t="s">
        <v>7751</v>
      </c>
      <c r="C3719" s="30" t="s">
        <v>702</v>
      </c>
      <c r="D3719" s="30" t="s">
        <v>718</v>
      </c>
      <c r="E3719" s="28">
        <v>45831.513796296298</v>
      </c>
      <c r="F3719" s="30" t="s">
        <v>704</v>
      </c>
      <c r="G3719" s="28">
        <v>45831.513796296298</v>
      </c>
    </row>
    <row r="3720" spans="1:7" x14ac:dyDescent="0.25">
      <c r="A3720" s="30" t="s">
        <v>10965</v>
      </c>
      <c r="B3720" s="30" t="s">
        <v>7674</v>
      </c>
      <c r="C3720" s="30" t="s">
        <v>702</v>
      </c>
      <c r="D3720" s="30" t="s">
        <v>701</v>
      </c>
      <c r="E3720" s="28">
        <v>45831.516145833331</v>
      </c>
      <c r="F3720" s="30" t="s">
        <v>704</v>
      </c>
      <c r="G3720" s="28">
        <v>45831.516145833331</v>
      </c>
    </row>
    <row r="3721" spans="1:7" x14ac:dyDescent="0.25">
      <c r="A3721" s="30" t="s">
        <v>10966</v>
      </c>
      <c r="B3721" s="30" t="s">
        <v>7676</v>
      </c>
      <c r="C3721" s="30" t="s">
        <v>702</v>
      </c>
      <c r="D3721" s="30" t="s">
        <v>701</v>
      </c>
      <c r="E3721" s="28">
        <v>45831.516180555554</v>
      </c>
      <c r="F3721" s="30" t="s">
        <v>704</v>
      </c>
      <c r="G3721" s="28">
        <v>45831.516180555554</v>
      </c>
    </row>
    <row r="3722" spans="1:7" x14ac:dyDescent="0.25">
      <c r="A3722" s="30" t="s">
        <v>10967</v>
      </c>
      <c r="B3722" s="30" t="s">
        <v>7661</v>
      </c>
      <c r="C3722" s="30" t="s">
        <v>702</v>
      </c>
      <c r="D3722" s="30" t="s">
        <v>701</v>
      </c>
      <c r="E3722" s="28">
        <v>45831.51666666667</v>
      </c>
      <c r="F3722" s="30" t="s">
        <v>704</v>
      </c>
      <c r="G3722" s="28">
        <v>45831.51666666667</v>
      </c>
    </row>
    <row r="3723" spans="1:7" x14ac:dyDescent="0.25">
      <c r="A3723" s="30" t="s">
        <v>10968</v>
      </c>
      <c r="B3723" s="30" t="s">
        <v>7662</v>
      </c>
      <c r="C3723" s="30" t="s">
        <v>702</v>
      </c>
      <c r="D3723" s="30" t="s">
        <v>701</v>
      </c>
      <c r="E3723" s="28">
        <v>45831.516724537039</v>
      </c>
      <c r="F3723" s="30" t="s">
        <v>704</v>
      </c>
      <c r="G3723" s="28">
        <v>45831.516724537039</v>
      </c>
    </row>
    <row r="3724" spans="1:7" x14ac:dyDescent="0.25">
      <c r="A3724" s="30" t="s">
        <v>10969</v>
      </c>
      <c r="B3724" s="30" t="s">
        <v>2826</v>
      </c>
      <c r="C3724" s="30" t="s">
        <v>720</v>
      </c>
      <c r="D3724" s="30" t="s">
        <v>721</v>
      </c>
      <c r="E3724" s="28">
        <v>45831.517500000002</v>
      </c>
      <c r="F3724" s="30" t="s">
        <v>704</v>
      </c>
      <c r="G3724" s="28">
        <v>45831.517500000002</v>
      </c>
    </row>
    <row r="3725" spans="1:7" x14ac:dyDescent="0.25">
      <c r="A3725" s="30" t="s">
        <v>10970</v>
      </c>
      <c r="B3725" s="30" t="s">
        <v>8619</v>
      </c>
      <c r="C3725" s="30" t="s">
        <v>720</v>
      </c>
      <c r="D3725" s="30" t="s">
        <v>721</v>
      </c>
      <c r="E3725" s="28">
        <v>45831.520312499997</v>
      </c>
      <c r="F3725" s="30" t="s">
        <v>704</v>
      </c>
      <c r="G3725" s="28">
        <v>45831.520312499997</v>
      </c>
    </row>
    <row r="3726" spans="1:7" x14ac:dyDescent="0.25">
      <c r="A3726" s="30" t="s">
        <v>10971</v>
      </c>
      <c r="B3726" s="30" t="s">
        <v>5973</v>
      </c>
      <c r="C3726" s="30" t="s">
        <v>720</v>
      </c>
      <c r="D3726" s="30" t="s">
        <v>721</v>
      </c>
      <c r="E3726" s="28">
        <v>45831.520462962966</v>
      </c>
      <c r="F3726" s="30" t="s">
        <v>704</v>
      </c>
      <c r="G3726" s="28">
        <v>45831.520462962966</v>
      </c>
    </row>
    <row r="3727" spans="1:7" x14ac:dyDescent="0.25">
      <c r="A3727" s="30" t="s">
        <v>10972</v>
      </c>
      <c r="B3727" s="30" t="s">
        <v>5817</v>
      </c>
      <c r="C3727" s="30" t="s">
        <v>720</v>
      </c>
      <c r="D3727" s="30" t="s">
        <v>721</v>
      </c>
      <c r="E3727" s="28">
        <v>45831.520787037036</v>
      </c>
      <c r="F3727" s="30" t="s">
        <v>704</v>
      </c>
      <c r="G3727" s="28">
        <v>45831.520787037036</v>
      </c>
    </row>
    <row r="3728" spans="1:7" x14ac:dyDescent="0.25">
      <c r="A3728" s="30" t="s">
        <v>10973</v>
      </c>
      <c r="B3728" s="30" t="s">
        <v>4718</v>
      </c>
      <c r="C3728" s="30" t="s">
        <v>697</v>
      </c>
      <c r="D3728" s="30" t="s">
        <v>698</v>
      </c>
      <c r="E3728" s="28">
        <v>45831.521620370368</v>
      </c>
      <c r="F3728" s="30" t="s">
        <v>704</v>
      </c>
      <c r="G3728" s="28">
        <v>45831.521620370368</v>
      </c>
    </row>
    <row r="3729" spans="1:7" x14ac:dyDescent="0.25">
      <c r="A3729" s="30" t="s">
        <v>10974</v>
      </c>
      <c r="B3729" s="30" t="s">
        <v>7858</v>
      </c>
      <c r="C3729" s="30" t="s">
        <v>702</v>
      </c>
      <c r="D3729" s="30" t="s">
        <v>717</v>
      </c>
      <c r="E3729" s="28">
        <v>45831.522037037037</v>
      </c>
      <c r="F3729" s="30" t="s">
        <v>704</v>
      </c>
      <c r="G3729" s="28">
        <v>45831.522037037037</v>
      </c>
    </row>
    <row r="3730" spans="1:7" x14ac:dyDescent="0.25">
      <c r="A3730" s="30" t="s">
        <v>10975</v>
      </c>
      <c r="B3730" s="30" t="s">
        <v>7495</v>
      </c>
      <c r="C3730" s="30" t="s">
        <v>702</v>
      </c>
      <c r="D3730" s="30" t="s">
        <v>717</v>
      </c>
      <c r="E3730" s="28">
        <v>45831.522060185183</v>
      </c>
      <c r="F3730" s="30" t="s">
        <v>704</v>
      </c>
      <c r="G3730" s="28">
        <v>45831.522060185183</v>
      </c>
    </row>
    <row r="3731" spans="1:7" x14ac:dyDescent="0.25">
      <c r="A3731" s="30" t="s">
        <v>10976</v>
      </c>
      <c r="B3731" s="30" t="s">
        <v>7496</v>
      </c>
      <c r="C3731" s="30" t="s">
        <v>702</v>
      </c>
      <c r="D3731" s="30" t="s">
        <v>717</v>
      </c>
      <c r="E3731" s="28">
        <v>45831.522129629629</v>
      </c>
      <c r="F3731" s="30" t="s">
        <v>704</v>
      </c>
      <c r="G3731" s="28">
        <v>45831.522129629629</v>
      </c>
    </row>
    <row r="3732" spans="1:7" x14ac:dyDescent="0.25">
      <c r="A3732" s="30" t="s">
        <v>10977</v>
      </c>
      <c r="B3732" s="30" t="s">
        <v>7497</v>
      </c>
      <c r="C3732" s="30" t="s">
        <v>702</v>
      </c>
      <c r="D3732" s="30" t="s">
        <v>717</v>
      </c>
      <c r="E3732" s="28">
        <v>45831.522222222222</v>
      </c>
      <c r="F3732" s="30" t="s">
        <v>704</v>
      </c>
      <c r="G3732" s="28">
        <v>45831.522222222222</v>
      </c>
    </row>
    <row r="3733" spans="1:7" x14ac:dyDescent="0.25">
      <c r="A3733" s="30" t="s">
        <v>10978</v>
      </c>
      <c r="B3733" s="30" t="s">
        <v>8811</v>
      </c>
      <c r="C3733" s="30" t="s">
        <v>707</v>
      </c>
      <c r="D3733" s="30" t="s">
        <v>722</v>
      </c>
      <c r="E3733" s="28">
        <v>45831.52239583333</v>
      </c>
      <c r="F3733" s="30" t="s">
        <v>704</v>
      </c>
      <c r="G3733" s="28">
        <v>45831.52239583333</v>
      </c>
    </row>
    <row r="3734" spans="1:7" x14ac:dyDescent="0.25">
      <c r="A3734" s="30" t="s">
        <v>10979</v>
      </c>
      <c r="B3734" s="30" t="s">
        <v>8771</v>
      </c>
      <c r="C3734" s="30" t="s">
        <v>707</v>
      </c>
      <c r="D3734" s="30" t="s">
        <v>722</v>
      </c>
      <c r="E3734" s="28">
        <v>45831.52244212963</v>
      </c>
      <c r="F3734" s="30" t="s">
        <v>704</v>
      </c>
      <c r="G3734" s="28">
        <v>45831.52244212963</v>
      </c>
    </row>
    <row r="3735" spans="1:7" x14ac:dyDescent="0.25">
      <c r="A3735" s="30" t="s">
        <v>10980</v>
      </c>
      <c r="B3735" s="30" t="s">
        <v>4718</v>
      </c>
      <c r="C3735" s="30" t="s">
        <v>720</v>
      </c>
      <c r="D3735" s="30" t="s">
        <v>721</v>
      </c>
      <c r="E3735" s="28">
        <v>45831.522476851853</v>
      </c>
      <c r="F3735" s="30" t="s">
        <v>704</v>
      </c>
      <c r="G3735" s="28">
        <v>45831.522476851853</v>
      </c>
    </row>
    <row r="3736" spans="1:7" x14ac:dyDescent="0.25">
      <c r="A3736" s="30" t="s">
        <v>10981</v>
      </c>
      <c r="B3736" s="30" t="s">
        <v>8771</v>
      </c>
      <c r="C3736" s="30" t="s">
        <v>710</v>
      </c>
      <c r="D3736" s="30" t="s">
        <v>722</v>
      </c>
      <c r="E3736" s="28">
        <v>45831.522662037038</v>
      </c>
      <c r="F3736" s="30" t="s">
        <v>704</v>
      </c>
      <c r="G3736" s="28">
        <v>45831.522662037038</v>
      </c>
    </row>
    <row r="3737" spans="1:7" x14ac:dyDescent="0.25">
      <c r="A3737" s="30" t="s">
        <v>10982</v>
      </c>
      <c r="B3737" s="30" t="s">
        <v>8811</v>
      </c>
      <c r="C3737" s="30" t="s">
        <v>710</v>
      </c>
      <c r="D3737" s="30" t="s">
        <v>722</v>
      </c>
      <c r="E3737" s="28">
        <v>45831.52270833333</v>
      </c>
      <c r="F3737" s="30" t="s">
        <v>704</v>
      </c>
      <c r="G3737" s="28">
        <v>45831.52270833333</v>
      </c>
    </row>
    <row r="3738" spans="1:7" x14ac:dyDescent="0.25">
      <c r="A3738" s="30" t="s">
        <v>10983</v>
      </c>
      <c r="B3738" s="30" t="s">
        <v>3568</v>
      </c>
      <c r="C3738" s="30" t="s">
        <v>712</v>
      </c>
      <c r="D3738" s="30" t="s">
        <v>77</v>
      </c>
      <c r="E3738" s="28">
        <v>45831.524212962962</v>
      </c>
      <c r="F3738" s="30" t="s">
        <v>704</v>
      </c>
      <c r="G3738" s="28">
        <v>45831.524212962962</v>
      </c>
    </row>
    <row r="3739" spans="1:7" x14ac:dyDescent="0.25">
      <c r="A3739" s="30" t="s">
        <v>10984</v>
      </c>
      <c r="B3739" s="30" t="s">
        <v>3677</v>
      </c>
      <c r="C3739" s="30" t="s">
        <v>720</v>
      </c>
      <c r="D3739" s="30" t="s">
        <v>721</v>
      </c>
      <c r="E3739" s="28">
        <v>45831.525196759256</v>
      </c>
      <c r="F3739" s="30" t="s">
        <v>704</v>
      </c>
      <c r="G3739" s="28">
        <v>45831.525196759256</v>
      </c>
    </row>
    <row r="3740" spans="1:7" x14ac:dyDescent="0.25">
      <c r="A3740" s="30" t="s">
        <v>10985</v>
      </c>
      <c r="B3740" s="30" t="s">
        <v>4305</v>
      </c>
      <c r="C3740" s="30" t="s">
        <v>720</v>
      </c>
      <c r="D3740" s="30" t="s">
        <v>721</v>
      </c>
      <c r="E3740" s="28">
        <v>45831.525254629632</v>
      </c>
      <c r="F3740" s="30" t="s">
        <v>704</v>
      </c>
      <c r="G3740" s="28">
        <v>45831.525254629632</v>
      </c>
    </row>
    <row r="3741" spans="1:7" x14ac:dyDescent="0.25">
      <c r="A3741" s="30" t="s">
        <v>10986</v>
      </c>
      <c r="B3741" s="30" t="s">
        <v>5442</v>
      </c>
      <c r="C3741" s="30" t="s">
        <v>705</v>
      </c>
      <c r="D3741" s="30" t="s">
        <v>184</v>
      </c>
      <c r="E3741" s="28">
        <v>45831.527557870373</v>
      </c>
      <c r="F3741" s="30" t="s">
        <v>704</v>
      </c>
      <c r="G3741" s="28">
        <v>45831.527557870373</v>
      </c>
    </row>
    <row r="3742" spans="1:7" x14ac:dyDescent="0.25">
      <c r="A3742" s="30" t="s">
        <v>10987</v>
      </c>
      <c r="B3742" s="30" t="s">
        <v>5442</v>
      </c>
      <c r="C3742" s="30" t="s">
        <v>712</v>
      </c>
      <c r="D3742" s="30" t="s">
        <v>184</v>
      </c>
      <c r="E3742" s="28">
        <v>45831.528761574074</v>
      </c>
      <c r="F3742" s="30" t="s">
        <v>704</v>
      </c>
      <c r="G3742" s="28">
        <v>45831.528761574074</v>
      </c>
    </row>
    <row r="3743" spans="1:7" x14ac:dyDescent="0.25">
      <c r="A3743" s="30" t="s">
        <v>10988</v>
      </c>
      <c r="B3743" s="30" t="s">
        <v>6954</v>
      </c>
      <c r="C3743" s="30" t="s">
        <v>707</v>
      </c>
      <c r="D3743" s="30" t="s">
        <v>716</v>
      </c>
      <c r="E3743" s="28">
        <v>45831.534305555557</v>
      </c>
      <c r="F3743" s="30" t="s">
        <v>704</v>
      </c>
      <c r="G3743" s="28">
        <v>45831.534305555557</v>
      </c>
    </row>
    <row r="3744" spans="1:7" x14ac:dyDescent="0.25">
      <c r="A3744" s="30" t="s">
        <v>10989</v>
      </c>
      <c r="B3744" s="30" t="s">
        <v>6954</v>
      </c>
      <c r="C3744" s="30" t="s">
        <v>710</v>
      </c>
      <c r="D3744" s="30" t="s">
        <v>716</v>
      </c>
      <c r="E3744" s="28">
        <v>45831.534467592595</v>
      </c>
      <c r="F3744" s="30" t="s">
        <v>704</v>
      </c>
      <c r="G3744" s="28">
        <v>45831.534467592595</v>
      </c>
    </row>
    <row r="3745" spans="1:7" x14ac:dyDescent="0.25">
      <c r="A3745" s="30" t="s">
        <v>10990</v>
      </c>
      <c r="B3745" s="30" t="s">
        <v>4785</v>
      </c>
      <c r="C3745" s="30" t="s">
        <v>705</v>
      </c>
      <c r="D3745" s="30" t="s">
        <v>77</v>
      </c>
      <c r="E3745" s="28">
        <v>45831.536064814813</v>
      </c>
      <c r="F3745" s="30" t="s">
        <v>704</v>
      </c>
      <c r="G3745" s="28">
        <v>45831.536064814813</v>
      </c>
    </row>
    <row r="3746" spans="1:7" x14ac:dyDescent="0.25">
      <c r="A3746" s="30" t="s">
        <v>10991</v>
      </c>
      <c r="B3746" s="30" t="s">
        <v>2147</v>
      </c>
      <c r="C3746" s="30" t="s">
        <v>705</v>
      </c>
      <c r="D3746" s="30" t="s">
        <v>77</v>
      </c>
      <c r="E3746" s="28">
        <v>45831.537361111114</v>
      </c>
      <c r="F3746" s="30" t="s">
        <v>704</v>
      </c>
      <c r="G3746" s="28">
        <v>45831.537361111114</v>
      </c>
    </row>
    <row r="3747" spans="1:7" x14ac:dyDescent="0.25">
      <c r="A3747" s="30" t="s">
        <v>10992</v>
      </c>
      <c r="B3747" s="30" t="s">
        <v>6912</v>
      </c>
      <c r="C3747" s="30" t="s">
        <v>720</v>
      </c>
      <c r="D3747" s="30" t="s">
        <v>721</v>
      </c>
      <c r="E3747" s="28">
        <v>45831.539097222223</v>
      </c>
      <c r="F3747" s="30" t="s">
        <v>704</v>
      </c>
      <c r="G3747" s="28">
        <v>45831.539097222223</v>
      </c>
    </row>
    <row r="3748" spans="1:7" x14ac:dyDescent="0.25">
      <c r="A3748" s="30" t="s">
        <v>10993</v>
      </c>
      <c r="B3748" s="30" t="s">
        <v>3297</v>
      </c>
      <c r="C3748" s="30" t="s">
        <v>720</v>
      </c>
      <c r="D3748" s="30" t="s">
        <v>721</v>
      </c>
      <c r="E3748" s="28">
        <v>45831.539120370369</v>
      </c>
      <c r="F3748" s="30" t="s">
        <v>704</v>
      </c>
      <c r="G3748" s="28">
        <v>45831.539120370369</v>
      </c>
    </row>
    <row r="3749" spans="1:7" x14ac:dyDescent="0.25">
      <c r="A3749" s="30" t="s">
        <v>10994</v>
      </c>
      <c r="B3749" s="30" t="s">
        <v>5290</v>
      </c>
      <c r="C3749" s="30" t="s">
        <v>705</v>
      </c>
      <c r="D3749" s="30" t="s">
        <v>226</v>
      </c>
      <c r="E3749" s="28">
        <v>45831.54</v>
      </c>
      <c r="F3749" s="30" t="s">
        <v>704</v>
      </c>
      <c r="G3749" s="28">
        <v>45831.54</v>
      </c>
    </row>
    <row r="3750" spans="1:7" x14ac:dyDescent="0.25">
      <c r="A3750" s="30" t="s">
        <v>10995</v>
      </c>
      <c r="B3750" s="30" t="s">
        <v>6920</v>
      </c>
      <c r="C3750" s="30" t="s">
        <v>710</v>
      </c>
      <c r="D3750" s="30" t="s">
        <v>719</v>
      </c>
      <c r="E3750" s="28">
        <v>45831.542557870373</v>
      </c>
      <c r="F3750" s="30" t="s">
        <v>704</v>
      </c>
      <c r="G3750" s="28">
        <v>45831.542557870373</v>
      </c>
    </row>
    <row r="3751" spans="1:7" x14ac:dyDescent="0.25">
      <c r="A3751" s="30" t="s">
        <v>10996</v>
      </c>
      <c r="B3751" s="30" t="s">
        <v>6916</v>
      </c>
      <c r="C3751" s="30" t="s">
        <v>710</v>
      </c>
      <c r="D3751" s="30" t="s">
        <v>719</v>
      </c>
      <c r="E3751" s="28">
        <v>45831.542592592596</v>
      </c>
      <c r="F3751" s="30" t="s">
        <v>704</v>
      </c>
      <c r="G3751" s="28">
        <v>45831.542592592596</v>
      </c>
    </row>
    <row r="3752" spans="1:7" x14ac:dyDescent="0.25">
      <c r="A3752" s="30" t="s">
        <v>10997</v>
      </c>
      <c r="B3752" s="30" t="s">
        <v>6922</v>
      </c>
      <c r="C3752" s="30" t="s">
        <v>710</v>
      </c>
      <c r="D3752" s="30" t="s">
        <v>719</v>
      </c>
      <c r="E3752" s="28">
        <v>45831.542638888888</v>
      </c>
      <c r="F3752" s="30" t="s">
        <v>704</v>
      </c>
      <c r="G3752" s="28">
        <v>45831.542638888888</v>
      </c>
    </row>
    <row r="3753" spans="1:7" x14ac:dyDescent="0.25">
      <c r="A3753" s="30" t="s">
        <v>10998</v>
      </c>
      <c r="B3753" s="30" t="s">
        <v>7906</v>
      </c>
      <c r="C3753" s="30" t="s">
        <v>707</v>
      </c>
      <c r="D3753" s="30" t="s">
        <v>719</v>
      </c>
      <c r="E3753" s="28">
        <v>45831.542986111112</v>
      </c>
      <c r="F3753" s="30" t="s">
        <v>704</v>
      </c>
      <c r="G3753" s="28">
        <v>45831.542986111112</v>
      </c>
    </row>
    <row r="3754" spans="1:7" x14ac:dyDescent="0.25">
      <c r="A3754" s="30" t="s">
        <v>10999</v>
      </c>
      <c r="B3754" s="30" t="s">
        <v>7906</v>
      </c>
      <c r="C3754" s="30" t="s">
        <v>710</v>
      </c>
      <c r="D3754" s="30" t="s">
        <v>719</v>
      </c>
      <c r="E3754" s="28">
        <v>45831.543263888889</v>
      </c>
      <c r="F3754" s="30" t="s">
        <v>704</v>
      </c>
      <c r="G3754" s="28">
        <v>45831.543263888889</v>
      </c>
    </row>
    <row r="3755" spans="1:7" x14ac:dyDescent="0.25">
      <c r="A3755" s="30" t="s">
        <v>11000</v>
      </c>
      <c r="B3755" s="30" t="s">
        <v>3677</v>
      </c>
      <c r="C3755" s="30" t="s">
        <v>705</v>
      </c>
      <c r="D3755" s="30" t="s">
        <v>77</v>
      </c>
      <c r="E3755" s="28">
        <v>45831.541643518518</v>
      </c>
      <c r="F3755" s="30" t="s">
        <v>699</v>
      </c>
      <c r="G3755" s="28">
        <v>45831.541643518518</v>
      </c>
    </row>
    <row r="3756" spans="1:7" x14ac:dyDescent="0.25">
      <c r="A3756" s="30" t="s">
        <v>11001</v>
      </c>
      <c r="B3756" s="30" t="s">
        <v>4323</v>
      </c>
      <c r="C3756" s="30" t="s">
        <v>705</v>
      </c>
      <c r="D3756" s="30" t="s">
        <v>77</v>
      </c>
      <c r="E3756" s="28">
        <v>45831.544768518521</v>
      </c>
      <c r="F3756" s="30" t="s">
        <v>704</v>
      </c>
      <c r="G3756" s="28">
        <v>45831.544768518521</v>
      </c>
    </row>
    <row r="3757" spans="1:7" x14ac:dyDescent="0.25">
      <c r="A3757" s="30" t="s">
        <v>11002</v>
      </c>
      <c r="B3757" s="30" t="s">
        <v>8452</v>
      </c>
      <c r="C3757" s="30" t="s">
        <v>705</v>
      </c>
      <c r="D3757" s="30" t="s">
        <v>73</v>
      </c>
      <c r="E3757" s="28">
        <v>45831.545254629629</v>
      </c>
      <c r="F3757" s="30" t="s">
        <v>704</v>
      </c>
      <c r="G3757" s="28">
        <v>45831.545254629629</v>
      </c>
    </row>
    <row r="3758" spans="1:7" x14ac:dyDescent="0.25">
      <c r="A3758" s="30" t="s">
        <v>11003</v>
      </c>
      <c r="B3758" s="30" t="s">
        <v>8452</v>
      </c>
      <c r="C3758" s="30" t="s">
        <v>712</v>
      </c>
      <c r="D3758" s="30" t="s">
        <v>73</v>
      </c>
      <c r="E3758" s="28">
        <v>45831.5471412037</v>
      </c>
      <c r="F3758" s="30" t="s">
        <v>704</v>
      </c>
      <c r="G3758" s="28">
        <v>45831.5471412037</v>
      </c>
    </row>
    <row r="3759" spans="1:7" x14ac:dyDescent="0.25">
      <c r="A3759" s="30" t="s">
        <v>11004</v>
      </c>
      <c r="B3759" s="30" t="s">
        <v>7925</v>
      </c>
      <c r="C3759" s="30" t="s">
        <v>702</v>
      </c>
      <c r="D3759" s="30" t="s">
        <v>703</v>
      </c>
      <c r="E3759" s="28">
        <v>45831.554699074077</v>
      </c>
      <c r="F3759" s="30" t="s">
        <v>704</v>
      </c>
      <c r="G3759" s="28">
        <v>45831.554699074077</v>
      </c>
    </row>
    <row r="3760" spans="1:7" x14ac:dyDescent="0.25">
      <c r="A3760" s="30" t="s">
        <v>11005</v>
      </c>
      <c r="B3760" s="30" t="s">
        <v>7924</v>
      </c>
      <c r="C3760" s="30" t="s">
        <v>702</v>
      </c>
      <c r="D3760" s="30" t="s">
        <v>703</v>
      </c>
      <c r="E3760" s="28">
        <v>45831.554745370369</v>
      </c>
      <c r="F3760" s="30" t="s">
        <v>704</v>
      </c>
      <c r="G3760" s="28">
        <v>45831.554745370369</v>
      </c>
    </row>
    <row r="3761" spans="1:7" x14ac:dyDescent="0.25">
      <c r="A3761" s="30" t="s">
        <v>11006</v>
      </c>
      <c r="B3761" s="30" t="s">
        <v>7848</v>
      </c>
      <c r="C3761" s="30" t="s">
        <v>702</v>
      </c>
      <c r="D3761" s="30" t="s">
        <v>703</v>
      </c>
      <c r="E3761" s="28">
        <v>45831.554780092592</v>
      </c>
      <c r="F3761" s="30" t="s">
        <v>704</v>
      </c>
      <c r="G3761" s="28">
        <v>45831.554780092592</v>
      </c>
    </row>
    <row r="3762" spans="1:7" x14ac:dyDescent="0.25">
      <c r="A3762" s="30" t="s">
        <v>11007</v>
      </c>
      <c r="B3762" s="30" t="s">
        <v>7845</v>
      </c>
      <c r="C3762" s="30" t="s">
        <v>702</v>
      </c>
      <c r="D3762" s="30" t="s">
        <v>703</v>
      </c>
      <c r="E3762" s="28">
        <v>45831.554861111108</v>
      </c>
      <c r="F3762" s="30" t="s">
        <v>704</v>
      </c>
      <c r="G3762" s="28">
        <v>45831.554861111108</v>
      </c>
    </row>
    <row r="3763" spans="1:7" x14ac:dyDescent="0.25">
      <c r="A3763" s="30" t="s">
        <v>11008</v>
      </c>
      <c r="B3763" s="30" t="s">
        <v>6812</v>
      </c>
      <c r="C3763" s="30" t="s">
        <v>705</v>
      </c>
      <c r="D3763" s="30" t="s">
        <v>184</v>
      </c>
      <c r="E3763" s="28">
        <v>45831.555902777778</v>
      </c>
      <c r="F3763" s="30" t="s">
        <v>704</v>
      </c>
      <c r="G3763" s="28">
        <v>45831.555902777778</v>
      </c>
    </row>
    <row r="3764" spans="1:7" x14ac:dyDescent="0.25">
      <c r="A3764" s="30" t="s">
        <v>11009</v>
      </c>
      <c r="B3764" s="30" t="s">
        <v>2085</v>
      </c>
      <c r="C3764" s="30" t="s">
        <v>705</v>
      </c>
      <c r="D3764" s="30" t="s">
        <v>77</v>
      </c>
      <c r="E3764" s="28">
        <v>45831.556446759256</v>
      </c>
      <c r="F3764" s="30" t="s">
        <v>704</v>
      </c>
      <c r="G3764" s="28">
        <v>45831.556446759256</v>
      </c>
    </row>
    <row r="3765" spans="1:7" x14ac:dyDescent="0.25">
      <c r="A3765" s="30" t="s">
        <v>11010</v>
      </c>
      <c r="B3765" s="30" t="s">
        <v>4810</v>
      </c>
      <c r="C3765" s="30" t="s">
        <v>697</v>
      </c>
      <c r="D3765" s="30" t="s">
        <v>698</v>
      </c>
      <c r="E3765" s="28">
        <v>45831.556296296294</v>
      </c>
      <c r="F3765" s="30" t="s">
        <v>704</v>
      </c>
      <c r="G3765" s="28">
        <v>45831.556296296294</v>
      </c>
    </row>
    <row r="3766" spans="1:7" x14ac:dyDescent="0.25">
      <c r="A3766" s="30" t="s">
        <v>11011</v>
      </c>
      <c r="B3766" s="30" t="s">
        <v>6940</v>
      </c>
      <c r="C3766" s="30" t="s">
        <v>697</v>
      </c>
      <c r="D3766" s="30" t="s">
        <v>698</v>
      </c>
      <c r="E3766" s="28">
        <v>45831.55636574074</v>
      </c>
      <c r="F3766" s="30" t="s">
        <v>704</v>
      </c>
      <c r="G3766" s="28">
        <v>45831.55636574074</v>
      </c>
    </row>
    <row r="3767" spans="1:7" x14ac:dyDescent="0.25">
      <c r="A3767" s="30" t="s">
        <v>11012</v>
      </c>
      <c r="B3767" s="30" t="s">
        <v>6969</v>
      </c>
      <c r="C3767" s="30" t="s">
        <v>697</v>
      </c>
      <c r="D3767" s="30" t="s">
        <v>698</v>
      </c>
      <c r="E3767" s="28">
        <v>45831.556469907409</v>
      </c>
      <c r="F3767" s="30" t="s">
        <v>704</v>
      </c>
      <c r="G3767" s="28">
        <v>45831.556469907409</v>
      </c>
    </row>
    <row r="3768" spans="1:7" x14ac:dyDescent="0.25">
      <c r="A3768" s="30" t="s">
        <v>11013</v>
      </c>
      <c r="B3768" s="30" t="s">
        <v>4349</v>
      </c>
      <c r="C3768" s="30" t="s">
        <v>697</v>
      </c>
      <c r="D3768" s="30" t="s">
        <v>698</v>
      </c>
      <c r="E3768" s="28">
        <v>45831.556504629632</v>
      </c>
      <c r="F3768" s="30" t="s">
        <v>704</v>
      </c>
      <c r="G3768" s="28">
        <v>45831.556504629632</v>
      </c>
    </row>
    <row r="3769" spans="1:7" x14ac:dyDescent="0.25">
      <c r="A3769" s="30" t="s">
        <v>11014</v>
      </c>
      <c r="B3769" s="30" t="s">
        <v>4345</v>
      </c>
      <c r="C3769" s="30" t="s">
        <v>697</v>
      </c>
      <c r="D3769" s="30" t="s">
        <v>698</v>
      </c>
      <c r="E3769" s="28">
        <v>45831.556562500002</v>
      </c>
      <c r="F3769" s="30" t="s">
        <v>704</v>
      </c>
      <c r="G3769" s="28">
        <v>45831.556562500002</v>
      </c>
    </row>
    <row r="3770" spans="1:7" x14ac:dyDescent="0.25">
      <c r="A3770" s="30" t="s">
        <v>11015</v>
      </c>
      <c r="B3770" s="30" t="s">
        <v>4347</v>
      </c>
      <c r="C3770" s="30" t="s">
        <v>697</v>
      </c>
      <c r="D3770" s="30" t="s">
        <v>698</v>
      </c>
      <c r="E3770" s="28">
        <v>45831.556608796294</v>
      </c>
      <c r="F3770" s="30" t="s">
        <v>704</v>
      </c>
      <c r="G3770" s="28">
        <v>45831.556608796294</v>
      </c>
    </row>
    <row r="3771" spans="1:7" x14ac:dyDescent="0.25">
      <c r="A3771" s="30" t="s">
        <v>11016</v>
      </c>
      <c r="B3771" s="30" t="s">
        <v>6812</v>
      </c>
      <c r="C3771" s="30" t="s">
        <v>712</v>
      </c>
      <c r="D3771" s="30" t="s">
        <v>184</v>
      </c>
      <c r="E3771" s="28">
        <v>45831.556840277779</v>
      </c>
      <c r="F3771" s="30" t="s">
        <v>704</v>
      </c>
      <c r="G3771" s="28">
        <v>45831.556840277779</v>
      </c>
    </row>
    <row r="3772" spans="1:7" x14ac:dyDescent="0.25">
      <c r="A3772" s="30" t="s">
        <v>11017</v>
      </c>
      <c r="B3772" s="30" t="s">
        <v>7557</v>
      </c>
      <c r="C3772" s="30" t="s">
        <v>697</v>
      </c>
      <c r="D3772" s="30" t="s">
        <v>698</v>
      </c>
      <c r="E3772" s="28">
        <v>45831.562268518515</v>
      </c>
      <c r="F3772" s="30" t="s">
        <v>704</v>
      </c>
      <c r="G3772" s="28">
        <v>45831.562268518515</v>
      </c>
    </row>
    <row r="3773" spans="1:7" x14ac:dyDescent="0.25">
      <c r="A3773" s="30" t="s">
        <v>11018</v>
      </c>
      <c r="B3773" s="30" t="s">
        <v>7022</v>
      </c>
      <c r="C3773" s="30" t="s">
        <v>707</v>
      </c>
      <c r="D3773" s="30" t="s">
        <v>711</v>
      </c>
      <c r="E3773" s="28">
        <v>45831.564039351855</v>
      </c>
      <c r="F3773" s="30" t="s">
        <v>704</v>
      </c>
      <c r="G3773" s="28">
        <v>45831.564039351855</v>
      </c>
    </row>
    <row r="3774" spans="1:7" x14ac:dyDescent="0.25">
      <c r="A3774" s="30" t="s">
        <v>11019</v>
      </c>
      <c r="B3774" s="30" t="s">
        <v>7022</v>
      </c>
      <c r="C3774" s="30" t="s">
        <v>710</v>
      </c>
      <c r="D3774" s="30" t="s">
        <v>711</v>
      </c>
      <c r="E3774" s="28">
        <v>45831.564479166664</v>
      </c>
      <c r="F3774" s="30" t="s">
        <v>704</v>
      </c>
      <c r="G3774" s="28">
        <v>45831.564479166664</v>
      </c>
    </row>
    <row r="3775" spans="1:7" x14ac:dyDescent="0.25">
      <c r="A3775" s="30" t="s">
        <v>11020</v>
      </c>
      <c r="B3775" s="30" t="s">
        <v>7666</v>
      </c>
      <c r="C3775" s="30" t="s">
        <v>702</v>
      </c>
      <c r="D3775" s="30" t="s">
        <v>701</v>
      </c>
      <c r="E3775" s="28">
        <v>45831.565405092595</v>
      </c>
      <c r="F3775" s="30" t="s">
        <v>704</v>
      </c>
      <c r="G3775" s="28">
        <v>45831.565405092595</v>
      </c>
    </row>
    <row r="3776" spans="1:7" x14ac:dyDescent="0.25">
      <c r="A3776" s="30" t="s">
        <v>11021</v>
      </c>
      <c r="B3776" s="30" t="s">
        <v>7554</v>
      </c>
      <c r="C3776" s="30" t="s">
        <v>710</v>
      </c>
      <c r="D3776" s="30" t="s">
        <v>719</v>
      </c>
      <c r="E3776" s="28">
        <v>45831.56962962963</v>
      </c>
      <c r="F3776" s="30" t="s">
        <v>704</v>
      </c>
      <c r="G3776" s="28">
        <v>45831.56962962963</v>
      </c>
    </row>
    <row r="3777" spans="1:7" x14ac:dyDescent="0.25">
      <c r="A3777" s="30" t="s">
        <v>11022</v>
      </c>
      <c r="B3777" s="30" t="s">
        <v>7550</v>
      </c>
      <c r="C3777" s="30" t="s">
        <v>710</v>
      </c>
      <c r="D3777" s="30" t="s">
        <v>719</v>
      </c>
      <c r="E3777" s="28">
        <v>45831.569733796299</v>
      </c>
      <c r="F3777" s="30" t="s">
        <v>704</v>
      </c>
      <c r="G3777" s="28">
        <v>45831.569733796299</v>
      </c>
    </row>
    <row r="3778" spans="1:7" x14ac:dyDescent="0.25">
      <c r="A3778" s="30" t="s">
        <v>11023</v>
      </c>
      <c r="B3778" s="30" t="s">
        <v>7555</v>
      </c>
      <c r="C3778" s="30" t="s">
        <v>710</v>
      </c>
      <c r="D3778" s="30" t="s">
        <v>719</v>
      </c>
      <c r="E3778" s="28">
        <v>45831.569814814815</v>
      </c>
      <c r="F3778" s="30" t="s">
        <v>704</v>
      </c>
      <c r="G3778" s="28">
        <v>45831.569814814815</v>
      </c>
    </row>
    <row r="3779" spans="1:7" x14ac:dyDescent="0.25">
      <c r="A3779" s="30" t="s">
        <v>11024</v>
      </c>
      <c r="B3779" s="30" t="s">
        <v>7552</v>
      </c>
      <c r="C3779" s="30" t="s">
        <v>710</v>
      </c>
      <c r="D3779" s="30" t="s">
        <v>719</v>
      </c>
      <c r="E3779" s="28">
        <v>45831.569872685184</v>
      </c>
      <c r="F3779" s="30" t="s">
        <v>704</v>
      </c>
      <c r="G3779" s="28">
        <v>45831.569872685184</v>
      </c>
    </row>
    <row r="3780" spans="1:7" x14ac:dyDescent="0.25">
      <c r="A3780" s="30" t="s">
        <v>11025</v>
      </c>
      <c r="B3780" s="30" t="s">
        <v>7553</v>
      </c>
      <c r="C3780" s="30" t="s">
        <v>710</v>
      </c>
      <c r="D3780" s="30" t="s">
        <v>719</v>
      </c>
      <c r="E3780" s="28">
        <v>45831.569930555554</v>
      </c>
      <c r="F3780" s="30" t="s">
        <v>704</v>
      </c>
      <c r="G3780" s="28">
        <v>45831.569930555554</v>
      </c>
    </row>
    <row r="3781" spans="1:7" x14ac:dyDescent="0.25">
      <c r="A3781" s="30" t="s">
        <v>11026</v>
      </c>
      <c r="B3781" s="30" t="s">
        <v>5863</v>
      </c>
      <c r="C3781" s="30" t="s">
        <v>702</v>
      </c>
      <c r="D3781" s="30" t="s">
        <v>715</v>
      </c>
      <c r="E3781" s="28">
        <v>45831.571319444447</v>
      </c>
      <c r="F3781" s="30" t="s">
        <v>704</v>
      </c>
      <c r="G3781" s="28">
        <v>45831.571319444447</v>
      </c>
    </row>
    <row r="3782" spans="1:7" x14ac:dyDescent="0.25">
      <c r="A3782" s="30" t="s">
        <v>11027</v>
      </c>
      <c r="B3782" s="30" t="s">
        <v>7859</v>
      </c>
      <c r="C3782" s="30" t="s">
        <v>702</v>
      </c>
      <c r="D3782" s="30" t="s">
        <v>715</v>
      </c>
      <c r="E3782" s="28">
        <v>45831.572858796295</v>
      </c>
      <c r="F3782" s="30" t="s">
        <v>704</v>
      </c>
      <c r="G3782" s="28">
        <v>45831.572858796295</v>
      </c>
    </row>
    <row r="3783" spans="1:7" x14ac:dyDescent="0.25">
      <c r="A3783" s="30" t="s">
        <v>11028</v>
      </c>
      <c r="B3783" s="30" t="s">
        <v>7860</v>
      </c>
      <c r="C3783" s="30" t="s">
        <v>702</v>
      </c>
      <c r="D3783" s="30" t="s">
        <v>715</v>
      </c>
      <c r="E3783" s="28">
        <v>45831.572939814818</v>
      </c>
      <c r="F3783" s="30" t="s">
        <v>704</v>
      </c>
      <c r="G3783" s="28">
        <v>45831.572939814818</v>
      </c>
    </row>
    <row r="3784" spans="1:7" x14ac:dyDescent="0.25">
      <c r="A3784" s="30" t="s">
        <v>11029</v>
      </c>
      <c r="B3784" s="30" t="s">
        <v>7667</v>
      </c>
      <c r="C3784" s="30" t="s">
        <v>702</v>
      </c>
      <c r="D3784" s="30" t="s">
        <v>713</v>
      </c>
      <c r="E3784" s="28">
        <v>45831.574791666666</v>
      </c>
      <c r="F3784" s="30" t="s">
        <v>704</v>
      </c>
      <c r="G3784" s="28">
        <v>45831.574791666666</v>
      </c>
    </row>
    <row r="3785" spans="1:7" x14ac:dyDescent="0.25">
      <c r="A3785" s="30" t="s">
        <v>11030</v>
      </c>
      <c r="B3785" s="30" t="s">
        <v>7558</v>
      </c>
      <c r="C3785" s="30" t="s">
        <v>707</v>
      </c>
      <c r="D3785" s="30" t="s">
        <v>719</v>
      </c>
      <c r="E3785" s="28">
        <v>45831.576122685183</v>
      </c>
      <c r="F3785" s="30" t="s">
        <v>704</v>
      </c>
      <c r="G3785" s="28">
        <v>45831.576122685183</v>
      </c>
    </row>
    <row r="3786" spans="1:7" x14ac:dyDescent="0.25">
      <c r="A3786" s="30" t="s">
        <v>11031</v>
      </c>
      <c r="B3786" s="30" t="s">
        <v>7558</v>
      </c>
      <c r="C3786" s="30" t="s">
        <v>710</v>
      </c>
      <c r="D3786" s="30" t="s">
        <v>719</v>
      </c>
      <c r="E3786" s="28">
        <v>45831.576493055552</v>
      </c>
      <c r="F3786" s="30" t="s">
        <v>704</v>
      </c>
      <c r="G3786" s="28">
        <v>45831.576493055552</v>
      </c>
    </row>
    <row r="3787" spans="1:7" x14ac:dyDescent="0.25">
      <c r="A3787" s="30" t="s">
        <v>11032</v>
      </c>
      <c r="B3787" s="30" t="s">
        <v>4340</v>
      </c>
      <c r="C3787" s="30" t="s">
        <v>705</v>
      </c>
      <c r="D3787" s="30" t="s">
        <v>77</v>
      </c>
      <c r="E3787" s="28">
        <v>45831.578379629631</v>
      </c>
      <c r="F3787" s="30" t="s">
        <v>704</v>
      </c>
      <c r="G3787" s="28">
        <v>45831.578379629631</v>
      </c>
    </row>
    <row r="3788" spans="1:7" x14ac:dyDescent="0.25">
      <c r="A3788" s="30" t="s">
        <v>11033</v>
      </c>
      <c r="B3788" s="30" t="s">
        <v>4718</v>
      </c>
      <c r="C3788" s="30" t="s">
        <v>705</v>
      </c>
      <c r="D3788" s="30" t="s">
        <v>77</v>
      </c>
      <c r="E3788" s="28">
        <v>45831.600092592591</v>
      </c>
      <c r="F3788" s="30" t="s">
        <v>704</v>
      </c>
      <c r="G3788" s="28">
        <v>45831.600092592591</v>
      </c>
    </row>
    <row r="3789" spans="1:7" x14ac:dyDescent="0.25">
      <c r="A3789" s="30" t="s">
        <v>11034</v>
      </c>
      <c r="B3789" s="30" t="s">
        <v>7753</v>
      </c>
      <c r="C3789" s="30" t="s">
        <v>707</v>
      </c>
      <c r="D3789" s="30" t="s">
        <v>723</v>
      </c>
      <c r="E3789" s="28">
        <v>45831.601759259262</v>
      </c>
      <c r="F3789" s="30" t="s">
        <v>709</v>
      </c>
      <c r="G3789" s="28">
        <v>45831.601759259262</v>
      </c>
    </row>
    <row r="3790" spans="1:7" x14ac:dyDescent="0.25">
      <c r="A3790" s="30" t="s">
        <v>11035</v>
      </c>
      <c r="B3790" s="30" t="s">
        <v>7753</v>
      </c>
      <c r="C3790" s="30" t="s">
        <v>710</v>
      </c>
      <c r="D3790" s="30" t="s">
        <v>723</v>
      </c>
      <c r="E3790" s="28">
        <v>45831.602129629631</v>
      </c>
      <c r="F3790" s="30" t="s">
        <v>709</v>
      </c>
      <c r="G3790" s="28">
        <v>45831.602129629631</v>
      </c>
    </row>
    <row r="3791" spans="1:7" x14ac:dyDescent="0.25">
      <c r="A3791" s="30" t="s">
        <v>11036</v>
      </c>
      <c r="B3791" s="30" t="s">
        <v>7868</v>
      </c>
      <c r="C3791" s="30" t="s">
        <v>702</v>
      </c>
      <c r="D3791" s="30" t="s">
        <v>703</v>
      </c>
      <c r="E3791" s="28">
        <v>45831.602488425924</v>
      </c>
      <c r="F3791" s="30" t="s">
        <v>709</v>
      </c>
      <c r="G3791" s="28">
        <v>45831.602488425924</v>
      </c>
    </row>
    <row r="3792" spans="1:7" x14ac:dyDescent="0.25">
      <c r="A3792" s="30" t="s">
        <v>11037</v>
      </c>
      <c r="B3792" s="30" t="s">
        <v>7565</v>
      </c>
      <c r="C3792" s="30" t="s">
        <v>702</v>
      </c>
      <c r="D3792" s="30" t="s">
        <v>703</v>
      </c>
      <c r="E3792" s="28">
        <v>45831.602800925924</v>
      </c>
      <c r="F3792" s="30" t="s">
        <v>709</v>
      </c>
      <c r="G3792" s="28">
        <v>45831.602800925924</v>
      </c>
    </row>
    <row r="3793" spans="1:7" x14ac:dyDescent="0.25">
      <c r="A3793" s="30" t="s">
        <v>11038</v>
      </c>
      <c r="B3793" s="30" t="s">
        <v>7563</v>
      </c>
      <c r="C3793" s="30" t="s">
        <v>702</v>
      </c>
      <c r="D3793" s="30" t="s">
        <v>703</v>
      </c>
      <c r="E3793" s="28">
        <v>45831.602824074071</v>
      </c>
      <c r="F3793" s="30" t="s">
        <v>709</v>
      </c>
      <c r="G3793" s="28">
        <v>45831.602824074071</v>
      </c>
    </row>
    <row r="3794" spans="1:7" x14ac:dyDescent="0.25">
      <c r="A3794" s="30" t="s">
        <v>11039</v>
      </c>
      <c r="B3794" s="30" t="s">
        <v>7880</v>
      </c>
      <c r="C3794" s="30" t="s">
        <v>702</v>
      </c>
      <c r="D3794" s="30" t="s">
        <v>703</v>
      </c>
      <c r="E3794" s="28">
        <v>45831.602962962963</v>
      </c>
      <c r="F3794" s="30" t="s">
        <v>709</v>
      </c>
      <c r="G3794" s="28">
        <v>45831.602962962963</v>
      </c>
    </row>
    <row r="3795" spans="1:7" x14ac:dyDescent="0.25">
      <c r="A3795" s="30" t="s">
        <v>11040</v>
      </c>
      <c r="B3795" s="30" t="s">
        <v>7879</v>
      </c>
      <c r="C3795" s="30" t="s">
        <v>702</v>
      </c>
      <c r="D3795" s="30" t="s">
        <v>703</v>
      </c>
      <c r="E3795" s="28">
        <v>45831.603032407409</v>
      </c>
      <c r="F3795" s="30" t="s">
        <v>709</v>
      </c>
      <c r="G3795" s="28">
        <v>45831.603032407409</v>
      </c>
    </row>
    <row r="3796" spans="1:7" x14ac:dyDescent="0.25">
      <c r="A3796" s="30" t="s">
        <v>11041</v>
      </c>
      <c r="B3796" s="30" t="s">
        <v>7881</v>
      </c>
      <c r="C3796" s="30" t="s">
        <v>702</v>
      </c>
      <c r="D3796" s="30" t="s">
        <v>703</v>
      </c>
      <c r="E3796" s="28">
        <v>45831.603414351855</v>
      </c>
      <c r="F3796" s="30" t="s">
        <v>709</v>
      </c>
      <c r="G3796" s="28">
        <v>45831.603414351855</v>
      </c>
    </row>
    <row r="3797" spans="1:7" x14ac:dyDescent="0.25">
      <c r="A3797" s="30" t="s">
        <v>11042</v>
      </c>
      <c r="B3797" s="30" t="s">
        <v>6800</v>
      </c>
      <c r="C3797" s="30" t="s">
        <v>705</v>
      </c>
      <c r="D3797" s="30" t="s">
        <v>119</v>
      </c>
      <c r="E3797" s="28">
        <v>45831.602152777778</v>
      </c>
      <c r="F3797" s="30" t="s">
        <v>704</v>
      </c>
      <c r="G3797" s="28">
        <v>45831.602152777778</v>
      </c>
    </row>
    <row r="3798" spans="1:7" x14ac:dyDescent="0.25">
      <c r="A3798" s="30" t="s">
        <v>11043</v>
      </c>
      <c r="B3798" s="30" t="s">
        <v>4901</v>
      </c>
      <c r="C3798" s="30" t="s">
        <v>705</v>
      </c>
      <c r="D3798" s="30" t="s">
        <v>119</v>
      </c>
      <c r="E3798" s="28">
        <v>45831.602754629632</v>
      </c>
      <c r="F3798" s="30" t="s">
        <v>704</v>
      </c>
      <c r="G3798" s="28">
        <v>45831.602754629632</v>
      </c>
    </row>
    <row r="3799" spans="1:7" x14ac:dyDescent="0.25">
      <c r="A3799" s="30" t="s">
        <v>11044</v>
      </c>
      <c r="B3799" s="30" t="s">
        <v>6817</v>
      </c>
      <c r="C3799" s="30" t="s">
        <v>705</v>
      </c>
      <c r="D3799" s="30" t="s">
        <v>119</v>
      </c>
      <c r="E3799" s="28">
        <v>45831.603090277778</v>
      </c>
      <c r="F3799" s="30" t="s">
        <v>704</v>
      </c>
      <c r="G3799" s="28">
        <v>45831.603090277778</v>
      </c>
    </row>
    <row r="3800" spans="1:7" x14ac:dyDescent="0.25">
      <c r="A3800" s="30" t="s">
        <v>11245</v>
      </c>
      <c r="B3800" s="30" t="s">
        <v>3089</v>
      </c>
      <c r="C3800" s="30" t="s">
        <v>712</v>
      </c>
      <c r="D3800" s="30" t="s">
        <v>77</v>
      </c>
      <c r="E3800" s="28">
        <v>45831.594756944447</v>
      </c>
      <c r="F3800" s="30" t="s">
        <v>704</v>
      </c>
      <c r="G3800" s="28">
        <v>45831.594756944447</v>
      </c>
    </row>
    <row r="3801" spans="1:7" x14ac:dyDescent="0.25">
      <c r="A3801" s="30" t="s">
        <v>11246</v>
      </c>
      <c r="B3801" s="30" t="s">
        <v>8400</v>
      </c>
      <c r="C3801" s="30" t="s">
        <v>712</v>
      </c>
      <c r="D3801" s="30" t="s">
        <v>77</v>
      </c>
      <c r="E3801" s="28">
        <v>45831.602210648147</v>
      </c>
      <c r="F3801" s="30" t="s">
        <v>704</v>
      </c>
      <c r="G3801" s="28">
        <v>45831.602210648147</v>
      </c>
    </row>
    <row r="3802" spans="1:7" x14ac:dyDescent="0.25">
      <c r="A3802" s="30" t="s">
        <v>11247</v>
      </c>
      <c r="B3802" s="30" t="s">
        <v>3590</v>
      </c>
      <c r="C3802" s="30" t="s">
        <v>712</v>
      </c>
      <c r="D3802" s="30" t="s">
        <v>77</v>
      </c>
      <c r="E3802" s="28">
        <v>45831.603321759256</v>
      </c>
      <c r="F3802" s="30" t="s">
        <v>704</v>
      </c>
      <c r="G3802" s="28">
        <v>45831.603321759256</v>
      </c>
    </row>
    <row r="3803" spans="1:7" x14ac:dyDescent="0.25">
      <c r="A3803" s="30" t="s">
        <v>11248</v>
      </c>
      <c r="B3803" s="30" t="s">
        <v>3592</v>
      </c>
      <c r="C3803" s="30" t="s">
        <v>712</v>
      </c>
      <c r="D3803" s="30" t="s">
        <v>77</v>
      </c>
      <c r="E3803" s="28">
        <v>45831.603518518517</v>
      </c>
      <c r="F3803" s="30" t="s">
        <v>704</v>
      </c>
      <c r="G3803" s="28">
        <v>45831.603518518517</v>
      </c>
    </row>
    <row r="3804" spans="1:7" x14ac:dyDescent="0.25">
      <c r="A3804" s="30" t="s">
        <v>11249</v>
      </c>
      <c r="B3804" s="30" t="s">
        <v>4752</v>
      </c>
      <c r="C3804" s="30" t="s">
        <v>712</v>
      </c>
      <c r="D3804" s="30" t="s">
        <v>77</v>
      </c>
      <c r="E3804" s="28">
        <v>45831.603842592594</v>
      </c>
      <c r="F3804" s="30" t="s">
        <v>704</v>
      </c>
      <c r="G3804" s="28">
        <v>45831.603842592594</v>
      </c>
    </row>
    <row r="3805" spans="1:7" x14ac:dyDescent="0.25">
      <c r="A3805" s="30" t="s">
        <v>11250</v>
      </c>
      <c r="B3805" s="30" t="s">
        <v>1763</v>
      </c>
      <c r="C3805" s="30" t="s">
        <v>712</v>
      </c>
      <c r="D3805" s="30" t="s">
        <v>77</v>
      </c>
      <c r="E3805" s="28">
        <v>45831.604166666664</v>
      </c>
      <c r="F3805" s="30" t="s">
        <v>704</v>
      </c>
      <c r="G3805" s="28">
        <v>45831.604166666664</v>
      </c>
    </row>
    <row r="3806" spans="1:7" x14ac:dyDescent="0.25">
      <c r="A3806" s="30" t="s">
        <v>11251</v>
      </c>
      <c r="B3806" s="30" t="s">
        <v>4890</v>
      </c>
      <c r="C3806" s="30" t="s">
        <v>712</v>
      </c>
      <c r="D3806" s="30" t="s">
        <v>77</v>
      </c>
      <c r="E3806" s="28">
        <v>45831.605196759258</v>
      </c>
      <c r="F3806" s="30" t="s">
        <v>704</v>
      </c>
      <c r="G3806" s="28">
        <v>45831.605196759258</v>
      </c>
    </row>
    <row r="3807" spans="1:7" x14ac:dyDescent="0.25">
      <c r="A3807" s="30" t="s">
        <v>11252</v>
      </c>
      <c r="B3807" s="30" t="s">
        <v>6800</v>
      </c>
      <c r="C3807" s="30" t="s">
        <v>712</v>
      </c>
      <c r="D3807" s="30" t="s">
        <v>119</v>
      </c>
      <c r="E3807" s="28">
        <v>45831.605405092596</v>
      </c>
      <c r="F3807" s="30" t="s">
        <v>704</v>
      </c>
      <c r="G3807" s="28">
        <v>45831.605405092596</v>
      </c>
    </row>
    <row r="3808" spans="1:7" x14ac:dyDescent="0.25">
      <c r="A3808" s="30" t="s">
        <v>11253</v>
      </c>
      <c r="B3808" s="30" t="s">
        <v>6817</v>
      </c>
      <c r="C3808" s="30" t="s">
        <v>712</v>
      </c>
      <c r="D3808" s="30" t="s">
        <v>119</v>
      </c>
      <c r="E3808" s="28">
        <v>45831.605555555558</v>
      </c>
      <c r="F3808" s="30" t="s">
        <v>704</v>
      </c>
      <c r="G3808" s="28">
        <v>45831.605555555558</v>
      </c>
    </row>
    <row r="3809" spans="1:7" x14ac:dyDescent="0.25">
      <c r="A3809" s="30" t="s">
        <v>11254</v>
      </c>
      <c r="B3809" s="30" t="s">
        <v>7677</v>
      </c>
      <c r="C3809" s="30" t="s">
        <v>702</v>
      </c>
      <c r="D3809" s="30" t="s">
        <v>714</v>
      </c>
      <c r="E3809" s="28">
        <v>45831.607083333336</v>
      </c>
      <c r="F3809" s="30" t="s">
        <v>709</v>
      </c>
      <c r="G3809" s="28">
        <v>45831.607083333336</v>
      </c>
    </row>
    <row r="3810" spans="1:7" x14ac:dyDescent="0.25">
      <c r="A3810" s="30" t="s">
        <v>11255</v>
      </c>
      <c r="B3810" s="30" t="s">
        <v>7870</v>
      </c>
      <c r="C3810" s="30" t="s">
        <v>702</v>
      </c>
      <c r="D3810" s="30" t="s">
        <v>718</v>
      </c>
      <c r="E3810" s="28">
        <v>45831.610069444447</v>
      </c>
      <c r="F3810" s="30" t="s">
        <v>709</v>
      </c>
      <c r="G3810" s="28">
        <v>45831.610069444447</v>
      </c>
    </row>
    <row r="3811" spans="1:7" x14ac:dyDescent="0.25">
      <c r="A3811" s="30" t="s">
        <v>11256</v>
      </c>
      <c r="B3811" s="30" t="s">
        <v>7869</v>
      </c>
      <c r="C3811" s="30" t="s">
        <v>702</v>
      </c>
      <c r="D3811" s="30" t="s">
        <v>718</v>
      </c>
      <c r="E3811" s="28">
        <v>45831.610092592593</v>
      </c>
      <c r="F3811" s="30" t="s">
        <v>709</v>
      </c>
      <c r="G3811" s="28">
        <v>45831.610092592593</v>
      </c>
    </row>
    <row r="3812" spans="1:7" x14ac:dyDescent="0.25">
      <c r="A3812" s="30" t="s">
        <v>11257</v>
      </c>
      <c r="B3812" s="30" t="s">
        <v>7878</v>
      </c>
      <c r="C3812" s="30" t="s">
        <v>702</v>
      </c>
      <c r="D3812" s="30" t="s">
        <v>718</v>
      </c>
      <c r="E3812" s="28">
        <v>45831.610127314816</v>
      </c>
      <c r="F3812" s="30" t="s">
        <v>709</v>
      </c>
      <c r="G3812" s="28">
        <v>45831.610127314816</v>
      </c>
    </row>
    <row r="3813" spans="1:7" x14ac:dyDescent="0.25">
      <c r="A3813" s="30" t="s">
        <v>11258</v>
      </c>
      <c r="B3813" s="30" t="s">
        <v>7882</v>
      </c>
      <c r="C3813" s="30" t="s">
        <v>702</v>
      </c>
      <c r="D3813" s="30" t="s">
        <v>718</v>
      </c>
      <c r="E3813" s="28">
        <v>45831.610150462962</v>
      </c>
      <c r="F3813" s="30" t="s">
        <v>709</v>
      </c>
      <c r="G3813" s="28">
        <v>45831.610150462962</v>
      </c>
    </row>
    <row r="3814" spans="1:7" x14ac:dyDescent="0.25">
      <c r="A3814" s="30" t="s">
        <v>11259</v>
      </c>
      <c r="B3814" s="30" t="s">
        <v>6778</v>
      </c>
      <c r="C3814" s="30" t="s">
        <v>705</v>
      </c>
      <c r="D3814" s="30" t="s">
        <v>226</v>
      </c>
      <c r="E3814" s="28">
        <v>45831.61078703704</v>
      </c>
      <c r="F3814" s="30" t="s">
        <v>704</v>
      </c>
      <c r="G3814" s="28">
        <v>45831.61078703704</v>
      </c>
    </row>
    <row r="3815" spans="1:7" x14ac:dyDescent="0.25">
      <c r="A3815" s="30" t="s">
        <v>11260</v>
      </c>
      <c r="B3815" s="30" t="s">
        <v>6785</v>
      </c>
      <c r="C3815" s="30" t="s">
        <v>705</v>
      </c>
      <c r="D3815" s="30" t="s">
        <v>226</v>
      </c>
      <c r="E3815" s="28">
        <v>45831.610844907409</v>
      </c>
      <c r="F3815" s="30" t="s">
        <v>704</v>
      </c>
      <c r="G3815" s="28">
        <v>45831.610844907409</v>
      </c>
    </row>
    <row r="3816" spans="1:7" x14ac:dyDescent="0.25">
      <c r="A3816" s="30" t="s">
        <v>11261</v>
      </c>
      <c r="B3816" s="30" t="s">
        <v>5426</v>
      </c>
      <c r="C3816" s="30" t="s">
        <v>697</v>
      </c>
      <c r="D3816" s="30" t="s">
        <v>698</v>
      </c>
      <c r="E3816" s="28">
        <v>45831.61482638889</v>
      </c>
      <c r="F3816" s="30" t="s">
        <v>709</v>
      </c>
      <c r="G3816" s="28">
        <v>45831.61482638889</v>
      </c>
    </row>
    <row r="3817" spans="1:7" x14ac:dyDescent="0.25">
      <c r="A3817" s="30" t="s">
        <v>11262</v>
      </c>
      <c r="B3817" s="30" t="s">
        <v>8764</v>
      </c>
      <c r="C3817" s="30" t="s">
        <v>705</v>
      </c>
      <c r="D3817" s="30" t="s">
        <v>221</v>
      </c>
      <c r="E3817" s="28">
        <v>45831.616215277776</v>
      </c>
      <c r="F3817" s="30" t="s">
        <v>704</v>
      </c>
      <c r="G3817" s="28">
        <v>45831.616215277776</v>
      </c>
    </row>
    <row r="3818" spans="1:7" x14ac:dyDescent="0.25">
      <c r="A3818" s="30" t="s">
        <v>11263</v>
      </c>
      <c r="B3818" s="30" t="s">
        <v>8766</v>
      </c>
      <c r="C3818" s="30" t="s">
        <v>705</v>
      </c>
      <c r="D3818" s="30" t="s">
        <v>221</v>
      </c>
      <c r="E3818" s="28">
        <v>45831.616481481484</v>
      </c>
      <c r="F3818" s="30" t="s">
        <v>704</v>
      </c>
      <c r="G3818" s="28">
        <v>45831.616481481484</v>
      </c>
    </row>
    <row r="3819" spans="1:7" x14ac:dyDescent="0.25">
      <c r="A3819" s="30" t="s">
        <v>11264</v>
      </c>
      <c r="B3819" s="30" t="s">
        <v>7877</v>
      </c>
      <c r="C3819" s="30" t="s">
        <v>702</v>
      </c>
      <c r="D3819" s="30" t="s">
        <v>703</v>
      </c>
      <c r="E3819" s="28">
        <v>45831.616747685184</v>
      </c>
      <c r="F3819" s="30" t="s">
        <v>709</v>
      </c>
      <c r="G3819" s="28">
        <v>45831.616747685184</v>
      </c>
    </row>
    <row r="3820" spans="1:7" x14ac:dyDescent="0.25">
      <c r="A3820" s="30" t="s">
        <v>11265</v>
      </c>
      <c r="B3820" s="30" t="s">
        <v>7875</v>
      </c>
      <c r="C3820" s="30" t="s">
        <v>702</v>
      </c>
      <c r="D3820" s="30" t="s">
        <v>703</v>
      </c>
      <c r="E3820" s="28">
        <v>45831.616805555554</v>
      </c>
      <c r="F3820" s="30" t="s">
        <v>709</v>
      </c>
      <c r="G3820" s="28">
        <v>45831.616805555554</v>
      </c>
    </row>
    <row r="3821" spans="1:7" x14ac:dyDescent="0.25">
      <c r="A3821" s="30" t="s">
        <v>11266</v>
      </c>
      <c r="B3821" s="30" t="s">
        <v>7873</v>
      </c>
      <c r="C3821" s="30" t="s">
        <v>702</v>
      </c>
      <c r="D3821" s="30" t="s">
        <v>703</v>
      </c>
      <c r="E3821" s="28">
        <v>45831.616863425923</v>
      </c>
      <c r="F3821" s="30" t="s">
        <v>709</v>
      </c>
      <c r="G3821" s="28">
        <v>45831.616863425923</v>
      </c>
    </row>
    <row r="3822" spans="1:7" x14ac:dyDescent="0.25">
      <c r="A3822" s="30" t="s">
        <v>11267</v>
      </c>
      <c r="B3822" s="30" t="s">
        <v>7872</v>
      </c>
      <c r="C3822" s="30" t="s">
        <v>702</v>
      </c>
      <c r="D3822" s="30" t="s">
        <v>703</v>
      </c>
      <c r="E3822" s="28">
        <v>45831.616863425923</v>
      </c>
      <c r="F3822" s="30" t="s">
        <v>709</v>
      </c>
      <c r="G3822" s="28">
        <v>45831.616863425923</v>
      </c>
    </row>
    <row r="3823" spans="1:7" x14ac:dyDescent="0.25">
      <c r="A3823" s="30" t="s">
        <v>11268</v>
      </c>
      <c r="B3823" s="30" t="s">
        <v>7917</v>
      </c>
      <c r="C3823" s="30" t="s">
        <v>702</v>
      </c>
      <c r="D3823" s="30" t="s">
        <v>703</v>
      </c>
      <c r="E3823" s="28">
        <v>45831.616932870369</v>
      </c>
      <c r="F3823" s="30" t="s">
        <v>709</v>
      </c>
      <c r="G3823" s="28">
        <v>45831.616932870369</v>
      </c>
    </row>
    <row r="3824" spans="1:7" x14ac:dyDescent="0.25">
      <c r="A3824" s="30" t="s">
        <v>11269</v>
      </c>
      <c r="B3824" s="30" t="s">
        <v>7871</v>
      </c>
      <c r="C3824" s="30" t="s">
        <v>702</v>
      </c>
      <c r="D3824" s="30" t="s">
        <v>703</v>
      </c>
      <c r="E3824" s="28">
        <v>45831.616932870369</v>
      </c>
      <c r="F3824" s="30" t="s">
        <v>709</v>
      </c>
      <c r="G3824" s="28">
        <v>45831.616932870369</v>
      </c>
    </row>
    <row r="3825" spans="1:7" x14ac:dyDescent="0.25">
      <c r="A3825" s="30" t="s">
        <v>11270</v>
      </c>
      <c r="B3825" s="30" t="s">
        <v>7876</v>
      </c>
      <c r="C3825" s="30" t="s">
        <v>702</v>
      </c>
      <c r="D3825" s="30" t="s">
        <v>703</v>
      </c>
      <c r="E3825" s="28">
        <v>45831.616979166669</v>
      </c>
      <c r="F3825" s="30" t="s">
        <v>709</v>
      </c>
      <c r="G3825" s="28">
        <v>45831.616979166669</v>
      </c>
    </row>
    <row r="3826" spans="1:7" x14ac:dyDescent="0.25">
      <c r="A3826" s="30" t="s">
        <v>11271</v>
      </c>
      <c r="B3826" s="30" t="s">
        <v>3136</v>
      </c>
      <c r="C3826" s="30" t="s">
        <v>705</v>
      </c>
      <c r="D3826" s="30" t="s">
        <v>77</v>
      </c>
      <c r="E3826" s="28">
        <v>45831.612511574072</v>
      </c>
      <c r="F3826" s="30" t="s">
        <v>704</v>
      </c>
      <c r="G3826" s="28">
        <v>45831.612511574072</v>
      </c>
    </row>
    <row r="3827" spans="1:7" x14ac:dyDescent="0.25">
      <c r="A3827" s="30" t="s">
        <v>11272</v>
      </c>
      <c r="B3827" s="30" t="s">
        <v>3127</v>
      </c>
      <c r="C3827" s="30" t="s">
        <v>705</v>
      </c>
      <c r="D3827" s="30" t="s">
        <v>77</v>
      </c>
      <c r="E3827" s="28">
        <v>45831.612673611111</v>
      </c>
      <c r="F3827" s="30" t="s">
        <v>704</v>
      </c>
      <c r="G3827" s="28">
        <v>45831.612673611111</v>
      </c>
    </row>
    <row r="3828" spans="1:7" x14ac:dyDescent="0.25">
      <c r="A3828" s="30" t="s">
        <v>11273</v>
      </c>
      <c r="B3828" s="30" t="s">
        <v>3132</v>
      </c>
      <c r="C3828" s="30" t="s">
        <v>705</v>
      </c>
      <c r="D3828" s="30" t="s">
        <v>77</v>
      </c>
      <c r="E3828" s="28">
        <v>45831.612766203703</v>
      </c>
      <c r="F3828" s="30" t="s">
        <v>704</v>
      </c>
      <c r="G3828" s="28">
        <v>45831.612766203703</v>
      </c>
    </row>
    <row r="3829" spans="1:7" x14ac:dyDescent="0.25">
      <c r="A3829" s="30" t="s">
        <v>11274</v>
      </c>
      <c r="B3829" s="30" t="s">
        <v>3134</v>
      </c>
      <c r="C3829" s="30" t="s">
        <v>705</v>
      </c>
      <c r="D3829" s="30" t="s">
        <v>77</v>
      </c>
      <c r="E3829" s="28">
        <v>45831.612858796296</v>
      </c>
      <c r="F3829" s="30" t="s">
        <v>704</v>
      </c>
      <c r="G3829" s="28">
        <v>45831.612858796296</v>
      </c>
    </row>
    <row r="3830" spans="1:7" x14ac:dyDescent="0.25">
      <c r="A3830" s="30" t="s">
        <v>11275</v>
      </c>
      <c r="B3830" s="30" t="s">
        <v>3644</v>
      </c>
      <c r="C3830" s="30" t="s">
        <v>705</v>
      </c>
      <c r="D3830" s="30" t="s">
        <v>77</v>
      </c>
      <c r="E3830" s="28">
        <v>45831.619826388887</v>
      </c>
      <c r="F3830" s="30" t="s">
        <v>704</v>
      </c>
      <c r="G3830" s="28">
        <v>45831.619826388887</v>
      </c>
    </row>
    <row r="3831" spans="1:7" x14ac:dyDescent="0.25">
      <c r="A3831" s="30" t="s">
        <v>11276</v>
      </c>
      <c r="B3831" s="30" t="s">
        <v>4302</v>
      </c>
      <c r="C3831" s="30" t="s">
        <v>705</v>
      </c>
      <c r="D3831" s="30" t="s">
        <v>77</v>
      </c>
      <c r="E3831" s="28">
        <v>45831.61991898148</v>
      </c>
      <c r="F3831" s="30" t="s">
        <v>704</v>
      </c>
      <c r="G3831" s="28">
        <v>45831.61991898148</v>
      </c>
    </row>
    <row r="3832" spans="1:7" x14ac:dyDescent="0.25">
      <c r="A3832" s="30" t="s">
        <v>11277</v>
      </c>
      <c r="B3832" s="30" t="s">
        <v>4421</v>
      </c>
      <c r="C3832" s="30" t="s">
        <v>705</v>
      </c>
      <c r="D3832" s="30" t="s">
        <v>211</v>
      </c>
      <c r="E3832" s="28">
        <v>45831.619270833333</v>
      </c>
      <c r="F3832" s="30" t="s">
        <v>704</v>
      </c>
      <c r="G3832" s="28">
        <v>45831.619270833333</v>
      </c>
    </row>
    <row r="3833" spans="1:7" x14ac:dyDescent="0.25">
      <c r="A3833" s="30" t="s">
        <v>11278</v>
      </c>
      <c r="B3833" s="30" t="s">
        <v>4423</v>
      </c>
      <c r="C3833" s="30" t="s">
        <v>705</v>
      </c>
      <c r="D3833" s="30" t="s">
        <v>211</v>
      </c>
      <c r="E3833" s="28">
        <v>45831.619444444441</v>
      </c>
      <c r="F3833" s="30" t="s">
        <v>704</v>
      </c>
      <c r="G3833" s="28">
        <v>45831.619444444441</v>
      </c>
    </row>
    <row r="3834" spans="1:7" x14ac:dyDescent="0.25">
      <c r="A3834" s="30" t="s">
        <v>11279</v>
      </c>
      <c r="B3834" s="30" t="s">
        <v>6679</v>
      </c>
      <c r="C3834" s="30" t="s">
        <v>705</v>
      </c>
      <c r="D3834" s="30" t="s">
        <v>211</v>
      </c>
      <c r="E3834" s="28">
        <v>45831.619513888887</v>
      </c>
      <c r="F3834" s="30" t="s">
        <v>704</v>
      </c>
      <c r="G3834" s="28">
        <v>45831.619513888887</v>
      </c>
    </row>
    <row r="3835" spans="1:7" x14ac:dyDescent="0.25">
      <c r="A3835" s="30" t="s">
        <v>11280</v>
      </c>
      <c r="B3835" s="30" t="s">
        <v>8636</v>
      </c>
      <c r="C3835" s="30" t="s">
        <v>705</v>
      </c>
      <c r="D3835" s="30" t="s">
        <v>211</v>
      </c>
      <c r="E3835" s="28">
        <v>45831.620023148149</v>
      </c>
      <c r="F3835" s="30" t="s">
        <v>704</v>
      </c>
      <c r="G3835" s="28">
        <v>45831.620023148149</v>
      </c>
    </row>
    <row r="3836" spans="1:7" x14ac:dyDescent="0.25">
      <c r="A3836" s="30" t="s">
        <v>11281</v>
      </c>
      <c r="B3836" s="30" t="s">
        <v>5312</v>
      </c>
      <c r="C3836" s="30" t="s">
        <v>705</v>
      </c>
      <c r="D3836" s="30" t="s">
        <v>77</v>
      </c>
      <c r="E3836" s="28">
        <v>45831.621631944443</v>
      </c>
      <c r="F3836" s="30" t="s">
        <v>704</v>
      </c>
      <c r="G3836" s="28">
        <v>45831.621631944443</v>
      </c>
    </row>
    <row r="3837" spans="1:7" x14ac:dyDescent="0.25">
      <c r="A3837" s="30" t="s">
        <v>11282</v>
      </c>
      <c r="B3837" s="30" t="s">
        <v>6072</v>
      </c>
      <c r="C3837" s="30" t="s">
        <v>705</v>
      </c>
      <c r="D3837" s="30" t="s">
        <v>77</v>
      </c>
      <c r="E3837" s="28">
        <v>45831.621736111112</v>
      </c>
      <c r="F3837" s="30" t="s">
        <v>704</v>
      </c>
      <c r="G3837" s="28">
        <v>45831.621736111112</v>
      </c>
    </row>
    <row r="3838" spans="1:7" x14ac:dyDescent="0.25">
      <c r="A3838" s="30" t="s">
        <v>11283</v>
      </c>
      <c r="B3838" s="30" t="s">
        <v>5870</v>
      </c>
      <c r="C3838" s="30" t="s">
        <v>705</v>
      </c>
      <c r="D3838" s="30" t="s">
        <v>77</v>
      </c>
      <c r="E3838" s="28">
        <v>45831.621817129628</v>
      </c>
      <c r="F3838" s="30" t="s">
        <v>704</v>
      </c>
      <c r="G3838" s="28">
        <v>45831.621817129628</v>
      </c>
    </row>
    <row r="3839" spans="1:7" x14ac:dyDescent="0.25">
      <c r="A3839" s="30" t="s">
        <v>11284</v>
      </c>
      <c r="B3839" s="30" t="s">
        <v>3169</v>
      </c>
      <c r="C3839" s="30" t="s">
        <v>705</v>
      </c>
      <c r="D3839" s="30" t="s">
        <v>77</v>
      </c>
      <c r="E3839" s="28">
        <v>45831.621874999997</v>
      </c>
      <c r="F3839" s="30" t="s">
        <v>704</v>
      </c>
      <c r="G3839" s="28">
        <v>45831.621874999997</v>
      </c>
    </row>
    <row r="3840" spans="1:7" x14ac:dyDescent="0.25">
      <c r="A3840" s="30" t="s">
        <v>11285</v>
      </c>
      <c r="B3840" s="30" t="s">
        <v>3139</v>
      </c>
      <c r="C3840" s="30" t="s">
        <v>712</v>
      </c>
      <c r="D3840" s="30" t="s">
        <v>77</v>
      </c>
      <c r="E3840" s="28">
        <v>45831.622777777775</v>
      </c>
      <c r="F3840" s="30" t="s">
        <v>704</v>
      </c>
      <c r="G3840" s="28">
        <v>45831.622777777775</v>
      </c>
    </row>
    <row r="3841" spans="1:7" x14ac:dyDescent="0.25">
      <c r="A3841" s="30" t="s">
        <v>11286</v>
      </c>
      <c r="B3841" s="30" t="s">
        <v>5389</v>
      </c>
      <c r="C3841" s="30" t="s">
        <v>705</v>
      </c>
      <c r="D3841" s="30" t="s">
        <v>77</v>
      </c>
      <c r="E3841" s="28">
        <v>45831.627951388888</v>
      </c>
      <c r="F3841" s="30" t="s">
        <v>704</v>
      </c>
      <c r="G3841" s="28">
        <v>45831.627951388888</v>
      </c>
    </row>
    <row r="3842" spans="1:7" x14ac:dyDescent="0.25">
      <c r="A3842" s="30" t="s">
        <v>11287</v>
      </c>
      <c r="B3842" s="30" t="s">
        <v>6129</v>
      </c>
      <c r="C3842" s="30" t="s">
        <v>720</v>
      </c>
      <c r="D3842" s="30" t="s">
        <v>721</v>
      </c>
      <c r="E3842" s="28">
        <v>45831.628252314818</v>
      </c>
      <c r="F3842" s="30" t="s">
        <v>709</v>
      </c>
      <c r="G3842" s="28">
        <v>45831.628252314818</v>
      </c>
    </row>
    <row r="3843" spans="1:7" x14ac:dyDescent="0.25">
      <c r="A3843" s="30" t="s">
        <v>11288</v>
      </c>
      <c r="B3843" s="30" t="s">
        <v>7893</v>
      </c>
      <c r="C3843" s="30" t="s">
        <v>702</v>
      </c>
      <c r="D3843" s="30" t="s">
        <v>713</v>
      </c>
      <c r="E3843" s="28">
        <v>45831.631481481483</v>
      </c>
      <c r="F3843" s="30" t="s">
        <v>709</v>
      </c>
      <c r="G3843" s="28">
        <v>45831.631481481483</v>
      </c>
    </row>
    <row r="3844" spans="1:7" x14ac:dyDescent="0.25">
      <c r="A3844" s="30" t="s">
        <v>11289</v>
      </c>
      <c r="B3844" s="30" t="s">
        <v>5295</v>
      </c>
      <c r="C3844" s="30" t="s">
        <v>705</v>
      </c>
      <c r="D3844" s="30" t="s">
        <v>77</v>
      </c>
      <c r="E3844" s="28">
        <v>45831.631481481483</v>
      </c>
      <c r="F3844" s="30" t="s">
        <v>704</v>
      </c>
      <c r="G3844" s="28">
        <v>45831.631481481483</v>
      </c>
    </row>
    <row r="3845" spans="1:7" x14ac:dyDescent="0.25">
      <c r="A3845" s="30" t="s">
        <v>11290</v>
      </c>
      <c r="B3845" s="30" t="s">
        <v>5297</v>
      </c>
      <c r="C3845" s="30" t="s">
        <v>705</v>
      </c>
      <c r="D3845" s="30" t="s">
        <v>77</v>
      </c>
      <c r="E3845" s="28">
        <v>45831.631539351853</v>
      </c>
      <c r="F3845" s="30" t="s">
        <v>704</v>
      </c>
      <c r="G3845" s="28">
        <v>45831.631539351853</v>
      </c>
    </row>
    <row r="3846" spans="1:7" x14ac:dyDescent="0.25">
      <c r="A3846" s="30" t="s">
        <v>11291</v>
      </c>
      <c r="B3846" s="30" t="s">
        <v>5301</v>
      </c>
      <c r="C3846" s="30" t="s">
        <v>705</v>
      </c>
      <c r="D3846" s="30" t="s">
        <v>77</v>
      </c>
      <c r="E3846" s="28">
        <v>45831.631655092591</v>
      </c>
      <c r="F3846" s="30" t="s">
        <v>704</v>
      </c>
      <c r="G3846" s="28">
        <v>45831.631655092591</v>
      </c>
    </row>
    <row r="3847" spans="1:7" x14ac:dyDescent="0.25">
      <c r="A3847" s="30" t="s">
        <v>11292</v>
      </c>
      <c r="B3847" s="30" t="s">
        <v>5303</v>
      </c>
      <c r="C3847" s="30" t="s">
        <v>705</v>
      </c>
      <c r="D3847" s="30" t="s">
        <v>77</v>
      </c>
      <c r="E3847" s="28">
        <v>45831.631712962961</v>
      </c>
      <c r="F3847" s="30" t="s">
        <v>704</v>
      </c>
      <c r="G3847" s="28">
        <v>45831.631712962961</v>
      </c>
    </row>
    <row r="3848" spans="1:7" x14ac:dyDescent="0.25">
      <c r="A3848" s="30" t="s">
        <v>11293</v>
      </c>
      <c r="B3848" s="30" t="s">
        <v>5305</v>
      </c>
      <c r="C3848" s="30" t="s">
        <v>705</v>
      </c>
      <c r="D3848" s="30" t="s">
        <v>77</v>
      </c>
      <c r="E3848" s="28">
        <v>45831.631782407407</v>
      </c>
      <c r="F3848" s="30" t="s">
        <v>704</v>
      </c>
      <c r="G3848" s="28">
        <v>45831.631782407407</v>
      </c>
    </row>
    <row r="3849" spans="1:7" x14ac:dyDescent="0.25">
      <c r="A3849" s="30" t="s">
        <v>11294</v>
      </c>
      <c r="B3849" s="30" t="s">
        <v>7756</v>
      </c>
      <c r="C3849" s="30" t="s">
        <v>707</v>
      </c>
      <c r="D3849" s="30" t="s">
        <v>723</v>
      </c>
      <c r="E3849" s="28">
        <v>45831.63212962963</v>
      </c>
      <c r="F3849" s="30" t="s">
        <v>709</v>
      </c>
      <c r="G3849" s="28">
        <v>45831.63212962963</v>
      </c>
    </row>
    <row r="3850" spans="1:7" x14ac:dyDescent="0.25">
      <c r="A3850" s="30" t="s">
        <v>11295</v>
      </c>
      <c r="B3850" s="30" t="s">
        <v>7755</v>
      </c>
      <c r="C3850" s="30" t="s">
        <v>707</v>
      </c>
      <c r="D3850" s="30" t="s">
        <v>723</v>
      </c>
      <c r="E3850" s="28">
        <v>45831.632222222222</v>
      </c>
      <c r="F3850" s="30" t="s">
        <v>709</v>
      </c>
      <c r="G3850" s="28">
        <v>45831.632222222222</v>
      </c>
    </row>
    <row r="3851" spans="1:7" x14ac:dyDescent="0.25">
      <c r="A3851" s="30" t="s">
        <v>11296</v>
      </c>
      <c r="B3851" s="30" t="s">
        <v>3175</v>
      </c>
      <c r="C3851" s="30" t="s">
        <v>705</v>
      </c>
      <c r="D3851" s="30" t="s">
        <v>77</v>
      </c>
      <c r="E3851" s="28">
        <v>45831.632002314815</v>
      </c>
      <c r="F3851" s="30" t="s">
        <v>704</v>
      </c>
      <c r="G3851" s="28">
        <v>45831.632002314815</v>
      </c>
    </row>
    <row r="3852" spans="1:7" x14ac:dyDescent="0.25">
      <c r="A3852" s="30" t="s">
        <v>11297</v>
      </c>
      <c r="B3852" s="30" t="s">
        <v>3166</v>
      </c>
      <c r="C3852" s="30" t="s">
        <v>705</v>
      </c>
      <c r="D3852" s="30" t="s">
        <v>77</v>
      </c>
      <c r="E3852" s="28">
        <v>45831.632071759261</v>
      </c>
      <c r="F3852" s="30" t="s">
        <v>704</v>
      </c>
      <c r="G3852" s="28">
        <v>45831.632071759261</v>
      </c>
    </row>
    <row r="3853" spans="1:7" x14ac:dyDescent="0.25">
      <c r="A3853" s="30" t="s">
        <v>11298</v>
      </c>
      <c r="B3853" s="30" t="s">
        <v>4353</v>
      </c>
      <c r="C3853" s="30" t="s">
        <v>705</v>
      </c>
      <c r="D3853" s="30" t="s">
        <v>77</v>
      </c>
      <c r="E3853" s="28">
        <v>45831.632152777776</v>
      </c>
      <c r="F3853" s="30" t="s">
        <v>704</v>
      </c>
      <c r="G3853" s="28">
        <v>45831.632152777776</v>
      </c>
    </row>
    <row r="3854" spans="1:7" x14ac:dyDescent="0.25">
      <c r="A3854" s="30" t="s">
        <v>11299</v>
      </c>
      <c r="B3854" s="30" t="s">
        <v>4351</v>
      </c>
      <c r="C3854" s="30" t="s">
        <v>705</v>
      </c>
      <c r="D3854" s="30" t="s">
        <v>77</v>
      </c>
      <c r="E3854" s="28">
        <v>45831.632233796299</v>
      </c>
      <c r="F3854" s="30" t="s">
        <v>704</v>
      </c>
      <c r="G3854" s="28">
        <v>45831.632233796299</v>
      </c>
    </row>
    <row r="3855" spans="1:7" x14ac:dyDescent="0.25">
      <c r="A3855" s="30" t="s">
        <v>11300</v>
      </c>
      <c r="B3855" s="30" t="s">
        <v>3177</v>
      </c>
      <c r="C3855" s="30" t="s">
        <v>705</v>
      </c>
      <c r="D3855" s="30" t="s">
        <v>77</v>
      </c>
      <c r="E3855" s="28">
        <v>45831.632280092592</v>
      </c>
      <c r="F3855" s="30" t="s">
        <v>704</v>
      </c>
      <c r="G3855" s="28">
        <v>45831.632280092592</v>
      </c>
    </row>
    <row r="3856" spans="1:7" x14ac:dyDescent="0.25">
      <c r="A3856" s="30" t="s">
        <v>11301</v>
      </c>
      <c r="B3856" s="30" t="s">
        <v>7756</v>
      </c>
      <c r="C3856" s="30" t="s">
        <v>710</v>
      </c>
      <c r="D3856" s="30" t="s">
        <v>723</v>
      </c>
      <c r="E3856" s="28">
        <v>45831.632476851853</v>
      </c>
      <c r="F3856" s="30" t="s">
        <v>709</v>
      </c>
      <c r="G3856" s="28">
        <v>45831.632476851853</v>
      </c>
    </row>
    <row r="3857" spans="1:7" x14ac:dyDescent="0.25">
      <c r="A3857" s="30" t="s">
        <v>11302</v>
      </c>
      <c r="B3857" s="30" t="s">
        <v>7755</v>
      </c>
      <c r="C3857" s="30" t="s">
        <v>710</v>
      </c>
      <c r="D3857" s="30" t="s">
        <v>723</v>
      </c>
      <c r="E3857" s="28">
        <v>45831.632523148146</v>
      </c>
      <c r="F3857" s="30" t="s">
        <v>709</v>
      </c>
      <c r="G3857" s="28">
        <v>45831.632523148146</v>
      </c>
    </row>
    <row r="3858" spans="1:7" x14ac:dyDescent="0.25">
      <c r="A3858" s="30" t="s">
        <v>11303</v>
      </c>
      <c r="B3858" s="30" t="s">
        <v>3124</v>
      </c>
      <c r="C3858" s="30" t="s">
        <v>712</v>
      </c>
      <c r="D3858" s="30" t="s">
        <v>77</v>
      </c>
      <c r="E3858" s="28">
        <v>45831.627546296295</v>
      </c>
      <c r="F3858" s="30" t="s">
        <v>704</v>
      </c>
      <c r="G3858" s="28">
        <v>45831.627546296295</v>
      </c>
    </row>
    <row r="3859" spans="1:7" x14ac:dyDescent="0.25">
      <c r="A3859" s="30" t="s">
        <v>11304</v>
      </c>
      <c r="B3859" s="30" t="s">
        <v>5389</v>
      </c>
      <c r="C3859" s="30" t="s">
        <v>712</v>
      </c>
      <c r="D3859" s="30" t="s">
        <v>77</v>
      </c>
      <c r="E3859" s="28">
        <v>45831.628310185188</v>
      </c>
      <c r="F3859" s="30" t="s">
        <v>704</v>
      </c>
      <c r="G3859" s="28">
        <v>45831.628310185188</v>
      </c>
    </row>
    <row r="3860" spans="1:7" x14ac:dyDescent="0.25">
      <c r="A3860" s="30" t="s">
        <v>11305</v>
      </c>
      <c r="B3860" s="30" t="s">
        <v>4744</v>
      </c>
      <c r="C3860" s="30" t="s">
        <v>712</v>
      </c>
      <c r="D3860" s="30" t="s">
        <v>77</v>
      </c>
      <c r="E3860" s="28">
        <v>45831.628530092596</v>
      </c>
      <c r="F3860" s="30" t="s">
        <v>704</v>
      </c>
      <c r="G3860" s="28">
        <v>45831.628530092596</v>
      </c>
    </row>
    <row r="3861" spans="1:7" x14ac:dyDescent="0.25">
      <c r="A3861" s="30" t="s">
        <v>11306</v>
      </c>
      <c r="B3861" s="30" t="s">
        <v>4746</v>
      </c>
      <c r="C3861" s="30" t="s">
        <v>712</v>
      </c>
      <c r="D3861" s="30" t="s">
        <v>77</v>
      </c>
      <c r="E3861" s="28">
        <v>45831.628634259258</v>
      </c>
      <c r="F3861" s="30" t="s">
        <v>704</v>
      </c>
      <c r="G3861" s="28">
        <v>45831.628634259258</v>
      </c>
    </row>
    <row r="3862" spans="1:7" x14ac:dyDescent="0.25">
      <c r="A3862" s="30" t="s">
        <v>11307</v>
      </c>
      <c r="B3862" s="30" t="s">
        <v>4750</v>
      </c>
      <c r="C3862" s="30" t="s">
        <v>712</v>
      </c>
      <c r="D3862" s="30" t="s">
        <v>77</v>
      </c>
      <c r="E3862" s="28">
        <v>45831.628761574073</v>
      </c>
      <c r="F3862" s="30" t="s">
        <v>704</v>
      </c>
      <c r="G3862" s="28">
        <v>45831.628761574073</v>
      </c>
    </row>
    <row r="3863" spans="1:7" x14ac:dyDescent="0.25">
      <c r="A3863" s="30" t="s">
        <v>11308</v>
      </c>
      <c r="B3863" s="30" t="s">
        <v>4756</v>
      </c>
      <c r="C3863" s="30" t="s">
        <v>712</v>
      </c>
      <c r="D3863" s="30" t="s">
        <v>77</v>
      </c>
      <c r="E3863" s="28">
        <v>45831.628854166665</v>
      </c>
      <c r="F3863" s="30" t="s">
        <v>704</v>
      </c>
      <c r="G3863" s="28">
        <v>45831.628854166665</v>
      </c>
    </row>
    <row r="3864" spans="1:7" x14ac:dyDescent="0.25">
      <c r="A3864" s="30" t="s">
        <v>11309</v>
      </c>
      <c r="B3864" s="30" t="s">
        <v>5295</v>
      </c>
      <c r="C3864" s="30" t="s">
        <v>712</v>
      </c>
      <c r="D3864" s="30" t="s">
        <v>77</v>
      </c>
      <c r="E3864" s="28">
        <v>45831.632048611114</v>
      </c>
      <c r="F3864" s="30" t="s">
        <v>704</v>
      </c>
      <c r="G3864" s="28">
        <v>45831.632048611114</v>
      </c>
    </row>
    <row r="3865" spans="1:7" x14ac:dyDescent="0.25">
      <c r="A3865" s="30" t="s">
        <v>11310</v>
      </c>
      <c r="B3865" s="30" t="s">
        <v>5297</v>
      </c>
      <c r="C3865" s="30" t="s">
        <v>712</v>
      </c>
      <c r="D3865" s="30" t="s">
        <v>77</v>
      </c>
      <c r="E3865" s="28">
        <v>45831.63208333333</v>
      </c>
      <c r="F3865" s="30" t="s">
        <v>704</v>
      </c>
      <c r="G3865" s="28">
        <v>45831.63208333333</v>
      </c>
    </row>
    <row r="3866" spans="1:7" x14ac:dyDescent="0.25">
      <c r="A3866" s="30" t="s">
        <v>11311</v>
      </c>
      <c r="B3866" s="30" t="s">
        <v>5301</v>
      </c>
      <c r="C3866" s="30" t="s">
        <v>712</v>
      </c>
      <c r="D3866" s="30" t="s">
        <v>77</v>
      </c>
      <c r="E3866" s="28">
        <v>45831.632164351853</v>
      </c>
      <c r="F3866" s="30" t="s">
        <v>704</v>
      </c>
      <c r="G3866" s="28">
        <v>45831.632164351853</v>
      </c>
    </row>
    <row r="3867" spans="1:7" x14ac:dyDescent="0.25">
      <c r="A3867" s="30" t="s">
        <v>11312</v>
      </c>
      <c r="B3867" s="30" t="s">
        <v>5303</v>
      </c>
      <c r="C3867" s="30" t="s">
        <v>712</v>
      </c>
      <c r="D3867" s="30" t="s">
        <v>77</v>
      </c>
      <c r="E3867" s="28">
        <v>45831.632222222222</v>
      </c>
      <c r="F3867" s="30" t="s">
        <v>704</v>
      </c>
      <c r="G3867" s="28">
        <v>45831.632222222222</v>
      </c>
    </row>
    <row r="3868" spans="1:7" x14ac:dyDescent="0.25">
      <c r="A3868" s="30" t="s">
        <v>11313</v>
      </c>
      <c r="B3868" s="30" t="s">
        <v>5305</v>
      </c>
      <c r="C3868" s="30" t="s">
        <v>712</v>
      </c>
      <c r="D3868" s="30" t="s">
        <v>77</v>
      </c>
      <c r="E3868" s="28">
        <v>45831.632268518515</v>
      </c>
      <c r="F3868" s="30" t="s">
        <v>704</v>
      </c>
      <c r="G3868" s="28">
        <v>45831.632268518515</v>
      </c>
    </row>
    <row r="3869" spans="1:7" x14ac:dyDescent="0.25">
      <c r="A3869" s="30" t="s">
        <v>11314</v>
      </c>
      <c r="B3869" s="30" t="s">
        <v>2163</v>
      </c>
      <c r="C3869" s="30" t="s">
        <v>712</v>
      </c>
      <c r="D3869" s="30" t="s">
        <v>77</v>
      </c>
      <c r="E3869" s="28">
        <v>45831.632395833331</v>
      </c>
      <c r="F3869" s="30" t="s">
        <v>704</v>
      </c>
      <c r="G3869" s="28">
        <v>45831.632395833331</v>
      </c>
    </row>
    <row r="3870" spans="1:7" x14ac:dyDescent="0.25">
      <c r="A3870" s="30" t="s">
        <v>11315</v>
      </c>
      <c r="B3870" s="30" t="s">
        <v>2117</v>
      </c>
      <c r="C3870" s="30" t="s">
        <v>712</v>
      </c>
      <c r="D3870" s="30" t="s">
        <v>77</v>
      </c>
      <c r="E3870" s="28">
        <v>45831.632650462961</v>
      </c>
      <c r="F3870" s="30" t="s">
        <v>704</v>
      </c>
      <c r="G3870" s="28">
        <v>45831.632650462961</v>
      </c>
    </row>
    <row r="3871" spans="1:7" x14ac:dyDescent="0.25">
      <c r="A3871" s="30" t="s">
        <v>11316</v>
      </c>
      <c r="B3871" s="30" t="s">
        <v>7935</v>
      </c>
      <c r="C3871" s="30" t="s">
        <v>707</v>
      </c>
      <c r="D3871" s="30" t="s">
        <v>708</v>
      </c>
      <c r="E3871" s="28">
        <v>45831.637662037036</v>
      </c>
      <c r="F3871" s="30" t="s">
        <v>709</v>
      </c>
      <c r="G3871" s="28">
        <v>45831.637662037036</v>
      </c>
    </row>
    <row r="3872" spans="1:7" x14ac:dyDescent="0.25">
      <c r="A3872" s="30" t="s">
        <v>11317</v>
      </c>
      <c r="B3872" s="30" t="s">
        <v>7936</v>
      </c>
      <c r="C3872" s="30" t="s">
        <v>707</v>
      </c>
      <c r="D3872" s="30" t="s">
        <v>708</v>
      </c>
      <c r="E3872" s="28">
        <v>45831.637696759259</v>
      </c>
      <c r="F3872" s="30" t="s">
        <v>709</v>
      </c>
      <c r="G3872" s="28">
        <v>45831.637696759259</v>
      </c>
    </row>
    <row r="3873" spans="1:7" x14ac:dyDescent="0.25">
      <c r="A3873" s="30" t="s">
        <v>11318</v>
      </c>
      <c r="B3873" s="30" t="s">
        <v>7937</v>
      </c>
      <c r="C3873" s="30" t="s">
        <v>707</v>
      </c>
      <c r="D3873" s="30" t="s">
        <v>708</v>
      </c>
      <c r="E3873" s="28">
        <v>45831.637743055559</v>
      </c>
      <c r="F3873" s="30" t="s">
        <v>709</v>
      </c>
      <c r="G3873" s="28">
        <v>45831.637743055559</v>
      </c>
    </row>
    <row r="3874" spans="1:7" x14ac:dyDescent="0.25">
      <c r="A3874" s="30" t="s">
        <v>11319</v>
      </c>
      <c r="B3874" s="30" t="s">
        <v>7938</v>
      </c>
      <c r="C3874" s="30" t="s">
        <v>707</v>
      </c>
      <c r="D3874" s="30" t="s">
        <v>708</v>
      </c>
      <c r="E3874" s="28">
        <v>45831.637789351851</v>
      </c>
      <c r="F3874" s="30" t="s">
        <v>709</v>
      </c>
      <c r="G3874" s="28">
        <v>45831.637789351851</v>
      </c>
    </row>
    <row r="3875" spans="1:7" x14ac:dyDescent="0.25">
      <c r="A3875" s="30" t="s">
        <v>11320</v>
      </c>
      <c r="B3875" s="30" t="s">
        <v>7939</v>
      </c>
      <c r="C3875" s="30" t="s">
        <v>707</v>
      </c>
      <c r="D3875" s="30" t="s">
        <v>708</v>
      </c>
      <c r="E3875" s="28">
        <v>45831.638078703705</v>
      </c>
      <c r="F3875" s="30" t="s">
        <v>709</v>
      </c>
      <c r="G3875" s="28">
        <v>45831.638078703705</v>
      </c>
    </row>
    <row r="3876" spans="1:7" x14ac:dyDescent="0.25">
      <c r="A3876" s="30" t="s">
        <v>11321</v>
      </c>
      <c r="B3876" s="30" t="s">
        <v>7940</v>
      </c>
      <c r="C3876" s="30" t="s">
        <v>707</v>
      </c>
      <c r="D3876" s="30" t="s">
        <v>708</v>
      </c>
      <c r="E3876" s="28">
        <v>45831.638229166667</v>
      </c>
      <c r="F3876" s="30" t="s">
        <v>709</v>
      </c>
      <c r="G3876" s="28">
        <v>45831.638229166667</v>
      </c>
    </row>
    <row r="3877" spans="1:7" x14ac:dyDescent="0.25">
      <c r="A3877" s="30" t="s">
        <v>11322</v>
      </c>
      <c r="B3877" s="30" t="s">
        <v>7941</v>
      </c>
      <c r="C3877" s="30" t="s">
        <v>707</v>
      </c>
      <c r="D3877" s="30" t="s">
        <v>708</v>
      </c>
      <c r="E3877" s="28">
        <v>45831.638298611113</v>
      </c>
      <c r="F3877" s="30" t="s">
        <v>709</v>
      </c>
      <c r="G3877" s="28">
        <v>45831.638298611113</v>
      </c>
    </row>
    <row r="3878" spans="1:7" x14ac:dyDescent="0.25">
      <c r="A3878" s="30" t="s">
        <v>11323</v>
      </c>
      <c r="B3878" s="30" t="s">
        <v>7942</v>
      </c>
      <c r="C3878" s="30" t="s">
        <v>707</v>
      </c>
      <c r="D3878" s="30" t="s">
        <v>708</v>
      </c>
      <c r="E3878" s="28">
        <v>45831.638356481482</v>
      </c>
      <c r="F3878" s="30" t="s">
        <v>709</v>
      </c>
      <c r="G3878" s="28">
        <v>45831.638356481482</v>
      </c>
    </row>
    <row r="3879" spans="1:7" x14ac:dyDescent="0.25">
      <c r="A3879" s="30" t="s">
        <v>11324</v>
      </c>
      <c r="B3879" s="30" t="s">
        <v>7943</v>
      </c>
      <c r="C3879" s="30" t="s">
        <v>707</v>
      </c>
      <c r="D3879" s="30" t="s">
        <v>708</v>
      </c>
      <c r="E3879" s="28">
        <v>45831.638414351852</v>
      </c>
      <c r="F3879" s="30" t="s">
        <v>709</v>
      </c>
      <c r="G3879" s="28">
        <v>45831.638414351852</v>
      </c>
    </row>
    <row r="3880" spans="1:7" x14ac:dyDescent="0.25">
      <c r="A3880" s="30" t="s">
        <v>11325</v>
      </c>
      <c r="B3880" s="30" t="s">
        <v>7874</v>
      </c>
      <c r="C3880" s="30" t="s">
        <v>702</v>
      </c>
      <c r="D3880" s="30" t="s">
        <v>718</v>
      </c>
      <c r="E3880" s="28">
        <v>45831.638738425929</v>
      </c>
      <c r="F3880" s="30" t="s">
        <v>709</v>
      </c>
      <c r="G3880" s="28">
        <v>45831.638738425929</v>
      </c>
    </row>
    <row r="3881" spans="1:7" x14ac:dyDescent="0.25">
      <c r="A3881" s="30" t="s">
        <v>11326</v>
      </c>
      <c r="B3881" s="30" t="s">
        <v>3171</v>
      </c>
      <c r="C3881" s="30" t="s">
        <v>705</v>
      </c>
      <c r="D3881" s="30" t="s">
        <v>77</v>
      </c>
      <c r="E3881" s="28">
        <v>45831.639155092591</v>
      </c>
      <c r="F3881" s="30" t="s">
        <v>704</v>
      </c>
      <c r="G3881" s="28">
        <v>45831.639155092591</v>
      </c>
    </row>
    <row r="3882" spans="1:7" x14ac:dyDescent="0.25">
      <c r="A3882" s="30" t="s">
        <v>11327</v>
      </c>
      <c r="B3882" s="30" t="s">
        <v>7866</v>
      </c>
      <c r="C3882" s="30" t="s">
        <v>697</v>
      </c>
      <c r="D3882" s="30" t="s">
        <v>698</v>
      </c>
      <c r="E3882" s="28">
        <v>45831.639155092591</v>
      </c>
      <c r="F3882" s="30" t="s">
        <v>709</v>
      </c>
      <c r="G3882" s="28">
        <v>45831.639155092591</v>
      </c>
    </row>
    <row r="3883" spans="1:7" x14ac:dyDescent="0.25">
      <c r="A3883" s="30" t="s">
        <v>11328</v>
      </c>
      <c r="B3883" s="30" t="s">
        <v>7867</v>
      </c>
      <c r="C3883" s="30" t="s">
        <v>697</v>
      </c>
      <c r="D3883" s="30" t="s">
        <v>698</v>
      </c>
      <c r="E3883" s="28">
        <v>45831.639189814814</v>
      </c>
      <c r="F3883" s="30" t="s">
        <v>709</v>
      </c>
      <c r="G3883" s="28">
        <v>45831.639189814814</v>
      </c>
    </row>
    <row r="3884" spans="1:7" x14ac:dyDescent="0.25">
      <c r="A3884" s="30" t="s">
        <v>11329</v>
      </c>
      <c r="B3884" s="30" t="s">
        <v>7889</v>
      </c>
      <c r="C3884" s="30" t="s">
        <v>697</v>
      </c>
      <c r="D3884" s="30" t="s">
        <v>698</v>
      </c>
      <c r="E3884" s="28">
        <v>45831.639247685183</v>
      </c>
      <c r="F3884" s="30" t="s">
        <v>709</v>
      </c>
      <c r="G3884" s="28">
        <v>45831.639247685183</v>
      </c>
    </row>
    <row r="3885" spans="1:7" x14ac:dyDescent="0.25">
      <c r="A3885" s="30" t="s">
        <v>11330</v>
      </c>
      <c r="B3885" s="30" t="s">
        <v>7886</v>
      </c>
      <c r="C3885" s="30" t="s">
        <v>697</v>
      </c>
      <c r="D3885" s="30" t="s">
        <v>698</v>
      </c>
      <c r="E3885" s="28">
        <v>45831.639270833337</v>
      </c>
      <c r="F3885" s="30" t="s">
        <v>709</v>
      </c>
      <c r="G3885" s="28">
        <v>45831.639270833337</v>
      </c>
    </row>
    <row r="3886" spans="1:7" x14ac:dyDescent="0.25">
      <c r="A3886" s="30" t="s">
        <v>11331</v>
      </c>
      <c r="B3886" s="30" t="s">
        <v>7943</v>
      </c>
      <c r="C3886" s="30" t="s">
        <v>710</v>
      </c>
      <c r="D3886" s="30" t="s">
        <v>708</v>
      </c>
      <c r="E3886" s="28">
        <v>45831.639016203706</v>
      </c>
      <c r="F3886" s="30" t="s">
        <v>709</v>
      </c>
      <c r="G3886" s="28">
        <v>45831.639016203706</v>
      </c>
    </row>
    <row r="3887" spans="1:7" x14ac:dyDescent="0.25">
      <c r="A3887" s="30" t="s">
        <v>11332</v>
      </c>
      <c r="B3887" s="30" t="s">
        <v>7942</v>
      </c>
      <c r="C3887" s="30" t="s">
        <v>710</v>
      </c>
      <c r="D3887" s="30" t="s">
        <v>708</v>
      </c>
      <c r="E3887" s="28">
        <v>45831.639085648145</v>
      </c>
      <c r="F3887" s="30" t="s">
        <v>709</v>
      </c>
      <c r="G3887" s="28">
        <v>45831.639085648145</v>
      </c>
    </row>
    <row r="3888" spans="1:7" x14ac:dyDescent="0.25">
      <c r="A3888" s="30" t="s">
        <v>11333</v>
      </c>
      <c r="B3888" s="30" t="s">
        <v>7941</v>
      </c>
      <c r="C3888" s="30" t="s">
        <v>710</v>
      </c>
      <c r="D3888" s="30" t="s">
        <v>708</v>
      </c>
      <c r="E3888" s="28">
        <v>45831.639178240737</v>
      </c>
      <c r="F3888" s="30" t="s">
        <v>709</v>
      </c>
      <c r="G3888" s="28">
        <v>45831.639178240737</v>
      </c>
    </row>
    <row r="3889" spans="1:7" x14ac:dyDescent="0.25">
      <c r="A3889" s="30" t="s">
        <v>11334</v>
      </c>
      <c r="B3889" s="30" t="s">
        <v>7940</v>
      </c>
      <c r="C3889" s="30" t="s">
        <v>710</v>
      </c>
      <c r="D3889" s="30" t="s">
        <v>708</v>
      </c>
      <c r="E3889" s="28">
        <v>45831.639247685183</v>
      </c>
      <c r="F3889" s="30" t="s">
        <v>709</v>
      </c>
      <c r="G3889" s="28">
        <v>45831.639247685183</v>
      </c>
    </row>
    <row r="3890" spans="1:7" x14ac:dyDescent="0.25">
      <c r="A3890" s="30" t="s">
        <v>11335</v>
      </c>
      <c r="B3890" s="30" t="s">
        <v>7939</v>
      </c>
      <c r="C3890" s="30" t="s">
        <v>710</v>
      </c>
      <c r="D3890" s="30" t="s">
        <v>708</v>
      </c>
      <c r="E3890" s="28">
        <v>45831.639340277776</v>
      </c>
      <c r="F3890" s="30" t="s">
        <v>709</v>
      </c>
      <c r="G3890" s="28">
        <v>45831.639340277776</v>
      </c>
    </row>
    <row r="3891" spans="1:7" x14ac:dyDescent="0.25">
      <c r="A3891" s="30" t="s">
        <v>11336</v>
      </c>
      <c r="B3891" s="30" t="s">
        <v>7935</v>
      </c>
      <c r="C3891" s="30" t="s">
        <v>710</v>
      </c>
      <c r="D3891" s="30" t="s">
        <v>708</v>
      </c>
      <c r="E3891" s="28">
        <v>45831.639398148145</v>
      </c>
      <c r="F3891" s="30" t="s">
        <v>709</v>
      </c>
      <c r="G3891" s="28">
        <v>45831.639398148145</v>
      </c>
    </row>
    <row r="3892" spans="1:7" x14ac:dyDescent="0.25">
      <c r="A3892" s="30" t="s">
        <v>11337</v>
      </c>
      <c r="B3892" s="30" t="s">
        <v>7936</v>
      </c>
      <c r="C3892" s="30" t="s">
        <v>710</v>
      </c>
      <c r="D3892" s="30" t="s">
        <v>708</v>
      </c>
      <c r="E3892" s="28">
        <v>45831.639537037037</v>
      </c>
      <c r="F3892" s="30" t="s">
        <v>709</v>
      </c>
      <c r="G3892" s="28">
        <v>45831.639537037037</v>
      </c>
    </row>
    <row r="3893" spans="1:7" x14ac:dyDescent="0.25">
      <c r="A3893" s="30" t="s">
        <v>11338</v>
      </c>
      <c r="B3893" s="30" t="s">
        <v>7937</v>
      </c>
      <c r="C3893" s="30" t="s">
        <v>710</v>
      </c>
      <c r="D3893" s="30" t="s">
        <v>708</v>
      </c>
      <c r="E3893" s="28">
        <v>45831.63962962963</v>
      </c>
      <c r="F3893" s="30" t="s">
        <v>709</v>
      </c>
      <c r="G3893" s="28">
        <v>45831.63962962963</v>
      </c>
    </row>
    <row r="3894" spans="1:7" x14ac:dyDescent="0.25">
      <c r="A3894" s="30" t="s">
        <v>11339</v>
      </c>
      <c r="B3894" s="30" t="s">
        <v>7938</v>
      </c>
      <c r="C3894" s="30" t="s">
        <v>710</v>
      </c>
      <c r="D3894" s="30" t="s">
        <v>708</v>
      </c>
      <c r="E3894" s="28">
        <v>45831.639745370368</v>
      </c>
      <c r="F3894" s="30" t="s">
        <v>709</v>
      </c>
      <c r="G3894" s="28">
        <v>45831.639745370368</v>
      </c>
    </row>
    <row r="3895" spans="1:7" x14ac:dyDescent="0.25">
      <c r="A3895" s="30" t="s">
        <v>11344</v>
      </c>
      <c r="B3895" s="30" t="s">
        <v>2673</v>
      </c>
      <c r="C3895" s="30" t="s">
        <v>705</v>
      </c>
      <c r="D3895" s="30" t="s">
        <v>77</v>
      </c>
      <c r="E3895" s="28">
        <v>45831.646226851852</v>
      </c>
      <c r="F3895" s="30" t="s">
        <v>704</v>
      </c>
      <c r="G3895" s="28">
        <v>45831.646226851852</v>
      </c>
    </row>
    <row r="3896" spans="1:7" x14ac:dyDescent="0.25">
      <c r="A3896" s="30" t="s">
        <v>11345</v>
      </c>
      <c r="B3896" s="30" t="s">
        <v>2675</v>
      </c>
      <c r="C3896" s="30" t="s">
        <v>705</v>
      </c>
      <c r="D3896" s="30" t="s">
        <v>77</v>
      </c>
      <c r="E3896" s="28">
        <v>45831.646273148152</v>
      </c>
      <c r="F3896" s="30" t="s">
        <v>704</v>
      </c>
      <c r="G3896" s="28">
        <v>45831.646273148152</v>
      </c>
    </row>
    <row r="3897" spans="1:7" x14ac:dyDescent="0.25">
      <c r="A3897" s="30" t="s">
        <v>11346</v>
      </c>
      <c r="B3897" s="30" t="s">
        <v>2659</v>
      </c>
      <c r="C3897" s="30" t="s">
        <v>705</v>
      </c>
      <c r="D3897" s="30" t="s">
        <v>77</v>
      </c>
      <c r="E3897" s="28">
        <v>45831.646423611113</v>
      </c>
      <c r="F3897" s="30" t="s">
        <v>704</v>
      </c>
      <c r="G3897" s="28">
        <v>45831.646423611113</v>
      </c>
    </row>
    <row r="3898" spans="1:7" x14ac:dyDescent="0.25">
      <c r="A3898" s="30" t="s">
        <v>11347</v>
      </c>
      <c r="B3898" s="30" t="s">
        <v>2667</v>
      </c>
      <c r="C3898" s="30" t="s">
        <v>705</v>
      </c>
      <c r="D3898" s="30" t="s">
        <v>77</v>
      </c>
      <c r="E3898" s="28">
        <v>45831.646469907406</v>
      </c>
      <c r="F3898" s="30" t="s">
        <v>704</v>
      </c>
      <c r="G3898" s="28">
        <v>45831.646469907406</v>
      </c>
    </row>
    <row r="3899" spans="1:7" x14ac:dyDescent="0.25">
      <c r="A3899" s="30" t="s">
        <v>11348</v>
      </c>
      <c r="B3899" s="30" t="s">
        <v>7586</v>
      </c>
      <c r="C3899" s="30" t="s">
        <v>702</v>
      </c>
      <c r="D3899" s="30" t="s">
        <v>714</v>
      </c>
      <c r="E3899" s="28">
        <v>45831.646585648145</v>
      </c>
      <c r="F3899" s="30" t="s">
        <v>709</v>
      </c>
      <c r="G3899" s="28">
        <v>45831.646585648145</v>
      </c>
    </row>
    <row r="3900" spans="1:7" x14ac:dyDescent="0.25">
      <c r="A3900" s="30" t="s">
        <v>11349</v>
      </c>
      <c r="B3900" s="30" t="s">
        <v>7864</v>
      </c>
      <c r="C3900" s="30" t="s">
        <v>697</v>
      </c>
      <c r="D3900" s="30" t="s">
        <v>698</v>
      </c>
      <c r="E3900" s="28">
        <v>45831.649328703701</v>
      </c>
      <c r="F3900" s="30" t="s">
        <v>709</v>
      </c>
      <c r="G3900" s="28">
        <v>45831.649328703701</v>
      </c>
    </row>
    <row r="3901" spans="1:7" x14ac:dyDescent="0.25">
      <c r="A3901" s="30" t="s">
        <v>11350</v>
      </c>
      <c r="B3901" s="30" t="s">
        <v>6008</v>
      </c>
      <c r="C3901" s="30" t="s">
        <v>705</v>
      </c>
      <c r="D3901" s="30" t="s">
        <v>77</v>
      </c>
      <c r="E3901" s="28">
        <v>45831.650821759256</v>
      </c>
      <c r="F3901" s="30" t="s">
        <v>704</v>
      </c>
      <c r="G3901" s="28">
        <v>45831.650821759256</v>
      </c>
    </row>
    <row r="3902" spans="1:7" x14ac:dyDescent="0.25">
      <c r="A3902" s="30" t="s">
        <v>11351</v>
      </c>
      <c r="B3902" s="30" t="s">
        <v>6010</v>
      </c>
      <c r="C3902" s="30" t="s">
        <v>705</v>
      </c>
      <c r="D3902" s="30" t="s">
        <v>77</v>
      </c>
      <c r="E3902" s="28">
        <v>45831.650868055556</v>
      </c>
      <c r="F3902" s="30" t="s">
        <v>704</v>
      </c>
      <c r="G3902" s="28">
        <v>45831.650868055556</v>
      </c>
    </row>
    <row r="3903" spans="1:7" x14ac:dyDescent="0.25">
      <c r="A3903" s="30" t="s">
        <v>11352</v>
      </c>
      <c r="B3903" s="30" t="s">
        <v>2688</v>
      </c>
      <c r="C3903" s="30" t="s">
        <v>712</v>
      </c>
      <c r="D3903" s="30" t="s">
        <v>77</v>
      </c>
      <c r="E3903" s="28">
        <v>45831.651539351849</v>
      </c>
      <c r="F3903" s="30" t="s">
        <v>704</v>
      </c>
      <c r="G3903" s="28">
        <v>45831.651539351849</v>
      </c>
    </row>
    <row r="3904" spans="1:7" x14ac:dyDescent="0.25">
      <c r="A3904" s="30" t="s">
        <v>11353</v>
      </c>
      <c r="B3904" s="30" t="s">
        <v>7541</v>
      </c>
      <c r="C3904" s="30" t="s">
        <v>710</v>
      </c>
      <c r="D3904" s="30" t="s">
        <v>716</v>
      </c>
      <c r="E3904" s="28">
        <v>45831.653032407405</v>
      </c>
      <c r="F3904" s="30" t="s">
        <v>709</v>
      </c>
      <c r="G3904" s="28">
        <v>45831.653032407405</v>
      </c>
    </row>
    <row r="3905" spans="1:7" x14ac:dyDescent="0.25">
      <c r="A3905" s="30" t="s">
        <v>11354</v>
      </c>
      <c r="B3905" s="30" t="s">
        <v>7505</v>
      </c>
      <c r="C3905" s="30" t="s">
        <v>710</v>
      </c>
      <c r="D3905" s="30" t="s">
        <v>716</v>
      </c>
      <c r="E3905" s="28">
        <v>45831.653090277781</v>
      </c>
      <c r="F3905" s="30" t="s">
        <v>709</v>
      </c>
      <c r="G3905" s="28">
        <v>45831.653090277781</v>
      </c>
    </row>
    <row r="3906" spans="1:7" x14ac:dyDescent="0.25">
      <c r="A3906" s="30" t="s">
        <v>11355</v>
      </c>
      <c r="B3906" s="30" t="s">
        <v>2107</v>
      </c>
      <c r="C3906" s="30" t="s">
        <v>712</v>
      </c>
      <c r="D3906" s="30" t="s">
        <v>77</v>
      </c>
      <c r="E3906" s="28">
        <v>45831.652638888889</v>
      </c>
      <c r="F3906" s="30" t="s">
        <v>704</v>
      </c>
      <c r="G3906" s="28">
        <v>45831.652638888889</v>
      </c>
    </row>
    <row r="3907" spans="1:7" x14ac:dyDescent="0.25">
      <c r="A3907" s="30" t="s">
        <v>11356</v>
      </c>
      <c r="B3907" s="30" t="s">
        <v>2110</v>
      </c>
      <c r="C3907" s="30" t="s">
        <v>712</v>
      </c>
      <c r="D3907" s="30" t="s">
        <v>77</v>
      </c>
      <c r="E3907" s="28">
        <v>45831.652824074074</v>
      </c>
      <c r="F3907" s="30" t="s">
        <v>704</v>
      </c>
      <c r="G3907" s="28">
        <v>45831.652824074074</v>
      </c>
    </row>
    <row r="3908" spans="1:7" x14ac:dyDescent="0.25">
      <c r="A3908" s="30" t="s">
        <v>11357</v>
      </c>
      <c r="B3908" s="30" t="s">
        <v>2113</v>
      </c>
      <c r="C3908" s="30" t="s">
        <v>712</v>
      </c>
      <c r="D3908" s="30" t="s">
        <v>77</v>
      </c>
      <c r="E3908" s="28">
        <v>45831.653032407405</v>
      </c>
      <c r="F3908" s="30" t="s">
        <v>704</v>
      </c>
      <c r="G3908" s="28">
        <v>45831.653032407405</v>
      </c>
    </row>
    <row r="3909" spans="1:7" x14ac:dyDescent="0.25">
      <c r="A3909" s="30" t="s">
        <v>11358</v>
      </c>
      <c r="B3909" s="30" t="s">
        <v>2115</v>
      </c>
      <c r="C3909" s="30" t="s">
        <v>712</v>
      </c>
      <c r="D3909" s="30" t="s">
        <v>77</v>
      </c>
      <c r="E3909" s="28">
        <v>45831.653275462966</v>
      </c>
      <c r="F3909" s="30" t="s">
        <v>704</v>
      </c>
      <c r="G3909" s="28">
        <v>45831.653275462966</v>
      </c>
    </row>
    <row r="3910" spans="1:7" x14ac:dyDescent="0.25">
      <c r="A3910" s="30" t="s">
        <v>11359</v>
      </c>
      <c r="B3910" s="30" t="s">
        <v>1783</v>
      </c>
      <c r="C3910" s="30" t="s">
        <v>712</v>
      </c>
      <c r="D3910" s="30" t="s">
        <v>77</v>
      </c>
      <c r="E3910" s="28">
        <v>45831.653634259259</v>
      </c>
      <c r="F3910" s="30" t="s">
        <v>704</v>
      </c>
      <c r="G3910" s="28">
        <v>45831.653634259259</v>
      </c>
    </row>
    <row r="3911" spans="1:7" x14ac:dyDescent="0.25">
      <c r="A3911" s="30" t="s">
        <v>11360</v>
      </c>
      <c r="B3911" s="30" t="s">
        <v>7957</v>
      </c>
      <c r="C3911" s="30" t="s">
        <v>702</v>
      </c>
      <c r="D3911" s="30" t="s">
        <v>715</v>
      </c>
      <c r="E3911" s="28">
        <v>45831.655451388891</v>
      </c>
      <c r="F3911" s="30" t="s">
        <v>709</v>
      </c>
      <c r="G3911" s="28">
        <v>45831.655451388891</v>
      </c>
    </row>
    <row r="3912" spans="1:7" x14ac:dyDescent="0.25">
      <c r="A3912" s="30" t="s">
        <v>11361</v>
      </c>
      <c r="B3912" s="30" t="s">
        <v>5561</v>
      </c>
      <c r="C3912" s="30" t="s">
        <v>705</v>
      </c>
      <c r="D3912" s="30" t="s">
        <v>77</v>
      </c>
      <c r="E3912" s="28">
        <v>45831.663425925923</v>
      </c>
      <c r="F3912" s="30" t="s">
        <v>704</v>
      </c>
      <c r="G3912" s="28">
        <v>45831.663425925923</v>
      </c>
    </row>
    <row r="3913" spans="1:7" x14ac:dyDescent="0.25">
      <c r="A3913" s="30" t="s">
        <v>11362</v>
      </c>
      <c r="B3913" s="30" t="s">
        <v>4234</v>
      </c>
      <c r="C3913" s="30" t="s">
        <v>705</v>
      </c>
      <c r="D3913" s="30" t="s">
        <v>77</v>
      </c>
      <c r="E3913" s="28">
        <v>45831.663518518515</v>
      </c>
      <c r="F3913" s="30" t="s">
        <v>704</v>
      </c>
      <c r="G3913" s="28">
        <v>45831.663518518515</v>
      </c>
    </row>
    <row r="3914" spans="1:7" x14ac:dyDescent="0.25">
      <c r="A3914" s="30" t="s">
        <v>11363</v>
      </c>
      <c r="B3914" s="30" t="s">
        <v>4231</v>
      </c>
      <c r="C3914" s="30" t="s">
        <v>705</v>
      </c>
      <c r="D3914" s="30" t="s">
        <v>77</v>
      </c>
      <c r="E3914" s="28">
        <v>45831.663622685184</v>
      </c>
      <c r="F3914" s="30" t="s">
        <v>704</v>
      </c>
      <c r="G3914" s="28">
        <v>45831.663622685184</v>
      </c>
    </row>
    <row r="3915" spans="1:7" x14ac:dyDescent="0.25">
      <c r="A3915" s="30" t="s">
        <v>11364</v>
      </c>
      <c r="B3915" s="30" t="s">
        <v>3143</v>
      </c>
      <c r="C3915" s="30" t="s">
        <v>720</v>
      </c>
      <c r="D3915" s="30" t="s">
        <v>721</v>
      </c>
      <c r="E3915" s="28">
        <v>45831.663946759261</v>
      </c>
      <c r="F3915" s="30" t="s">
        <v>709</v>
      </c>
      <c r="G3915" s="28">
        <v>45831.663946759261</v>
      </c>
    </row>
    <row r="3916" spans="1:7" x14ac:dyDescent="0.25">
      <c r="A3916" s="30" t="s">
        <v>11365</v>
      </c>
      <c r="B3916" s="30" t="s">
        <v>3149</v>
      </c>
      <c r="C3916" s="30" t="s">
        <v>720</v>
      </c>
      <c r="D3916" s="30" t="s">
        <v>721</v>
      </c>
      <c r="E3916" s="28">
        <v>45831.664178240739</v>
      </c>
      <c r="F3916" s="30" t="s">
        <v>709</v>
      </c>
      <c r="G3916" s="28">
        <v>45831.664178240739</v>
      </c>
    </row>
    <row r="3917" spans="1:7" x14ac:dyDescent="0.25">
      <c r="A3917" s="30" t="s">
        <v>11366</v>
      </c>
      <c r="B3917" s="30" t="s">
        <v>3145</v>
      </c>
      <c r="C3917" s="30" t="s">
        <v>720</v>
      </c>
      <c r="D3917" s="30" t="s">
        <v>721</v>
      </c>
      <c r="E3917" s="28">
        <v>45831.664479166669</v>
      </c>
      <c r="F3917" s="30" t="s">
        <v>709</v>
      </c>
      <c r="G3917" s="28">
        <v>45831.664479166669</v>
      </c>
    </row>
    <row r="3918" spans="1:7" x14ac:dyDescent="0.25">
      <c r="A3918" s="30" t="s">
        <v>11367</v>
      </c>
      <c r="B3918" s="30" t="s">
        <v>2684</v>
      </c>
      <c r="C3918" s="30" t="s">
        <v>720</v>
      </c>
      <c r="D3918" s="30" t="s">
        <v>721</v>
      </c>
      <c r="E3918" s="28">
        <v>45831.664502314816</v>
      </c>
      <c r="F3918" s="30" t="s">
        <v>709</v>
      </c>
      <c r="G3918" s="28">
        <v>45831.664502314816</v>
      </c>
    </row>
    <row r="3919" spans="1:7" x14ac:dyDescent="0.25">
      <c r="A3919" s="30" t="s">
        <v>11368</v>
      </c>
      <c r="B3919" s="30" t="s">
        <v>2686</v>
      </c>
      <c r="C3919" s="30" t="s">
        <v>705</v>
      </c>
      <c r="D3919" s="30" t="s">
        <v>77</v>
      </c>
      <c r="E3919" s="28">
        <v>45831.667268518519</v>
      </c>
      <c r="F3919" s="30" t="s">
        <v>704</v>
      </c>
      <c r="G3919" s="28">
        <v>45831.667268518519</v>
      </c>
    </row>
    <row r="3920" spans="1:7" x14ac:dyDescent="0.25">
      <c r="A3920" s="30" t="s">
        <v>11369</v>
      </c>
      <c r="B3920" s="30" t="s">
        <v>5290</v>
      </c>
      <c r="C3920" s="30" t="s">
        <v>712</v>
      </c>
      <c r="D3920" s="30" t="s">
        <v>226</v>
      </c>
      <c r="E3920" s="28">
        <v>45831.667060185187</v>
      </c>
      <c r="F3920" s="30" t="s">
        <v>704</v>
      </c>
      <c r="G3920" s="28">
        <v>45831.667060185187</v>
      </c>
    </row>
    <row r="3921" spans="1:7" x14ac:dyDescent="0.25">
      <c r="A3921" s="30" t="s">
        <v>11370</v>
      </c>
      <c r="B3921" s="30" t="s">
        <v>6725</v>
      </c>
      <c r="C3921" s="30" t="s">
        <v>712</v>
      </c>
      <c r="D3921" s="30" t="s">
        <v>184</v>
      </c>
      <c r="E3921" s="28">
        <v>45831.670590277776</v>
      </c>
      <c r="F3921" s="30" t="s">
        <v>704</v>
      </c>
      <c r="G3921" s="28">
        <v>45831.670590277776</v>
      </c>
    </row>
    <row r="3922" spans="1:7" x14ac:dyDescent="0.25">
      <c r="A3922" s="30" t="s">
        <v>11371</v>
      </c>
      <c r="B3922" s="30" t="s">
        <v>7549</v>
      </c>
      <c r="C3922" s="30" t="s">
        <v>697</v>
      </c>
      <c r="D3922" s="30" t="s">
        <v>698</v>
      </c>
      <c r="E3922" s="28">
        <v>45831.671678240738</v>
      </c>
      <c r="F3922" s="30" t="s">
        <v>709</v>
      </c>
      <c r="G3922" s="28">
        <v>45831.671678240738</v>
      </c>
    </row>
    <row r="3923" spans="1:7" x14ac:dyDescent="0.25">
      <c r="A3923" s="30" t="s">
        <v>11372</v>
      </c>
      <c r="B3923" s="30" t="s">
        <v>7547</v>
      </c>
      <c r="C3923" s="30" t="s">
        <v>697</v>
      </c>
      <c r="D3923" s="30" t="s">
        <v>698</v>
      </c>
      <c r="E3923" s="28">
        <v>45831.671701388892</v>
      </c>
      <c r="F3923" s="30" t="s">
        <v>709</v>
      </c>
      <c r="G3923" s="28">
        <v>45831.671701388892</v>
      </c>
    </row>
    <row r="3924" spans="1:7" x14ac:dyDescent="0.25">
      <c r="A3924" s="30" t="s">
        <v>11373</v>
      </c>
      <c r="B3924" s="30" t="s">
        <v>7546</v>
      </c>
      <c r="C3924" s="30" t="s">
        <v>697</v>
      </c>
      <c r="D3924" s="30" t="s">
        <v>698</v>
      </c>
      <c r="E3924" s="28">
        <v>45831.671724537038</v>
      </c>
      <c r="F3924" s="30" t="s">
        <v>709</v>
      </c>
      <c r="G3924" s="28">
        <v>45831.671724537038</v>
      </c>
    </row>
    <row r="3925" spans="1:7" x14ac:dyDescent="0.25">
      <c r="A3925" s="30" t="s">
        <v>11374</v>
      </c>
      <c r="B3925" s="30" t="s">
        <v>4223</v>
      </c>
      <c r="C3925" s="30" t="s">
        <v>705</v>
      </c>
      <c r="D3925" s="30" t="s">
        <v>77</v>
      </c>
      <c r="E3925" s="28">
        <v>45831.672129629631</v>
      </c>
      <c r="F3925" s="30" t="s">
        <v>704</v>
      </c>
      <c r="G3925" s="28">
        <v>45831.672129629631</v>
      </c>
    </row>
    <row r="3926" spans="1:7" x14ac:dyDescent="0.25">
      <c r="A3926" s="30" t="s">
        <v>11375</v>
      </c>
      <c r="B3926" s="30" t="s">
        <v>3143</v>
      </c>
      <c r="C3926" s="30" t="s">
        <v>705</v>
      </c>
      <c r="D3926" s="30" t="s">
        <v>77</v>
      </c>
      <c r="E3926" s="28">
        <v>45831.674016203702</v>
      </c>
      <c r="F3926" s="30" t="s">
        <v>704</v>
      </c>
      <c r="G3926" s="28">
        <v>45831.674016203702</v>
      </c>
    </row>
    <row r="3927" spans="1:7" x14ac:dyDescent="0.25">
      <c r="A3927" s="30" t="s">
        <v>11376</v>
      </c>
      <c r="B3927" s="30" t="s">
        <v>4305</v>
      </c>
      <c r="C3927" s="30" t="s">
        <v>705</v>
      </c>
      <c r="D3927" s="30" t="s">
        <v>77</v>
      </c>
      <c r="E3927" s="28">
        <v>45831.677083333336</v>
      </c>
      <c r="F3927" s="30" t="s">
        <v>704</v>
      </c>
      <c r="G3927" s="28">
        <v>45831.677083333336</v>
      </c>
    </row>
    <row r="3928" spans="1:7" x14ac:dyDescent="0.25">
      <c r="A3928" s="30" t="s">
        <v>11377</v>
      </c>
      <c r="B3928" s="30" t="s">
        <v>4256</v>
      </c>
      <c r="C3928" s="30" t="s">
        <v>705</v>
      </c>
      <c r="D3928" s="30" t="s">
        <v>77</v>
      </c>
      <c r="E3928" s="28">
        <v>45831.678020833337</v>
      </c>
      <c r="F3928" s="30" t="s">
        <v>704</v>
      </c>
      <c r="G3928" s="28">
        <v>45831.678020833337</v>
      </c>
    </row>
    <row r="3929" spans="1:7" x14ac:dyDescent="0.25">
      <c r="A3929" s="30" t="s">
        <v>11378</v>
      </c>
      <c r="B3929" s="30" t="s">
        <v>3651</v>
      </c>
      <c r="C3929" s="30" t="s">
        <v>720</v>
      </c>
      <c r="D3929" s="30" t="s">
        <v>721</v>
      </c>
      <c r="E3929" s="28">
        <v>45831.682789351849</v>
      </c>
      <c r="F3929" s="30" t="s">
        <v>709</v>
      </c>
      <c r="G3929" s="28">
        <v>45831.682789351849</v>
      </c>
    </row>
    <row r="3930" spans="1:7" x14ac:dyDescent="0.25">
      <c r="A3930" s="30" t="s">
        <v>11379</v>
      </c>
      <c r="B3930" s="30" t="s">
        <v>5403</v>
      </c>
      <c r="C3930" s="30" t="s">
        <v>720</v>
      </c>
      <c r="D3930" s="30" t="s">
        <v>721</v>
      </c>
      <c r="E3930" s="28">
        <v>45831.683020833334</v>
      </c>
      <c r="F3930" s="30" t="s">
        <v>709</v>
      </c>
      <c r="G3930" s="28">
        <v>45831.683020833334</v>
      </c>
    </row>
    <row r="3931" spans="1:7" x14ac:dyDescent="0.25">
      <c r="A3931" s="30" t="s">
        <v>11380</v>
      </c>
      <c r="B3931" s="30" t="s">
        <v>7664</v>
      </c>
      <c r="C3931" s="30" t="s">
        <v>702</v>
      </c>
      <c r="D3931" s="30" t="s">
        <v>701</v>
      </c>
      <c r="E3931" s="28">
        <v>45831.683541666665</v>
      </c>
      <c r="F3931" s="30" t="s">
        <v>709</v>
      </c>
      <c r="G3931" s="28">
        <v>45831.683541666665</v>
      </c>
    </row>
    <row r="3932" spans="1:7" x14ac:dyDescent="0.25">
      <c r="A3932" s="30" t="s">
        <v>11381</v>
      </c>
      <c r="B3932" s="30" t="s">
        <v>7665</v>
      </c>
      <c r="C3932" s="30" t="s">
        <v>702</v>
      </c>
      <c r="D3932" s="30" t="s">
        <v>701</v>
      </c>
      <c r="E3932" s="28">
        <v>45831.683680555558</v>
      </c>
      <c r="F3932" s="30" t="s">
        <v>709</v>
      </c>
      <c r="G3932" s="28">
        <v>45831.683680555558</v>
      </c>
    </row>
    <row r="3933" spans="1:7" x14ac:dyDescent="0.25">
      <c r="A3933" s="30" t="s">
        <v>11382</v>
      </c>
      <c r="B3933" s="30" t="s">
        <v>7650</v>
      </c>
      <c r="C3933" s="30" t="s">
        <v>702</v>
      </c>
      <c r="D3933" s="30" t="s">
        <v>701</v>
      </c>
      <c r="E3933" s="28">
        <v>45831.683703703704</v>
      </c>
      <c r="F3933" s="30" t="s">
        <v>709</v>
      </c>
      <c r="G3933" s="28">
        <v>45831.683703703704</v>
      </c>
    </row>
    <row r="3934" spans="1:7" x14ac:dyDescent="0.25">
      <c r="A3934" s="30" t="s">
        <v>11383</v>
      </c>
      <c r="B3934" s="30" t="s">
        <v>7649</v>
      </c>
      <c r="C3934" s="30" t="s">
        <v>702</v>
      </c>
      <c r="D3934" s="30" t="s">
        <v>701</v>
      </c>
      <c r="E3934" s="28">
        <v>45831.68377314815</v>
      </c>
      <c r="F3934" s="30" t="s">
        <v>709</v>
      </c>
      <c r="G3934" s="28">
        <v>45831.68377314815</v>
      </c>
    </row>
    <row r="3935" spans="1:7" x14ac:dyDescent="0.25">
      <c r="A3935" s="30" t="s">
        <v>11384</v>
      </c>
      <c r="B3935" s="30" t="s">
        <v>7669</v>
      </c>
      <c r="C3935" s="30" t="s">
        <v>702</v>
      </c>
      <c r="D3935" s="30" t="s">
        <v>714</v>
      </c>
      <c r="E3935" s="28">
        <v>45831.685601851852</v>
      </c>
      <c r="F3935" s="30" t="s">
        <v>709</v>
      </c>
      <c r="G3935" s="28">
        <v>45831.685601851852</v>
      </c>
    </row>
    <row r="3936" spans="1:7" x14ac:dyDescent="0.25">
      <c r="A3936" s="30" t="s">
        <v>11385</v>
      </c>
      <c r="B3936" s="30" t="s">
        <v>7671</v>
      </c>
      <c r="C3936" s="30" t="s">
        <v>702</v>
      </c>
      <c r="D3936" s="30" t="s">
        <v>714</v>
      </c>
      <c r="E3936" s="28">
        <v>45831.685648148145</v>
      </c>
      <c r="F3936" s="30" t="s">
        <v>709</v>
      </c>
      <c r="G3936" s="28">
        <v>45831.685648148145</v>
      </c>
    </row>
    <row r="3937" spans="1:7" x14ac:dyDescent="0.25">
      <c r="A3937" s="30" t="s">
        <v>11386</v>
      </c>
      <c r="B3937" s="30" t="s">
        <v>7914</v>
      </c>
      <c r="C3937" s="30" t="s">
        <v>707</v>
      </c>
      <c r="D3937" s="30" t="s">
        <v>723</v>
      </c>
      <c r="E3937" s="28">
        <v>45831.68645833333</v>
      </c>
      <c r="F3937" s="30" t="s">
        <v>709</v>
      </c>
      <c r="G3937" s="28">
        <v>45831.68645833333</v>
      </c>
    </row>
    <row r="3938" spans="1:7" x14ac:dyDescent="0.25">
      <c r="A3938" s="30" t="s">
        <v>11387</v>
      </c>
      <c r="B3938" s="30" t="s">
        <v>7913</v>
      </c>
      <c r="C3938" s="30" t="s">
        <v>707</v>
      </c>
      <c r="D3938" s="30" t="s">
        <v>723</v>
      </c>
      <c r="E3938" s="28">
        <v>45831.68650462963</v>
      </c>
      <c r="F3938" s="30" t="s">
        <v>709</v>
      </c>
      <c r="G3938" s="28">
        <v>45831.68650462963</v>
      </c>
    </row>
    <row r="3939" spans="1:7" x14ac:dyDescent="0.25">
      <c r="A3939" s="30" t="s">
        <v>11388</v>
      </c>
      <c r="B3939" s="30" t="s">
        <v>7913</v>
      </c>
      <c r="C3939" s="30" t="s">
        <v>710</v>
      </c>
      <c r="D3939" s="30" t="s">
        <v>723</v>
      </c>
      <c r="E3939" s="28">
        <v>45831.686909722222</v>
      </c>
      <c r="F3939" s="30" t="s">
        <v>709</v>
      </c>
      <c r="G3939" s="28">
        <v>45831.686909722222</v>
      </c>
    </row>
    <row r="3940" spans="1:7" x14ac:dyDescent="0.25">
      <c r="A3940" s="30" t="s">
        <v>11389</v>
      </c>
      <c r="B3940" s="30" t="s">
        <v>7914</v>
      </c>
      <c r="C3940" s="30" t="s">
        <v>710</v>
      </c>
      <c r="D3940" s="30" t="s">
        <v>723</v>
      </c>
      <c r="E3940" s="28">
        <v>45831.686956018515</v>
      </c>
      <c r="F3940" s="30" t="s">
        <v>709</v>
      </c>
      <c r="G3940" s="28">
        <v>45831.686956018515</v>
      </c>
    </row>
    <row r="3941" spans="1:7" x14ac:dyDescent="0.25">
      <c r="A3941" s="30" t="s">
        <v>11390</v>
      </c>
      <c r="B3941" s="30" t="s">
        <v>6846</v>
      </c>
      <c r="C3941" s="30" t="s">
        <v>705</v>
      </c>
      <c r="D3941" s="30" t="s">
        <v>73</v>
      </c>
      <c r="E3941" s="28">
        <v>45831.69226851852</v>
      </c>
      <c r="F3941" s="30" t="s">
        <v>704</v>
      </c>
      <c r="G3941" s="28">
        <v>45831.69226851852</v>
      </c>
    </row>
    <row r="3942" spans="1:7" x14ac:dyDescent="0.25">
      <c r="A3942" s="30" t="s">
        <v>11391</v>
      </c>
      <c r="B3942" s="30" t="s">
        <v>8688</v>
      </c>
      <c r="C3942" s="30" t="s">
        <v>705</v>
      </c>
      <c r="D3942" s="30" t="s">
        <v>73</v>
      </c>
      <c r="E3942" s="28">
        <v>45831.692719907405</v>
      </c>
      <c r="F3942" s="30" t="s">
        <v>704</v>
      </c>
      <c r="G3942" s="28">
        <v>45831.692719907405</v>
      </c>
    </row>
    <row r="3943" spans="1:7" x14ac:dyDescent="0.25">
      <c r="A3943" s="30" t="s">
        <v>11392</v>
      </c>
      <c r="B3943" s="30" t="s">
        <v>6855</v>
      </c>
      <c r="C3943" s="30" t="s">
        <v>705</v>
      </c>
      <c r="D3943" s="30" t="s">
        <v>73</v>
      </c>
      <c r="E3943" s="28">
        <v>45831.693043981482</v>
      </c>
      <c r="F3943" s="30" t="s">
        <v>704</v>
      </c>
      <c r="G3943" s="28">
        <v>45831.693043981482</v>
      </c>
    </row>
    <row r="3944" spans="1:7" x14ac:dyDescent="0.25">
      <c r="A3944" s="30" t="s">
        <v>11393</v>
      </c>
      <c r="B3944" s="30" t="s">
        <v>6767</v>
      </c>
      <c r="C3944" s="30" t="s">
        <v>705</v>
      </c>
      <c r="D3944" s="30" t="s">
        <v>73</v>
      </c>
      <c r="E3944" s="28">
        <v>45831.693229166667</v>
      </c>
      <c r="F3944" s="30" t="s">
        <v>704</v>
      </c>
      <c r="G3944" s="28">
        <v>45831.693229166667</v>
      </c>
    </row>
    <row r="3945" spans="1:7" x14ac:dyDescent="0.25">
      <c r="A3945" s="30" t="s">
        <v>11394</v>
      </c>
      <c r="B3945" s="30" t="s">
        <v>6793</v>
      </c>
      <c r="C3945" s="30" t="s">
        <v>705</v>
      </c>
      <c r="D3945" s="30" t="s">
        <v>73</v>
      </c>
      <c r="E3945" s="28">
        <v>45831.693414351852</v>
      </c>
      <c r="F3945" s="30" t="s">
        <v>704</v>
      </c>
      <c r="G3945" s="28">
        <v>45831.693414351852</v>
      </c>
    </row>
    <row r="3946" spans="1:7" x14ac:dyDescent="0.25">
      <c r="A3946" s="30" t="s">
        <v>11395</v>
      </c>
      <c r="B3946" s="30" t="s">
        <v>6853</v>
      </c>
      <c r="C3946" s="30" t="s">
        <v>705</v>
      </c>
      <c r="D3946" s="30" t="s">
        <v>73</v>
      </c>
      <c r="E3946" s="28">
        <v>45831.693611111114</v>
      </c>
      <c r="F3946" s="30" t="s">
        <v>704</v>
      </c>
      <c r="G3946" s="28">
        <v>45831.693611111114</v>
      </c>
    </row>
    <row r="3947" spans="1:7" x14ac:dyDescent="0.25">
      <c r="A3947" s="30" t="s">
        <v>11396</v>
      </c>
      <c r="B3947" s="30" t="s">
        <v>2684</v>
      </c>
      <c r="C3947" s="30" t="s">
        <v>705</v>
      </c>
      <c r="D3947" s="30" t="s">
        <v>77</v>
      </c>
      <c r="E3947" s="28">
        <v>45831.695347222223</v>
      </c>
      <c r="F3947" s="30" t="s">
        <v>704</v>
      </c>
      <c r="G3947" s="28">
        <v>45831.695347222223</v>
      </c>
    </row>
    <row r="3948" spans="1:7" x14ac:dyDescent="0.25">
      <c r="A3948" s="30" t="s">
        <v>11397</v>
      </c>
      <c r="B3948" s="30" t="s">
        <v>3149</v>
      </c>
      <c r="C3948" s="30" t="s">
        <v>705</v>
      </c>
      <c r="D3948" s="30" t="s">
        <v>77</v>
      </c>
      <c r="E3948" s="28">
        <v>45831.695381944446</v>
      </c>
      <c r="F3948" s="30" t="s">
        <v>704</v>
      </c>
      <c r="G3948" s="28">
        <v>45831.695381944446</v>
      </c>
    </row>
    <row r="3949" spans="1:7" x14ac:dyDescent="0.25">
      <c r="A3949" s="30" t="s">
        <v>11398</v>
      </c>
      <c r="B3949" s="30" t="s">
        <v>5422</v>
      </c>
      <c r="C3949" s="30" t="s">
        <v>697</v>
      </c>
      <c r="D3949" s="30" t="s">
        <v>698</v>
      </c>
      <c r="E3949" s="28">
        <v>45831.695740740739</v>
      </c>
      <c r="F3949" s="30" t="s">
        <v>709</v>
      </c>
      <c r="G3949" s="28">
        <v>45831.695740740739</v>
      </c>
    </row>
    <row r="3950" spans="1:7" x14ac:dyDescent="0.25">
      <c r="A3950" s="30" t="s">
        <v>11399</v>
      </c>
      <c r="B3950" s="30" t="s">
        <v>7906</v>
      </c>
      <c r="C3950" s="30" t="s">
        <v>697</v>
      </c>
      <c r="D3950" s="30" t="s">
        <v>698</v>
      </c>
      <c r="E3950" s="28">
        <v>45831.695798611108</v>
      </c>
      <c r="F3950" s="30" t="s">
        <v>709</v>
      </c>
      <c r="G3950" s="28">
        <v>45831.695798611108</v>
      </c>
    </row>
    <row r="3951" spans="1:7" x14ac:dyDescent="0.25">
      <c r="A3951" s="30" t="s">
        <v>11400</v>
      </c>
      <c r="B3951" s="30" t="s">
        <v>7558</v>
      </c>
      <c r="C3951" s="30" t="s">
        <v>697</v>
      </c>
      <c r="D3951" s="30" t="s">
        <v>698</v>
      </c>
      <c r="E3951" s="28">
        <v>45831.695833333331</v>
      </c>
      <c r="F3951" s="30" t="s">
        <v>709</v>
      </c>
      <c r="G3951" s="28">
        <v>45831.695833333331</v>
      </c>
    </row>
    <row r="3952" spans="1:7" x14ac:dyDescent="0.25">
      <c r="A3952" s="30" t="s">
        <v>11401</v>
      </c>
      <c r="B3952" s="30" t="s">
        <v>7551</v>
      </c>
      <c r="C3952" s="30" t="s">
        <v>710</v>
      </c>
      <c r="D3952" s="30" t="s">
        <v>716</v>
      </c>
      <c r="E3952" s="28">
        <v>45831.699120370373</v>
      </c>
      <c r="F3952" s="30" t="s">
        <v>709</v>
      </c>
      <c r="G3952" s="28">
        <v>45831.699120370373</v>
      </c>
    </row>
    <row r="3953" spans="1:7" x14ac:dyDescent="0.25">
      <c r="A3953" s="30" t="s">
        <v>11402</v>
      </c>
      <c r="B3953" s="30" t="s">
        <v>6846</v>
      </c>
      <c r="C3953" s="30" t="s">
        <v>712</v>
      </c>
      <c r="D3953" s="30" t="s">
        <v>73</v>
      </c>
      <c r="E3953" s="28">
        <v>45831.695960648147</v>
      </c>
      <c r="F3953" s="30" t="s">
        <v>704</v>
      </c>
      <c r="G3953" s="28">
        <v>45831.695960648147</v>
      </c>
    </row>
    <row r="3954" spans="1:7" x14ac:dyDescent="0.25">
      <c r="A3954" s="30" t="s">
        <v>11403</v>
      </c>
      <c r="B3954" s="30" t="s">
        <v>8688</v>
      </c>
      <c r="C3954" s="30" t="s">
        <v>712</v>
      </c>
      <c r="D3954" s="30" t="s">
        <v>73</v>
      </c>
      <c r="E3954" s="28">
        <v>45831.696111111109</v>
      </c>
      <c r="F3954" s="30" t="s">
        <v>704</v>
      </c>
      <c r="G3954" s="28">
        <v>45831.696111111109</v>
      </c>
    </row>
    <row r="3955" spans="1:7" x14ac:dyDescent="0.25">
      <c r="A3955" s="30" t="s">
        <v>11404</v>
      </c>
      <c r="B3955" s="30" t="s">
        <v>6855</v>
      </c>
      <c r="C3955" s="30" t="s">
        <v>712</v>
      </c>
      <c r="D3955" s="30" t="s">
        <v>73</v>
      </c>
      <c r="E3955" s="28">
        <v>45831.696226851855</v>
      </c>
      <c r="F3955" s="30" t="s">
        <v>704</v>
      </c>
      <c r="G3955" s="28">
        <v>45831.696226851855</v>
      </c>
    </row>
    <row r="3956" spans="1:7" x14ac:dyDescent="0.25">
      <c r="A3956" s="30" t="s">
        <v>11405</v>
      </c>
      <c r="B3956" s="30" t="s">
        <v>3072</v>
      </c>
      <c r="C3956" s="30" t="s">
        <v>712</v>
      </c>
      <c r="D3956" s="30" t="s">
        <v>73</v>
      </c>
      <c r="E3956" s="28">
        <v>45831.698541666665</v>
      </c>
      <c r="F3956" s="30" t="s">
        <v>704</v>
      </c>
      <c r="G3956" s="28">
        <v>45831.698541666665</v>
      </c>
    </row>
    <row r="3957" spans="1:7" x14ac:dyDescent="0.25">
      <c r="A3957" s="30" t="s">
        <v>11406</v>
      </c>
      <c r="B3957" s="30" t="s">
        <v>4599</v>
      </c>
      <c r="C3957" s="30" t="s">
        <v>705</v>
      </c>
      <c r="D3957" s="30" t="s">
        <v>184</v>
      </c>
      <c r="E3957" s="28">
        <v>45831.701736111114</v>
      </c>
      <c r="F3957" s="30" t="s">
        <v>704</v>
      </c>
      <c r="G3957" s="28">
        <v>45831.701736111114</v>
      </c>
    </row>
    <row r="3958" spans="1:7" x14ac:dyDescent="0.25">
      <c r="A3958" s="30" t="s">
        <v>11407</v>
      </c>
      <c r="B3958" s="30" t="s">
        <v>7817</v>
      </c>
      <c r="C3958" s="30" t="s">
        <v>702</v>
      </c>
      <c r="D3958" s="30" t="s">
        <v>718</v>
      </c>
      <c r="E3958" s="28">
        <v>45831.702986111108</v>
      </c>
      <c r="F3958" s="30" t="s">
        <v>709</v>
      </c>
      <c r="G3958" s="28">
        <v>45831.702986111108</v>
      </c>
    </row>
    <row r="3959" spans="1:7" x14ac:dyDescent="0.25">
      <c r="A3959" s="30" t="s">
        <v>11408</v>
      </c>
      <c r="B3959" s="30" t="s">
        <v>7815</v>
      </c>
      <c r="C3959" s="30" t="s">
        <v>702</v>
      </c>
      <c r="D3959" s="30" t="s">
        <v>718</v>
      </c>
      <c r="E3959" s="28">
        <v>45831.703055555554</v>
      </c>
      <c r="F3959" s="30" t="s">
        <v>709</v>
      </c>
      <c r="G3959" s="28">
        <v>45831.703055555554</v>
      </c>
    </row>
    <row r="3960" spans="1:7" x14ac:dyDescent="0.25">
      <c r="A3960" s="30" t="s">
        <v>11409</v>
      </c>
      <c r="B3960" s="30" t="s">
        <v>7814</v>
      </c>
      <c r="C3960" s="30" t="s">
        <v>702</v>
      </c>
      <c r="D3960" s="30" t="s">
        <v>718</v>
      </c>
      <c r="E3960" s="28">
        <v>45831.7030787037</v>
      </c>
      <c r="F3960" s="30" t="s">
        <v>709</v>
      </c>
      <c r="G3960" s="28">
        <v>45831.7030787037</v>
      </c>
    </row>
    <row r="3961" spans="1:7" x14ac:dyDescent="0.25">
      <c r="A3961" s="30" t="s">
        <v>11410</v>
      </c>
      <c r="B3961" s="30" t="s">
        <v>7816</v>
      </c>
      <c r="C3961" s="30" t="s">
        <v>702</v>
      </c>
      <c r="D3961" s="30" t="s">
        <v>718</v>
      </c>
      <c r="E3961" s="28">
        <v>45831.703506944446</v>
      </c>
      <c r="F3961" s="30" t="s">
        <v>709</v>
      </c>
      <c r="G3961" s="28">
        <v>45831.703506944446</v>
      </c>
    </row>
    <row r="3962" spans="1:7" x14ac:dyDescent="0.25">
      <c r="A3962" s="30" t="s">
        <v>11411</v>
      </c>
      <c r="B3962" s="30" t="s">
        <v>4603</v>
      </c>
      <c r="C3962" s="30" t="s">
        <v>712</v>
      </c>
      <c r="D3962" s="30" t="s">
        <v>119</v>
      </c>
      <c r="E3962" s="28">
        <v>45831.697604166664</v>
      </c>
      <c r="F3962" s="30" t="s">
        <v>704</v>
      </c>
      <c r="G3962" s="28">
        <v>45831.697604166664</v>
      </c>
    </row>
    <row r="3963" spans="1:7" x14ac:dyDescent="0.25">
      <c r="A3963" s="30" t="s">
        <v>11412</v>
      </c>
      <c r="B3963" s="30" t="s">
        <v>5548</v>
      </c>
      <c r="C3963" s="30" t="s">
        <v>712</v>
      </c>
      <c r="D3963" s="30" t="s">
        <v>119</v>
      </c>
      <c r="E3963" s="28">
        <v>45831.698784722219</v>
      </c>
      <c r="F3963" s="30" t="s">
        <v>704</v>
      </c>
      <c r="G3963" s="28">
        <v>45831.698784722219</v>
      </c>
    </row>
    <row r="3964" spans="1:7" x14ac:dyDescent="0.25">
      <c r="A3964" s="30" t="s">
        <v>11413</v>
      </c>
      <c r="B3964" s="30" t="s">
        <v>5915</v>
      </c>
      <c r="C3964" s="30" t="s">
        <v>712</v>
      </c>
      <c r="D3964" s="30" t="s">
        <v>119</v>
      </c>
      <c r="E3964" s="28">
        <v>45831.699293981481</v>
      </c>
      <c r="F3964" s="30" t="s">
        <v>704</v>
      </c>
      <c r="G3964" s="28">
        <v>45831.699293981481</v>
      </c>
    </row>
    <row r="3965" spans="1:7" x14ac:dyDescent="0.25">
      <c r="A3965" s="30" t="s">
        <v>11414</v>
      </c>
      <c r="B3965" s="30" t="s">
        <v>4901</v>
      </c>
      <c r="C3965" s="30" t="s">
        <v>712</v>
      </c>
      <c r="D3965" s="30" t="s">
        <v>119</v>
      </c>
      <c r="E3965" s="28">
        <v>45831.701585648145</v>
      </c>
      <c r="F3965" s="30" t="s">
        <v>704</v>
      </c>
      <c r="G3965" s="28">
        <v>45831.701585648145</v>
      </c>
    </row>
    <row r="3966" spans="1:7" x14ac:dyDescent="0.25">
      <c r="A3966" s="30" t="s">
        <v>11415</v>
      </c>
      <c r="B3966" s="30" t="s">
        <v>2305</v>
      </c>
      <c r="C3966" s="30" t="s">
        <v>712</v>
      </c>
      <c r="D3966" s="30" t="s">
        <v>119</v>
      </c>
      <c r="E3966" s="28">
        <v>45831.702824074076</v>
      </c>
      <c r="F3966" s="30" t="s">
        <v>704</v>
      </c>
      <c r="G3966" s="28">
        <v>45831.702824074076</v>
      </c>
    </row>
    <row r="3967" spans="1:7" x14ac:dyDescent="0.25">
      <c r="A3967" s="30" t="s">
        <v>11416</v>
      </c>
      <c r="B3967" s="30" t="s">
        <v>4193</v>
      </c>
      <c r="C3967" s="30" t="s">
        <v>712</v>
      </c>
      <c r="D3967" s="30" t="s">
        <v>119</v>
      </c>
      <c r="E3967" s="28">
        <v>45831.703113425923</v>
      </c>
      <c r="F3967" s="30" t="s">
        <v>704</v>
      </c>
      <c r="G3967" s="28">
        <v>45831.703113425923</v>
      </c>
    </row>
    <row r="3968" spans="1:7" x14ac:dyDescent="0.25">
      <c r="A3968" s="30" t="s">
        <v>11417</v>
      </c>
      <c r="B3968" s="30" t="s">
        <v>7506</v>
      </c>
      <c r="C3968" s="30" t="s">
        <v>705</v>
      </c>
      <c r="D3968" s="30" t="s">
        <v>119</v>
      </c>
      <c r="E3968" s="28">
        <v>45831.705254629633</v>
      </c>
      <c r="F3968" s="30" t="s">
        <v>704</v>
      </c>
      <c r="G3968" s="28">
        <v>45831.705254629633</v>
      </c>
    </row>
    <row r="3969" spans="1:7" x14ac:dyDescent="0.25">
      <c r="A3969" s="30" t="s">
        <v>11418</v>
      </c>
      <c r="B3969" s="30" t="s">
        <v>7767</v>
      </c>
      <c r="C3969" s="30" t="s">
        <v>702</v>
      </c>
      <c r="D3969" s="30" t="s">
        <v>718</v>
      </c>
      <c r="E3969" s="28">
        <v>45831.705659722225</v>
      </c>
      <c r="F3969" s="30" t="s">
        <v>709</v>
      </c>
      <c r="G3969" s="28">
        <v>45831.705659722225</v>
      </c>
    </row>
    <row r="3970" spans="1:7" x14ac:dyDescent="0.25">
      <c r="A3970" s="30" t="s">
        <v>11419</v>
      </c>
      <c r="B3970" s="30" t="s">
        <v>7768</v>
      </c>
      <c r="C3970" s="30" t="s">
        <v>702</v>
      </c>
      <c r="D3970" s="30" t="s">
        <v>718</v>
      </c>
      <c r="E3970" s="28">
        <v>45831.705740740741</v>
      </c>
      <c r="F3970" s="30" t="s">
        <v>709</v>
      </c>
      <c r="G3970" s="28">
        <v>45831.705740740741</v>
      </c>
    </row>
    <row r="3971" spans="1:7" x14ac:dyDescent="0.25">
      <c r="A3971" s="30" t="s">
        <v>11420</v>
      </c>
      <c r="B3971" s="30" t="s">
        <v>2604</v>
      </c>
      <c r="C3971" s="30" t="s">
        <v>712</v>
      </c>
      <c r="D3971" s="30" t="s">
        <v>61</v>
      </c>
      <c r="E3971" s="28">
        <v>45831.708124999997</v>
      </c>
      <c r="F3971" s="30" t="s">
        <v>704</v>
      </c>
      <c r="G3971" s="28">
        <v>45831.708124999997</v>
      </c>
    </row>
    <row r="3972" spans="1:7" x14ac:dyDescent="0.25">
      <c r="A3972" s="30" t="s">
        <v>11421</v>
      </c>
      <c r="B3972" s="30" t="s">
        <v>5415</v>
      </c>
      <c r="C3972" s="30" t="s">
        <v>712</v>
      </c>
      <c r="D3972" s="30" t="s">
        <v>61</v>
      </c>
      <c r="E3972" s="28">
        <v>45831.708692129629</v>
      </c>
      <c r="F3972" s="30" t="s">
        <v>704</v>
      </c>
      <c r="G3972" s="28">
        <v>45831.708692129629</v>
      </c>
    </row>
    <row r="3973" spans="1:7" x14ac:dyDescent="0.25">
      <c r="A3973" s="30" t="s">
        <v>11422</v>
      </c>
      <c r="B3973" s="30" t="s">
        <v>5362</v>
      </c>
      <c r="C3973" s="30" t="s">
        <v>705</v>
      </c>
      <c r="D3973" s="30" t="s">
        <v>77</v>
      </c>
      <c r="E3973" s="28">
        <v>45831.71025462963</v>
      </c>
      <c r="F3973" s="30" t="s">
        <v>704</v>
      </c>
      <c r="G3973" s="28">
        <v>45831.71025462963</v>
      </c>
    </row>
    <row r="3974" spans="1:7" x14ac:dyDescent="0.25">
      <c r="A3974" s="30" t="s">
        <v>11423</v>
      </c>
      <c r="B3974" s="30" t="s">
        <v>1778</v>
      </c>
      <c r="C3974" s="30" t="s">
        <v>705</v>
      </c>
      <c r="D3974" s="30" t="s">
        <v>77</v>
      </c>
      <c r="E3974" s="28">
        <v>45831.710393518515</v>
      </c>
      <c r="F3974" s="30" t="s">
        <v>704</v>
      </c>
      <c r="G3974" s="28">
        <v>45831.710393518515</v>
      </c>
    </row>
    <row r="3975" spans="1:7" x14ac:dyDescent="0.25">
      <c r="A3975" s="30" t="s">
        <v>11424</v>
      </c>
      <c r="B3975" s="30" t="s">
        <v>2046</v>
      </c>
      <c r="C3975" s="30" t="s">
        <v>712</v>
      </c>
      <c r="D3975" s="30" t="s">
        <v>61</v>
      </c>
      <c r="E3975" s="28">
        <v>45831.713692129626</v>
      </c>
      <c r="F3975" s="30" t="s">
        <v>704</v>
      </c>
      <c r="G3975" s="28">
        <v>45831.713692129626</v>
      </c>
    </row>
    <row r="3976" spans="1:7" x14ac:dyDescent="0.25">
      <c r="A3976" s="30" t="s">
        <v>11425</v>
      </c>
      <c r="B3976" s="30" t="s">
        <v>4913</v>
      </c>
      <c r="C3976" s="30" t="s">
        <v>705</v>
      </c>
      <c r="D3976" s="30" t="s">
        <v>77</v>
      </c>
      <c r="E3976" s="28">
        <v>45831.715277777781</v>
      </c>
      <c r="F3976" s="30" t="s">
        <v>704</v>
      </c>
      <c r="G3976" s="28">
        <v>45831.715277777781</v>
      </c>
    </row>
    <row r="3977" spans="1:7" x14ac:dyDescent="0.25">
      <c r="A3977" s="30" t="s">
        <v>11426</v>
      </c>
      <c r="B3977" s="30" t="s">
        <v>4913</v>
      </c>
      <c r="C3977" s="30" t="s">
        <v>712</v>
      </c>
      <c r="D3977" s="30" t="s">
        <v>61</v>
      </c>
      <c r="E3977" s="28">
        <v>45831.715914351851</v>
      </c>
      <c r="F3977" s="30" t="s">
        <v>704</v>
      </c>
      <c r="G3977" s="28">
        <v>45831.715914351851</v>
      </c>
    </row>
    <row r="3978" spans="1:7" x14ac:dyDescent="0.25">
      <c r="A3978" s="30" t="s">
        <v>11427</v>
      </c>
      <c r="B3978" s="30" t="s">
        <v>3647</v>
      </c>
      <c r="C3978" s="30" t="s">
        <v>712</v>
      </c>
      <c r="D3978" s="30" t="s">
        <v>61</v>
      </c>
      <c r="E3978" s="28">
        <v>45831.716574074075</v>
      </c>
      <c r="F3978" s="30" t="s">
        <v>704</v>
      </c>
      <c r="G3978" s="28">
        <v>45831.716574074075</v>
      </c>
    </row>
    <row r="3979" spans="1:7" x14ac:dyDescent="0.25">
      <c r="A3979" s="30" t="s">
        <v>11428</v>
      </c>
      <c r="B3979" s="30" t="s">
        <v>5369</v>
      </c>
      <c r="C3979" s="30" t="s">
        <v>712</v>
      </c>
      <c r="D3979" s="30" t="s">
        <v>61</v>
      </c>
      <c r="E3979" s="28">
        <v>45831.716979166667</v>
      </c>
      <c r="F3979" s="30" t="s">
        <v>704</v>
      </c>
      <c r="G3979" s="28">
        <v>45831.716979166667</v>
      </c>
    </row>
    <row r="3980" spans="1:7" x14ac:dyDescent="0.25">
      <c r="A3980" s="30" t="s">
        <v>11429</v>
      </c>
      <c r="B3980" s="30" t="s">
        <v>5338</v>
      </c>
      <c r="C3980" s="30" t="s">
        <v>705</v>
      </c>
      <c r="D3980" s="30" t="s">
        <v>77</v>
      </c>
      <c r="E3980" s="28">
        <v>45831.725243055553</v>
      </c>
      <c r="F3980" s="30" t="s">
        <v>704</v>
      </c>
      <c r="G3980" s="28">
        <v>45831.725243055553</v>
      </c>
    </row>
    <row r="3981" spans="1:7" x14ac:dyDescent="0.25">
      <c r="A3981" s="30" t="s">
        <v>11430</v>
      </c>
      <c r="B3981" s="30" t="s">
        <v>5354</v>
      </c>
      <c r="C3981" s="30" t="s">
        <v>705</v>
      </c>
      <c r="D3981" s="30" t="s">
        <v>77</v>
      </c>
      <c r="E3981" s="28">
        <v>45831.725289351853</v>
      </c>
      <c r="F3981" s="30" t="s">
        <v>704</v>
      </c>
      <c r="G3981" s="28">
        <v>45831.725289351853</v>
      </c>
    </row>
    <row r="3982" spans="1:7" x14ac:dyDescent="0.25">
      <c r="A3982" s="30" t="s">
        <v>11431</v>
      </c>
      <c r="B3982" s="30" t="s">
        <v>5356</v>
      </c>
      <c r="C3982" s="30" t="s">
        <v>705</v>
      </c>
      <c r="D3982" s="30" t="s">
        <v>77</v>
      </c>
      <c r="E3982" s="28">
        <v>45831.725393518522</v>
      </c>
      <c r="F3982" s="30" t="s">
        <v>704</v>
      </c>
      <c r="G3982" s="28">
        <v>45831.725393518522</v>
      </c>
    </row>
    <row r="3983" spans="1:7" x14ac:dyDescent="0.25">
      <c r="A3983" s="30" t="s">
        <v>11432</v>
      </c>
      <c r="B3983" s="30" t="s">
        <v>5358</v>
      </c>
      <c r="C3983" s="30" t="s">
        <v>705</v>
      </c>
      <c r="D3983" s="30" t="s">
        <v>77</v>
      </c>
      <c r="E3983" s="28">
        <v>45831.725474537037</v>
      </c>
      <c r="F3983" s="30" t="s">
        <v>704</v>
      </c>
      <c r="G3983" s="28">
        <v>45831.725474537037</v>
      </c>
    </row>
    <row r="3984" spans="1:7" x14ac:dyDescent="0.25">
      <c r="A3984" s="30" t="s">
        <v>11433</v>
      </c>
      <c r="B3984" s="30" t="s">
        <v>5360</v>
      </c>
      <c r="C3984" s="30" t="s">
        <v>705</v>
      </c>
      <c r="D3984" s="30" t="s">
        <v>77</v>
      </c>
      <c r="E3984" s="28">
        <v>45831.725555555553</v>
      </c>
      <c r="F3984" s="30" t="s">
        <v>704</v>
      </c>
      <c r="G3984" s="28">
        <v>45831.725555555553</v>
      </c>
    </row>
    <row r="3985" spans="1:7" x14ac:dyDescent="0.25">
      <c r="A3985" s="30" t="s">
        <v>11434</v>
      </c>
      <c r="B3985" s="30" t="s">
        <v>5336</v>
      </c>
      <c r="C3985" s="30" t="s">
        <v>705</v>
      </c>
      <c r="D3985" s="30" t="s">
        <v>77</v>
      </c>
      <c r="E3985" s="28">
        <v>45831.725613425922</v>
      </c>
      <c r="F3985" s="30" t="s">
        <v>704</v>
      </c>
      <c r="G3985" s="28">
        <v>45831.725613425922</v>
      </c>
    </row>
    <row r="3986" spans="1:7" x14ac:dyDescent="0.25">
      <c r="A3986" s="30" t="s">
        <v>11435</v>
      </c>
      <c r="B3986" s="30" t="s">
        <v>2176</v>
      </c>
      <c r="C3986" s="30" t="s">
        <v>712</v>
      </c>
      <c r="D3986" s="30" t="s">
        <v>77</v>
      </c>
      <c r="E3986" s="28">
        <v>45831.723263888889</v>
      </c>
      <c r="F3986" s="30" t="s">
        <v>704</v>
      </c>
      <c r="G3986" s="28">
        <v>45831.723263888889</v>
      </c>
    </row>
    <row r="3987" spans="1:7" x14ac:dyDescent="0.25">
      <c r="A3987" s="30" t="s">
        <v>11436</v>
      </c>
      <c r="B3987" s="30" t="s">
        <v>5356</v>
      </c>
      <c r="C3987" s="30" t="s">
        <v>712</v>
      </c>
      <c r="D3987" s="30" t="s">
        <v>77</v>
      </c>
      <c r="E3987" s="28">
        <v>45831.726643518516</v>
      </c>
      <c r="F3987" s="30" t="s">
        <v>704</v>
      </c>
      <c r="G3987" s="28">
        <v>45831.726643518516</v>
      </c>
    </row>
    <row r="3988" spans="1:7" x14ac:dyDescent="0.25">
      <c r="A3988" s="30" t="s">
        <v>11437</v>
      </c>
      <c r="B3988" s="30" t="s">
        <v>5360</v>
      </c>
      <c r="C3988" s="30" t="s">
        <v>712</v>
      </c>
      <c r="D3988" s="30" t="s">
        <v>77</v>
      </c>
      <c r="E3988" s="28">
        <v>45831.726840277777</v>
      </c>
      <c r="F3988" s="30" t="s">
        <v>704</v>
      </c>
      <c r="G3988" s="28">
        <v>45831.726840277777</v>
      </c>
    </row>
    <row r="3989" spans="1:7" x14ac:dyDescent="0.25">
      <c r="A3989" s="30" t="s">
        <v>11438</v>
      </c>
      <c r="B3989" s="30" t="s">
        <v>3290</v>
      </c>
      <c r="C3989" s="30" t="s">
        <v>705</v>
      </c>
      <c r="D3989" s="30" t="s">
        <v>77</v>
      </c>
      <c r="E3989" s="28">
        <v>45831.728020833332</v>
      </c>
      <c r="F3989" s="30" t="s">
        <v>704</v>
      </c>
      <c r="G3989" s="28">
        <v>45831.728020833332</v>
      </c>
    </row>
    <row r="3990" spans="1:7" x14ac:dyDescent="0.25">
      <c r="A3990" s="30" t="s">
        <v>11439</v>
      </c>
      <c r="B3990" s="30" t="s">
        <v>4340</v>
      </c>
      <c r="C3990" s="30" t="s">
        <v>712</v>
      </c>
      <c r="D3990" s="30" t="s">
        <v>77</v>
      </c>
      <c r="E3990" s="28">
        <v>45831.727372685185</v>
      </c>
      <c r="F3990" s="30" t="s">
        <v>704</v>
      </c>
      <c r="G3990" s="28">
        <v>45831.727372685185</v>
      </c>
    </row>
    <row r="3991" spans="1:7" x14ac:dyDescent="0.25">
      <c r="A3991" s="30" t="s">
        <v>11440</v>
      </c>
      <c r="B3991" s="30" t="s">
        <v>3290</v>
      </c>
      <c r="C3991" s="30" t="s">
        <v>712</v>
      </c>
      <c r="D3991" s="30" t="s">
        <v>77</v>
      </c>
      <c r="E3991" s="28">
        <v>45831.72824074074</v>
      </c>
      <c r="F3991" s="30" t="s">
        <v>704</v>
      </c>
      <c r="G3991" s="28">
        <v>45831.72824074074</v>
      </c>
    </row>
    <row r="3992" spans="1:7" x14ac:dyDescent="0.25">
      <c r="A3992" s="30" t="s">
        <v>11441</v>
      </c>
      <c r="B3992" s="30" t="s">
        <v>2142</v>
      </c>
      <c r="C3992" s="30" t="s">
        <v>712</v>
      </c>
      <c r="D3992" s="30" t="s">
        <v>77</v>
      </c>
      <c r="E3992" s="28">
        <v>45831.729351851849</v>
      </c>
      <c r="F3992" s="30" t="s">
        <v>704</v>
      </c>
      <c r="G3992" s="28">
        <v>45831.729351851849</v>
      </c>
    </row>
    <row r="3993" spans="1:7" x14ac:dyDescent="0.25">
      <c r="A3993" s="30" t="s">
        <v>11442</v>
      </c>
      <c r="B3993" s="30" t="s">
        <v>2145</v>
      </c>
      <c r="C3993" s="30" t="s">
        <v>712</v>
      </c>
      <c r="D3993" s="30" t="s">
        <v>77</v>
      </c>
      <c r="E3993" s="28">
        <v>45831.729664351849</v>
      </c>
      <c r="F3993" s="30" t="s">
        <v>704</v>
      </c>
      <c r="G3993" s="28">
        <v>45831.729664351849</v>
      </c>
    </row>
    <row r="3994" spans="1:7" x14ac:dyDescent="0.25">
      <c r="A3994" s="30" t="s">
        <v>11443</v>
      </c>
      <c r="B3994" s="30" t="s">
        <v>2147</v>
      </c>
      <c r="C3994" s="30" t="s">
        <v>712</v>
      </c>
      <c r="D3994" s="30" t="s">
        <v>77</v>
      </c>
      <c r="E3994" s="28">
        <v>45831.730150462965</v>
      </c>
      <c r="F3994" s="30" t="s">
        <v>704</v>
      </c>
      <c r="G3994" s="28">
        <v>45831.730150462965</v>
      </c>
    </row>
    <row r="3995" spans="1:7" x14ac:dyDescent="0.25">
      <c r="A3995" s="30" t="s">
        <v>11444</v>
      </c>
      <c r="B3995" s="30" t="s">
        <v>2149</v>
      </c>
      <c r="C3995" s="30" t="s">
        <v>712</v>
      </c>
      <c r="D3995" s="30" t="s">
        <v>77</v>
      </c>
      <c r="E3995" s="28">
        <v>45831.730347222219</v>
      </c>
      <c r="F3995" s="30" t="s">
        <v>704</v>
      </c>
      <c r="G3995" s="28">
        <v>45831.730347222219</v>
      </c>
    </row>
    <row r="3996" spans="1:7" x14ac:dyDescent="0.25">
      <c r="A3996" s="30" t="s">
        <v>11445</v>
      </c>
      <c r="B3996" s="30" t="s">
        <v>6047</v>
      </c>
      <c r="C3996" s="30" t="s">
        <v>720</v>
      </c>
      <c r="D3996" s="30" t="s">
        <v>721</v>
      </c>
      <c r="E3996" s="28">
        <v>45831.73364583333</v>
      </c>
      <c r="F3996" s="30" t="s">
        <v>709</v>
      </c>
      <c r="G3996" s="28">
        <v>45831.73364583333</v>
      </c>
    </row>
    <row r="3997" spans="1:7" x14ac:dyDescent="0.25">
      <c r="A3997" s="30" t="s">
        <v>11446</v>
      </c>
      <c r="B3997" s="30" t="s">
        <v>6043</v>
      </c>
      <c r="C3997" s="30" t="s">
        <v>720</v>
      </c>
      <c r="D3997" s="30" t="s">
        <v>721</v>
      </c>
      <c r="E3997" s="28">
        <v>45831.733819444446</v>
      </c>
      <c r="F3997" s="30" t="s">
        <v>709</v>
      </c>
      <c r="G3997" s="28">
        <v>45831.733819444446</v>
      </c>
    </row>
    <row r="3998" spans="1:7" x14ac:dyDescent="0.25">
      <c r="A3998" s="30" t="s">
        <v>11447</v>
      </c>
      <c r="B3998" s="30" t="s">
        <v>6036</v>
      </c>
      <c r="C3998" s="30" t="s">
        <v>720</v>
      </c>
      <c r="D3998" s="30" t="s">
        <v>721</v>
      </c>
      <c r="E3998" s="28">
        <v>45831.733888888892</v>
      </c>
      <c r="F3998" s="30" t="s">
        <v>709</v>
      </c>
      <c r="G3998" s="28">
        <v>45831.733888888892</v>
      </c>
    </row>
    <row r="3999" spans="1:7" x14ac:dyDescent="0.25">
      <c r="A3999" s="30" t="s">
        <v>11448</v>
      </c>
      <c r="B3999" s="30" t="s">
        <v>6045</v>
      </c>
      <c r="C3999" s="30" t="s">
        <v>720</v>
      </c>
      <c r="D3999" s="30" t="s">
        <v>721</v>
      </c>
      <c r="E3999" s="28">
        <v>45831.733993055554</v>
      </c>
      <c r="F3999" s="30" t="s">
        <v>709</v>
      </c>
      <c r="G3999" s="28">
        <v>45831.733993055554</v>
      </c>
    </row>
    <row r="4000" spans="1:7" x14ac:dyDescent="0.25">
      <c r="A4000" s="30" t="s">
        <v>11449</v>
      </c>
      <c r="B4000" s="30" t="s">
        <v>5526</v>
      </c>
      <c r="C4000" s="30" t="s">
        <v>720</v>
      </c>
      <c r="D4000" s="30" t="s">
        <v>721</v>
      </c>
      <c r="E4000" s="28">
        <v>45831.734155092592</v>
      </c>
      <c r="F4000" s="30" t="s">
        <v>709</v>
      </c>
      <c r="G4000" s="28">
        <v>45831.734155092592</v>
      </c>
    </row>
    <row r="4001" spans="1:7" x14ac:dyDescent="0.25">
      <c r="A4001" s="30" t="s">
        <v>11450</v>
      </c>
      <c r="B4001" s="30" t="s">
        <v>7146</v>
      </c>
      <c r="C4001" s="30" t="s">
        <v>720</v>
      </c>
      <c r="D4001" s="30" t="s">
        <v>721</v>
      </c>
      <c r="E4001" s="28">
        <v>45831.734270833331</v>
      </c>
      <c r="F4001" s="30" t="s">
        <v>709</v>
      </c>
      <c r="G4001" s="28">
        <v>45831.734270833331</v>
      </c>
    </row>
    <row r="4002" spans="1:7" x14ac:dyDescent="0.25">
      <c r="A4002" s="30" t="s">
        <v>11451</v>
      </c>
      <c r="B4002" s="30" t="s">
        <v>7870</v>
      </c>
      <c r="C4002" s="30" t="s">
        <v>707</v>
      </c>
      <c r="D4002" s="30" t="s">
        <v>716</v>
      </c>
      <c r="E4002" s="28">
        <v>45831.735219907408</v>
      </c>
      <c r="F4002" s="30" t="s">
        <v>709</v>
      </c>
      <c r="G4002" s="28">
        <v>45831.735219907408</v>
      </c>
    </row>
    <row r="4003" spans="1:7" x14ac:dyDescent="0.25">
      <c r="A4003" s="30" t="s">
        <v>11452</v>
      </c>
      <c r="B4003" s="30" t="s">
        <v>7869</v>
      </c>
      <c r="C4003" s="30" t="s">
        <v>707</v>
      </c>
      <c r="D4003" s="30" t="s">
        <v>716</v>
      </c>
      <c r="E4003" s="28">
        <v>45831.735254629632</v>
      </c>
      <c r="F4003" s="30" t="s">
        <v>709</v>
      </c>
      <c r="G4003" s="28">
        <v>45831.735254629632</v>
      </c>
    </row>
    <row r="4004" spans="1:7" x14ac:dyDescent="0.25">
      <c r="A4004" s="30" t="s">
        <v>11453</v>
      </c>
      <c r="B4004" s="30" t="s">
        <v>7878</v>
      </c>
      <c r="C4004" s="30" t="s">
        <v>707</v>
      </c>
      <c r="D4004" s="30" t="s">
        <v>716</v>
      </c>
      <c r="E4004" s="28">
        <v>45831.735289351855</v>
      </c>
      <c r="F4004" s="30" t="s">
        <v>709</v>
      </c>
      <c r="G4004" s="28">
        <v>45831.735289351855</v>
      </c>
    </row>
    <row r="4005" spans="1:7" x14ac:dyDescent="0.25">
      <c r="A4005" s="30" t="s">
        <v>11454</v>
      </c>
      <c r="B4005" s="30" t="s">
        <v>7882</v>
      </c>
      <c r="C4005" s="30" t="s">
        <v>707</v>
      </c>
      <c r="D4005" s="30" t="s">
        <v>716</v>
      </c>
      <c r="E4005" s="28">
        <v>45831.735347222224</v>
      </c>
      <c r="F4005" s="30" t="s">
        <v>709</v>
      </c>
      <c r="G4005" s="28">
        <v>45831.735347222224</v>
      </c>
    </row>
    <row r="4006" spans="1:7" x14ac:dyDescent="0.25">
      <c r="A4006" s="30" t="s">
        <v>11455</v>
      </c>
      <c r="B4006" s="30" t="s">
        <v>7870</v>
      </c>
      <c r="C4006" s="30" t="s">
        <v>710</v>
      </c>
      <c r="D4006" s="30" t="s">
        <v>716</v>
      </c>
      <c r="E4006" s="28">
        <v>45831.735648148147</v>
      </c>
      <c r="F4006" s="30" t="s">
        <v>709</v>
      </c>
      <c r="G4006" s="28">
        <v>45831.735648148147</v>
      </c>
    </row>
    <row r="4007" spans="1:7" x14ac:dyDescent="0.25">
      <c r="A4007" s="30" t="s">
        <v>11456</v>
      </c>
      <c r="B4007" s="30" t="s">
        <v>7869</v>
      </c>
      <c r="C4007" s="30" t="s">
        <v>710</v>
      </c>
      <c r="D4007" s="30" t="s">
        <v>716</v>
      </c>
      <c r="E4007" s="28">
        <v>45831.735706018517</v>
      </c>
      <c r="F4007" s="30" t="s">
        <v>709</v>
      </c>
      <c r="G4007" s="28">
        <v>45831.735706018517</v>
      </c>
    </row>
    <row r="4008" spans="1:7" x14ac:dyDescent="0.25">
      <c r="A4008" s="30" t="s">
        <v>11457</v>
      </c>
      <c r="B4008" s="30" t="s">
        <v>7878</v>
      </c>
      <c r="C4008" s="30" t="s">
        <v>710</v>
      </c>
      <c r="D4008" s="30" t="s">
        <v>716</v>
      </c>
      <c r="E4008" s="28">
        <v>45831.735752314817</v>
      </c>
      <c r="F4008" s="30" t="s">
        <v>709</v>
      </c>
      <c r="G4008" s="28">
        <v>45831.735752314817</v>
      </c>
    </row>
    <row r="4009" spans="1:7" x14ac:dyDescent="0.25">
      <c r="A4009" s="30" t="s">
        <v>11458</v>
      </c>
      <c r="B4009" s="30" t="s">
        <v>7882</v>
      </c>
      <c r="C4009" s="30" t="s">
        <v>710</v>
      </c>
      <c r="D4009" s="30" t="s">
        <v>716</v>
      </c>
      <c r="E4009" s="28">
        <v>45831.735798611109</v>
      </c>
      <c r="F4009" s="30" t="s">
        <v>709</v>
      </c>
      <c r="G4009" s="28">
        <v>45831.735798611109</v>
      </c>
    </row>
    <row r="4010" spans="1:7" x14ac:dyDescent="0.25">
      <c r="A4010" s="30" t="s">
        <v>11459</v>
      </c>
      <c r="B4010" s="30" t="s">
        <v>3085</v>
      </c>
      <c r="C4010" s="30" t="s">
        <v>712</v>
      </c>
      <c r="D4010" s="30" t="s">
        <v>77</v>
      </c>
      <c r="E4010" s="28">
        <v>45831.74082175926</v>
      </c>
      <c r="F4010" s="30" t="s">
        <v>704</v>
      </c>
      <c r="G4010" s="28">
        <v>45831.74082175926</v>
      </c>
    </row>
    <row r="4011" spans="1:7" x14ac:dyDescent="0.25">
      <c r="A4011" s="30" t="s">
        <v>11460</v>
      </c>
      <c r="B4011" s="30" t="s">
        <v>3155</v>
      </c>
      <c r="C4011" s="30" t="s">
        <v>712</v>
      </c>
      <c r="D4011" s="30" t="s">
        <v>77</v>
      </c>
      <c r="E4011" s="28">
        <v>45831.741018518522</v>
      </c>
      <c r="F4011" s="30" t="s">
        <v>704</v>
      </c>
      <c r="G4011" s="28">
        <v>45831.741018518522</v>
      </c>
    </row>
    <row r="4012" spans="1:7" x14ac:dyDescent="0.25">
      <c r="A4012" s="30" t="s">
        <v>11461</v>
      </c>
      <c r="B4012" s="30" t="s">
        <v>3157</v>
      </c>
      <c r="C4012" s="30" t="s">
        <v>712</v>
      </c>
      <c r="D4012" s="30" t="s">
        <v>77</v>
      </c>
      <c r="E4012" s="28">
        <v>45831.741122685184</v>
      </c>
      <c r="F4012" s="30" t="s">
        <v>704</v>
      </c>
      <c r="G4012" s="28">
        <v>45831.741122685184</v>
      </c>
    </row>
    <row r="4013" spans="1:7" x14ac:dyDescent="0.25">
      <c r="A4013" s="30" t="s">
        <v>11462</v>
      </c>
      <c r="B4013" s="30" t="s">
        <v>3159</v>
      </c>
      <c r="C4013" s="30" t="s">
        <v>712</v>
      </c>
      <c r="D4013" s="30" t="s">
        <v>77</v>
      </c>
      <c r="E4013" s="28">
        <v>45831.742893518516</v>
      </c>
      <c r="F4013" s="30" t="s">
        <v>704</v>
      </c>
      <c r="G4013" s="28">
        <v>45831.742893518516</v>
      </c>
    </row>
    <row r="4014" spans="1:7" x14ac:dyDescent="0.25">
      <c r="A4014" s="30" t="s">
        <v>11463</v>
      </c>
      <c r="B4014" s="30" t="s">
        <v>3179</v>
      </c>
      <c r="C4014" s="30" t="s">
        <v>712</v>
      </c>
      <c r="D4014" s="30" t="s">
        <v>77</v>
      </c>
      <c r="E4014" s="28">
        <v>45831.743194444447</v>
      </c>
      <c r="F4014" s="30" t="s">
        <v>704</v>
      </c>
      <c r="G4014" s="28">
        <v>45831.743194444447</v>
      </c>
    </row>
    <row r="4015" spans="1:7" x14ac:dyDescent="0.25">
      <c r="A4015" s="30" t="s">
        <v>11464</v>
      </c>
      <c r="B4015" s="30" t="s">
        <v>3181</v>
      </c>
      <c r="C4015" s="30" t="s">
        <v>712</v>
      </c>
      <c r="D4015" s="30" t="s">
        <v>77</v>
      </c>
      <c r="E4015" s="28">
        <v>45831.743298611109</v>
      </c>
      <c r="F4015" s="30" t="s">
        <v>704</v>
      </c>
      <c r="G4015" s="28">
        <v>45831.743298611109</v>
      </c>
    </row>
    <row r="4016" spans="1:7" x14ac:dyDescent="0.25">
      <c r="A4016" s="30" t="s">
        <v>11465</v>
      </c>
      <c r="B4016" s="30" t="s">
        <v>3183</v>
      </c>
      <c r="C4016" s="30" t="s">
        <v>712</v>
      </c>
      <c r="D4016" s="30" t="s">
        <v>77</v>
      </c>
      <c r="E4016" s="28">
        <v>45831.743333333332</v>
      </c>
      <c r="F4016" s="30" t="s">
        <v>704</v>
      </c>
      <c r="G4016" s="28">
        <v>45831.743333333332</v>
      </c>
    </row>
    <row r="4017" spans="1:7" x14ac:dyDescent="0.25">
      <c r="A4017" s="30" t="s">
        <v>11466</v>
      </c>
      <c r="B4017" s="30" t="s">
        <v>3185</v>
      </c>
      <c r="C4017" s="30" t="s">
        <v>712</v>
      </c>
      <c r="D4017" s="30" t="s">
        <v>77</v>
      </c>
      <c r="E4017" s="28">
        <v>45831.743391203701</v>
      </c>
      <c r="F4017" s="30" t="s">
        <v>704</v>
      </c>
      <c r="G4017" s="28">
        <v>45831.743391203701</v>
      </c>
    </row>
    <row r="4018" spans="1:7" x14ac:dyDescent="0.25">
      <c r="A4018" s="30" t="s">
        <v>11467</v>
      </c>
      <c r="B4018" s="30" t="s">
        <v>3187</v>
      </c>
      <c r="C4018" s="30" t="s">
        <v>712</v>
      </c>
      <c r="D4018" s="30" t="s">
        <v>77</v>
      </c>
      <c r="E4018" s="28">
        <v>45831.743437500001</v>
      </c>
      <c r="F4018" s="30" t="s">
        <v>704</v>
      </c>
      <c r="G4018" s="28">
        <v>45831.743437500001</v>
      </c>
    </row>
    <row r="4019" spans="1:7" x14ac:dyDescent="0.25">
      <c r="A4019" s="30" t="s">
        <v>11468</v>
      </c>
      <c r="B4019" s="30" t="s">
        <v>3189</v>
      </c>
      <c r="C4019" s="30" t="s">
        <v>712</v>
      </c>
      <c r="D4019" s="30" t="s">
        <v>77</v>
      </c>
      <c r="E4019" s="28">
        <v>45831.743506944447</v>
      </c>
      <c r="F4019" s="30" t="s">
        <v>704</v>
      </c>
      <c r="G4019" s="28">
        <v>45831.743506944447</v>
      </c>
    </row>
    <row r="4020" spans="1:7" x14ac:dyDescent="0.25">
      <c r="A4020" s="30" t="s">
        <v>11469</v>
      </c>
      <c r="B4020" s="30" t="s">
        <v>6051</v>
      </c>
      <c r="C4020" s="30" t="s">
        <v>697</v>
      </c>
      <c r="D4020" s="30" t="s">
        <v>698</v>
      </c>
      <c r="E4020" s="28">
        <v>45831.755798611113</v>
      </c>
      <c r="F4020" s="30" t="s">
        <v>709</v>
      </c>
      <c r="G4020" s="28">
        <v>45831.755798611113</v>
      </c>
    </row>
    <row r="4021" spans="1:7" x14ac:dyDescent="0.25">
      <c r="A4021" s="30" t="s">
        <v>11470</v>
      </c>
      <c r="B4021" s="30" t="s">
        <v>7844</v>
      </c>
      <c r="C4021" s="30" t="s">
        <v>702</v>
      </c>
      <c r="D4021" s="30" t="s">
        <v>703</v>
      </c>
      <c r="E4021" s="28">
        <v>45831.756851851853</v>
      </c>
      <c r="F4021" s="30" t="s">
        <v>709</v>
      </c>
      <c r="G4021" s="28">
        <v>45831.756851851853</v>
      </c>
    </row>
    <row r="4022" spans="1:7" x14ac:dyDescent="0.25">
      <c r="A4022" s="30" t="s">
        <v>11471</v>
      </c>
      <c r="B4022" s="30" t="s">
        <v>7947</v>
      </c>
      <c r="C4022" s="30" t="s">
        <v>702</v>
      </c>
      <c r="D4022" s="30" t="s">
        <v>703</v>
      </c>
      <c r="E4022" s="28">
        <v>45831.756874999999</v>
      </c>
      <c r="F4022" s="30" t="s">
        <v>709</v>
      </c>
      <c r="G4022" s="28">
        <v>45831.756874999999</v>
      </c>
    </row>
    <row r="4023" spans="1:7" x14ac:dyDescent="0.25">
      <c r="A4023" s="30" t="s">
        <v>11472</v>
      </c>
      <c r="B4023" s="30" t="s">
        <v>7948</v>
      </c>
      <c r="C4023" s="30" t="s">
        <v>702</v>
      </c>
      <c r="D4023" s="30" t="s">
        <v>703</v>
      </c>
      <c r="E4023" s="28">
        <v>45831.757013888891</v>
      </c>
      <c r="F4023" s="30" t="s">
        <v>709</v>
      </c>
      <c r="G4023" s="28">
        <v>45831.757013888891</v>
      </c>
    </row>
    <row r="4024" spans="1:7" x14ac:dyDescent="0.25">
      <c r="A4024" s="30" t="s">
        <v>11473</v>
      </c>
      <c r="B4024" s="30" t="s">
        <v>7832</v>
      </c>
      <c r="C4024" s="30" t="s">
        <v>702</v>
      </c>
      <c r="D4024" s="30" t="s">
        <v>703</v>
      </c>
      <c r="E4024" s="28">
        <v>45831.757025462961</v>
      </c>
      <c r="F4024" s="30" t="s">
        <v>709</v>
      </c>
      <c r="G4024" s="28">
        <v>45831.757025462961</v>
      </c>
    </row>
    <row r="4025" spans="1:7" x14ac:dyDescent="0.25">
      <c r="A4025" s="30" t="s">
        <v>11474</v>
      </c>
      <c r="B4025" s="30" t="s">
        <v>7833</v>
      </c>
      <c r="C4025" s="30" t="s">
        <v>702</v>
      </c>
      <c r="D4025" s="30" t="s">
        <v>703</v>
      </c>
      <c r="E4025" s="28">
        <v>45831.757164351853</v>
      </c>
      <c r="F4025" s="30" t="s">
        <v>709</v>
      </c>
      <c r="G4025" s="28">
        <v>45831.757164351853</v>
      </c>
    </row>
    <row r="4026" spans="1:7" x14ac:dyDescent="0.25">
      <c r="A4026" s="30" t="s">
        <v>11475</v>
      </c>
      <c r="B4026" s="30" t="s">
        <v>7834</v>
      </c>
      <c r="C4026" s="30" t="s">
        <v>702</v>
      </c>
      <c r="D4026" s="30" t="s">
        <v>703</v>
      </c>
      <c r="E4026" s="28">
        <v>45831.757199074076</v>
      </c>
      <c r="F4026" s="30" t="s">
        <v>709</v>
      </c>
      <c r="G4026" s="28">
        <v>45831.757199074076</v>
      </c>
    </row>
    <row r="4027" spans="1:7" x14ac:dyDescent="0.25">
      <c r="A4027" s="30" t="s">
        <v>11476</v>
      </c>
      <c r="B4027" s="30" t="s">
        <v>7836</v>
      </c>
      <c r="C4027" s="30" t="s">
        <v>702</v>
      </c>
      <c r="D4027" s="30" t="s">
        <v>703</v>
      </c>
      <c r="E4027" s="28">
        <v>45831.757303240738</v>
      </c>
      <c r="F4027" s="30" t="s">
        <v>709</v>
      </c>
      <c r="G4027" s="28">
        <v>45831.757303240738</v>
      </c>
    </row>
    <row r="4028" spans="1:7" x14ac:dyDescent="0.25">
      <c r="A4028" s="30" t="s">
        <v>11477</v>
      </c>
      <c r="B4028" s="30" t="s">
        <v>7839</v>
      </c>
      <c r="C4028" s="30" t="s">
        <v>702</v>
      </c>
      <c r="D4028" s="30" t="s">
        <v>703</v>
      </c>
      <c r="E4028" s="28">
        <v>45831.757314814815</v>
      </c>
      <c r="F4028" s="30" t="s">
        <v>709</v>
      </c>
      <c r="G4028" s="28">
        <v>45831.757314814815</v>
      </c>
    </row>
    <row r="4029" spans="1:7" x14ac:dyDescent="0.25">
      <c r="A4029" s="30" t="s">
        <v>11478</v>
      </c>
      <c r="B4029" s="30" t="s">
        <v>7840</v>
      </c>
      <c r="C4029" s="30" t="s">
        <v>702</v>
      </c>
      <c r="D4029" s="30" t="s">
        <v>703</v>
      </c>
      <c r="E4029" s="28">
        <v>45831.7575</v>
      </c>
      <c r="F4029" s="30" t="s">
        <v>709</v>
      </c>
      <c r="G4029" s="28">
        <v>45831.7575</v>
      </c>
    </row>
    <row r="4030" spans="1:7" x14ac:dyDescent="0.25">
      <c r="A4030" s="30" t="s">
        <v>11479</v>
      </c>
      <c r="B4030" s="30" t="s">
        <v>7843</v>
      </c>
      <c r="C4030" s="30" t="s">
        <v>702</v>
      </c>
      <c r="D4030" s="30" t="s">
        <v>703</v>
      </c>
      <c r="E4030" s="28">
        <v>45831.757534722223</v>
      </c>
      <c r="F4030" s="30" t="s">
        <v>709</v>
      </c>
      <c r="G4030" s="28">
        <v>45831.757534722223</v>
      </c>
    </row>
    <row r="4031" spans="1:7" x14ac:dyDescent="0.25">
      <c r="A4031" s="30" t="s">
        <v>11480</v>
      </c>
      <c r="B4031" s="30" t="s">
        <v>7846</v>
      </c>
      <c r="C4031" s="30" t="s">
        <v>702</v>
      </c>
      <c r="D4031" s="30" t="s">
        <v>703</v>
      </c>
      <c r="E4031" s="28">
        <v>45831.757673611108</v>
      </c>
      <c r="F4031" s="30" t="s">
        <v>709</v>
      </c>
      <c r="G4031" s="28">
        <v>45831.757673611108</v>
      </c>
    </row>
    <row r="4032" spans="1:7" x14ac:dyDescent="0.25">
      <c r="A4032" s="30" t="s">
        <v>11481</v>
      </c>
      <c r="B4032" s="30" t="s">
        <v>7847</v>
      </c>
      <c r="C4032" s="30" t="s">
        <v>702</v>
      </c>
      <c r="D4032" s="30" t="s">
        <v>703</v>
      </c>
      <c r="E4032" s="28">
        <v>45831.757685185185</v>
      </c>
      <c r="F4032" s="30" t="s">
        <v>709</v>
      </c>
      <c r="G4032" s="28">
        <v>45831.757685185185</v>
      </c>
    </row>
    <row r="4033" spans="1:7" x14ac:dyDescent="0.25">
      <c r="A4033" s="30" t="s">
        <v>11482</v>
      </c>
      <c r="B4033" s="30" t="s">
        <v>7922</v>
      </c>
      <c r="C4033" s="30" t="s">
        <v>702</v>
      </c>
      <c r="D4033" s="30" t="s">
        <v>703</v>
      </c>
      <c r="E4033" s="28">
        <v>45831.757824074077</v>
      </c>
      <c r="F4033" s="30" t="s">
        <v>709</v>
      </c>
      <c r="G4033" s="28">
        <v>45831.757824074077</v>
      </c>
    </row>
    <row r="4034" spans="1:7" x14ac:dyDescent="0.25">
      <c r="A4034" s="30" t="s">
        <v>11483</v>
      </c>
      <c r="B4034" s="30" t="s">
        <v>7928</v>
      </c>
      <c r="C4034" s="30" t="s">
        <v>702</v>
      </c>
      <c r="D4034" s="30" t="s">
        <v>703</v>
      </c>
      <c r="E4034" s="28">
        <v>45831.757928240739</v>
      </c>
      <c r="F4034" s="30" t="s">
        <v>709</v>
      </c>
      <c r="G4034" s="28">
        <v>45831.757928240739</v>
      </c>
    </row>
    <row r="4035" spans="1:7" x14ac:dyDescent="0.25">
      <c r="A4035" s="30" t="s">
        <v>11484</v>
      </c>
      <c r="B4035" s="30" t="s">
        <v>7926</v>
      </c>
      <c r="C4035" s="30" t="s">
        <v>702</v>
      </c>
      <c r="D4035" s="30" t="s">
        <v>703</v>
      </c>
      <c r="E4035" s="28">
        <v>45831.758912037039</v>
      </c>
      <c r="F4035" s="30" t="s">
        <v>709</v>
      </c>
      <c r="G4035" s="28">
        <v>45831.758912037039</v>
      </c>
    </row>
    <row r="4036" spans="1:7" x14ac:dyDescent="0.25">
      <c r="A4036" s="30" t="s">
        <v>11485</v>
      </c>
      <c r="B4036" s="30" t="s">
        <v>7927</v>
      </c>
      <c r="C4036" s="30" t="s">
        <v>702</v>
      </c>
      <c r="D4036" s="30" t="s">
        <v>703</v>
      </c>
      <c r="E4036" s="28">
        <v>45831.758958333332</v>
      </c>
      <c r="F4036" s="30" t="s">
        <v>709</v>
      </c>
      <c r="G4036" s="28">
        <v>45831.758958333332</v>
      </c>
    </row>
    <row r="4037" spans="1:7" x14ac:dyDescent="0.25">
      <c r="A4037" s="30" t="s">
        <v>11486</v>
      </c>
      <c r="B4037" s="30" t="s">
        <v>7831</v>
      </c>
      <c r="C4037" s="30" t="s">
        <v>702</v>
      </c>
      <c r="D4037" s="30" t="s">
        <v>703</v>
      </c>
      <c r="E4037" s="28">
        <v>45831.759027777778</v>
      </c>
      <c r="F4037" s="30" t="s">
        <v>709</v>
      </c>
      <c r="G4037" s="28">
        <v>45831.759027777778</v>
      </c>
    </row>
    <row r="4038" spans="1:7" x14ac:dyDescent="0.25">
      <c r="A4038" s="30" t="s">
        <v>11487</v>
      </c>
      <c r="B4038" s="30" t="s">
        <v>7920</v>
      </c>
      <c r="C4038" s="30" t="s">
        <v>707</v>
      </c>
      <c r="D4038" s="30" t="s">
        <v>723</v>
      </c>
      <c r="E4038" s="28">
        <v>45831.762499999997</v>
      </c>
      <c r="F4038" s="30" t="s">
        <v>709</v>
      </c>
      <c r="G4038" s="28">
        <v>45831.762499999997</v>
      </c>
    </row>
    <row r="4039" spans="1:7" x14ac:dyDescent="0.25">
      <c r="A4039" s="30" t="s">
        <v>11488</v>
      </c>
      <c r="B4039" s="30" t="s">
        <v>7920</v>
      </c>
      <c r="C4039" s="30" t="s">
        <v>710</v>
      </c>
      <c r="D4039" s="30" t="s">
        <v>723</v>
      </c>
      <c r="E4039" s="28">
        <v>45831.762719907405</v>
      </c>
      <c r="F4039" s="30" t="s">
        <v>709</v>
      </c>
      <c r="G4039" s="28">
        <v>45831.762719907405</v>
      </c>
    </row>
    <row r="4040" spans="1:7" x14ac:dyDescent="0.25">
      <c r="A4040" s="30" t="s">
        <v>11489</v>
      </c>
      <c r="B4040" s="30" t="s">
        <v>7593</v>
      </c>
      <c r="C4040" s="30" t="s">
        <v>702</v>
      </c>
      <c r="D4040" s="30" t="s">
        <v>701</v>
      </c>
      <c r="E4040" s="28">
        <v>45831.780312499999</v>
      </c>
      <c r="F4040" s="30" t="s">
        <v>709</v>
      </c>
      <c r="G4040" s="28">
        <v>45831.780312499999</v>
      </c>
    </row>
    <row r="4041" spans="1:7" x14ac:dyDescent="0.25">
      <c r="A4041" s="30" t="s">
        <v>11490</v>
      </c>
      <c r="B4041" s="30" t="s">
        <v>7594</v>
      </c>
      <c r="C4041" s="30" t="s">
        <v>702</v>
      </c>
      <c r="D4041" s="30" t="s">
        <v>701</v>
      </c>
      <c r="E4041" s="28">
        <v>45831.780358796299</v>
      </c>
      <c r="F4041" s="30" t="s">
        <v>709</v>
      </c>
      <c r="G4041" s="28">
        <v>45831.780358796299</v>
      </c>
    </row>
    <row r="4042" spans="1:7" x14ac:dyDescent="0.25">
      <c r="A4042" s="30" t="s">
        <v>11491</v>
      </c>
      <c r="B4042" s="30" t="s">
        <v>7675</v>
      </c>
      <c r="C4042" s="30" t="s">
        <v>702</v>
      </c>
      <c r="D4042" s="30" t="s">
        <v>701</v>
      </c>
      <c r="E4042" s="28">
        <v>45831.780381944445</v>
      </c>
      <c r="F4042" s="30" t="s">
        <v>709</v>
      </c>
      <c r="G4042" s="28">
        <v>45831.780381944445</v>
      </c>
    </row>
    <row r="4043" spans="1:7" x14ac:dyDescent="0.25">
      <c r="A4043" s="30" t="s">
        <v>11492</v>
      </c>
      <c r="B4043" s="30" t="s">
        <v>6993</v>
      </c>
      <c r="C4043" s="30" t="s">
        <v>697</v>
      </c>
      <c r="D4043" s="30" t="s">
        <v>698</v>
      </c>
      <c r="E4043" s="28">
        <v>45831.780995370369</v>
      </c>
      <c r="F4043" s="30" t="s">
        <v>709</v>
      </c>
      <c r="G4043" s="28">
        <v>45831.780995370369</v>
      </c>
    </row>
    <row r="4044" spans="1:7" x14ac:dyDescent="0.25">
      <c r="A4044" s="30" t="s">
        <v>11493</v>
      </c>
      <c r="B4044" s="30" t="s">
        <v>5332</v>
      </c>
      <c r="C4044" s="30" t="s">
        <v>720</v>
      </c>
      <c r="D4044" s="30" t="s">
        <v>721</v>
      </c>
      <c r="E4044" s="28">
        <v>45831.781770833331</v>
      </c>
      <c r="F4044" s="30" t="s">
        <v>709</v>
      </c>
      <c r="G4044" s="28">
        <v>45831.781770833331</v>
      </c>
    </row>
    <row r="4045" spans="1:7" x14ac:dyDescent="0.25">
      <c r="A4045" s="30" t="s">
        <v>11494</v>
      </c>
      <c r="B4045" s="30" t="s">
        <v>5328</v>
      </c>
      <c r="C4045" s="30" t="s">
        <v>720</v>
      </c>
      <c r="D4045" s="30" t="s">
        <v>721</v>
      </c>
      <c r="E4045" s="28">
        <v>45831.781793981485</v>
      </c>
      <c r="F4045" s="30" t="s">
        <v>709</v>
      </c>
      <c r="G4045" s="28">
        <v>45831.781793981485</v>
      </c>
    </row>
    <row r="4046" spans="1:7" x14ac:dyDescent="0.25">
      <c r="A4046" s="30" t="s">
        <v>11495</v>
      </c>
      <c r="B4046" s="30" t="s">
        <v>3141</v>
      </c>
      <c r="C4046" s="30" t="s">
        <v>720</v>
      </c>
      <c r="D4046" s="30" t="s">
        <v>721</v>
      </c>
      <c r="E4046" s="28">
        <v>45831.797731481478</v>
      </c>
      <c r="F4046" s="30" t="s">
        <v>709</v>
      </c>
      <c r="G4046" s="28">
        <v>45831.797731481478</v>
      </c>
    </row>
    <row r="4047" spans="1:7" x14ac:dyDescent="0.25">
      <c r="A4047" s="30" t="s">
        <v>11496</v>
      </c>
      <c r="B4047" s="30" t="s">
        <v>6086</v>
      </c>
      <c r="C4047" s="30" t="s">
        <v>720</v>
      </c>
      <c r="D4047" s="30" t="s">
        <v>721</v>
      </c>
      <c r="E4047" s="28">
        <v>45831.798622685186</v>
      </c>
      <c r="F4047" s="30" t="s">
        <v>709</v>
      </c>
      <c r="G4047" s="28">
        <v>45831.798622685186</v>
      </c>
    </row>
    <row r="4048" spans="1:7" x14ac:dyDescent="0.25">
      <c r="A4048" s="30" t="s">
        <v>11497</v>
      </c>
      <c r="B4048" s="30" t="s">
        <v>4364</v>
      </c>
      <c r="C4048" s="30" t="s">
        <v>702</v>
      </c>
      <c r="D4048" s="30" t="s">
        <v>717</v>
      </c>
      <c r="E4048" s="28">
        <v>45831.79928240741</v>
      </c>
      <c r="F4048" s="30" t="s">
        <v>709</v>
      </c>
      <c r="G4048" s="28">
        <v>45831.79928240741</v>
      </c>
    </row>
    <row r="4049" spans="1:7" x14ac:dyDescent="0.25">
      <c r="A4049" s="30" t="s">
        <v>11498</v>
      </c>
      <c r="B4049" s="30" t="s">
        <v>4374</v>
      </c>
      <c r="C4049" s="30" t="s">
        <v>702</v>
      </c>
      <c r="D4049" s="30" t="s">
        <v>717</v>
      </c>
      <c r="E4049" s="28">
        <v>45831.799386574072</v>
      </c>
      <c r="F4049" s="30" t="s">
        <v>709</v>
      </c>
      <c r="G4049" s="28">
        <v>45831.799386574072</v>
      </c>
    </row>
    <row r="4050" spans="1:7" x14ac:dyDescent="0.25">
      <c r="A4050" s="30" t="s">
        <v>11499</v>
      </c>
      <c r="B4050" s="30" t="s">
        <v>7820</v>
      </c>
      <c r="C4050" s="30" t="s">
        <v>702</v>
      </c>
      <c r="D4050" s="30" t="s">
        <v>718</v>
      </c>
      <c r="E4050" s="28">
        <v>45831.804016203707</v>
      </c>
      <c r="F4050" s="30" t="s">
        <v>709</v>
      </c>
      <c r="G4050" s="28">
        <v>45831.804016203707</v>
      </c>
    </row>
    <row r="4051" spans="1:7" x14ac:dyDescent="0.25">
      <c r="A4051" s="30" t="s">
        <v>11500</v>
      </c>
      <c r="B4051" s="30" t="s">
        <v>7822</v>
      </c>
      <c r="C4051" s="30" t="s">
        <v>702</v>
      </c>
      <c r="D4051" s="30" t="s">
        <v>718</v>
      </c>
      <c r="E4051" s="28">
        <v>45831.804826388892</v>
      </c>
      <c r="F4051" s="30" t="s">
        <v>709</v>
      </c>
      <c r="G4051" s="28">
        <v>45831.804826388892</v>
      </c>
    </row>
    <row r="4052" spans="1:7" x14ac:dyDescent="0.25">
      <c r="A4052" s="30" t="s">
        <v>11501</v>
      </c>
      <c r="B4052" s="30" t="s">
        <v>7821</v>
      </c>
      <c r="C4052" s="30" t="s">
        <v>702</v>
      </c>
      <c r="D4052" s="30" t="s">
        <v>718</v>
      </c>
      <c r="E4052" s="28">
        <v>45831.804861111108</v>
      </c>
      <c r="F4052" s="30" t="s">
        <v>709</v>
      </c>
      <c r="G4052" s="28">
        <v>45831.804861111108</v>
      </c>
    </row>
    <row r="4053" spans="1:7" x14ac:dyDescent="0.25">
      <c r="A4053" s="30" t="s">
        <v>11502</v>
      </c>
      <c r="B4053" s="30" t="s">
        <v>4328</v>
      </c>
      <c r="C4053" s="30" t="s">
        <v>720</v>
      </c>
      <c r="D4053" s="30" t="s">
        <v>721</v>
      </c>
      <c r="E4053" s="28">
        <v>45831.806006944447</v>
      </c>
      <c r="F4053" s="30" t="s">
        <v>709</v>
      </c>
      <c r="G4053" s="28">
        <v>45831.806006944447</v>
      </c>
    </row>
    <row r="4054" spans="1:7" x14ac:dyDescent="0.25">
      <c r="A4054" s="30" t="s">
        <v>11503</v>
      </c>
      <c r="B4054" s="30" t="s">
        <v>7011</v>
      </c>
      <c r="C4054" s="30" t="s">
        <v>720</v>
      </c>
      <c r="D4054" s="30" t="s">
        <v>721</v>
      </c>
      <c r="E4054" s="28">
        <v>45831.806157407409</v>
      </c>
      <c r="F4054" s="30" t="s">
        <v>709</v>
      </c>
      <c r="G4054" s="28">
        <v>45831.806157407409</v>
      </c>
    </row>
    <row r="4055" spans="1:7" x14ac:dyDescent="0.25">
      <c r="A4055" s="30" t="s">
        <v>11504</v>
      </c>
      <c r="B4055" s="30" t="s">
        <v>7751</v>
      </c>
      <c r="C4055" s="30" t="s">
        <v>707</v>
      </c>
      <c r="D4055" s="30" t="s">
        <v>723</v>
      </c>
      <c r="E4055" s="28">
        <v>45831.806851851848</v>
      </c>
      <c r="F4055" s="30" t="s">
        <v>709</v>
      </c>
      <c r="G4055" s="28">
        <v>45831.806851851848</v>
      </c>
    </row>
    <row r="4056" spans="1:7" x14ac:dyDescent="0.25">
      <c r="A4056" s="30" t="s">
        <v>11505</v>
      </c>
      <c r="B4056" s="30" t="s">
        <v>7751</v>
      </c>
      <c r="C4056" s="30" t="s">
        <v>710</v>
      </c>
      <c r="D4056" s="30" t="s">
        <v>723</v>
      </c>
      <c r="E4056" s="28">
        <v>45831.807164351849</v>
      </c>
      <c r="F4056" s="30" t="s">
        <v>709</v>
      </c>
      <c r="G4056" s="28">
        <v>45831.807164351849</v>
      </c>
    </row>
    <row r="4057" spans="1:7" x14ac:dyDescent="0.25">
      <c r="A4057" s="30" t="s">
        <v>11506</v>
      </c>
      <c r="B4057" s="30" t="s">
        <v>6114</v>
      </c>
      <c r="C4057" s="30" t="s">
        <v>720</v>
      </c>
      <c r="D4057" s="30" t="s">
        <v>721</v>
      </c>
      <c r="E4057" s="28">
        <v>45831.807303240741</v>
      </c>
      <c r="F4057" s="30" t="s">
        <v>709</v>
      </c>
      <c r="G4057" s="28">
        <v>45831.807303240741</v>
      </c>
    </row>
    <row r="4058" spans="1:7" x14ac:dyDescent="0.25">
      <c r="A4058" s="30" t="s">
        <v>11507</v>
      </c>
      <c r="B4058" s="30" t="s">
        <v>7958</v>
      </c>
      <c r="C4058" s="30" t="s">
        <v>702</v>
      </c>
      <c r="D4058" s="30" t="s">
        <v>701</v>
      </c>
      <c r="E4058" s="28">
        <v>45831.807303240741</v>
      </c>
      <c r="F4058" s="30" t="s">
        <v>709</v>
      </c>
      <c r="G4058" s="28">
        <v>45831.807303240741</v>
      </c>
    </row>
    <row r="4059" spans="1:7" x14ac:dyDescent="0.25">
      <c r="A4059" s="30" t="s">
        <v>11508</v>
      </c>
      <c r="B4059" s="30" t="s">
        <v>7959</v>
      </c>
      <c r="C4059" s="30" t="s">
        <v>702</v>
      </c>
      <c r="D4059" s="30" t="s">
        <v>701</v>
      </c>
      <c r="E4059" s="28">
        <v>45831.807349537034</v>
      </c>
      <c r="F4059" s="30" t="s">
        <v>709</v>
      </c>
      <c r="G4059" s="28">
        <v>45831.807349537034</v>
      </c>
    </row>
    <row r="4060" spans="1:7" x14ac:dyDescent="0.25">
      <c r="A4060" s="30" t="s">
        <v>11509</v>
      </c>
      <c r="B4060" s="30" t="s">
        <v>7960</v>
      </c>
      <c r="C4060" s="30" t="s">
        <v>702</v>
      </c>
      <c r="D4060" s="30" t="s">
        <v>701</v>
      </c>
      <c r="E4060" s="28">
        <v>45831.807476851849</v>
      </c>
      <c r="F4060" s="30" t="s">
        <v>709</v>
      </c>
      <c r="G4060" s="28">
        <v>45831.807476851849</v>
      </c>
    </row>
    <row r="4061" spans="1:7" x14ac:dyDescent="0.25">
      <c r="A4061" s="30" t="s">
        <v>11510</v>
      </c>
      <c r="B4061" s="30" t="s">
        <v>7961</v>
      </c>
      <c r="C4061" s="30" t="s">
        <v>702</v>
      </c>
      <c r="D4061" s="30" t="s">
        <v>701</v>
      </c>
      <c r="E4061" s="28">
        <v>45831.807511574072</v>
      </c>
      <c r="F4061" s="30" t="s">
        <v>709</v>
      </c>
      <c r="G4061" s="28">
        <v>45831.807511574072</v>
      </c>
    </row>
    <row r="4062" spans="1:7" x14ac:dyDescent="0.25">
      <c r="A4062" s="30" t="s">
        <v>11511</v>
      </c>
      <c r="B4062" s="30" t="s">
        <v>7962</v>
      </c>
      <c r="C4062" s="30" t="s">
        <v>702</v>
      </c>
      <c r="D4062" s="30" t="s">
        <v>701</v>
      </c>
      <c r="E4062" s="28">
        <v>45831.807615740741</v>
      </c>
      <c r="F4062" s="30" t="s">
        <v>709</v>
      </c>
      <c r="G4062" s="28">
        <v>45831.807615740741</v>
      </c>
    </row>
    <row r="4063" spans="1:7" x14ac:dyDescent="0.25">
      <c r="A4063" s="30" t="s">
        <v>11512</v>
      </c>
      <c r="B4063" s="30" t="s">
        <v>7963</v>
      </c>
      <c r="C4063" s="30" t="s">
        <v>702</v>
      </c>
      <c r="D4063" s="30" t="s">
        <v>701</v>
      </c>
      <c r="E4063" s="28">
        <v>45831.807638888888</v>
      </c>
      <c r="F4063" s="30" t="s">
        <v>709</v>
      </c>
      <c r="G4063" s="28">
        <v>45831.807638888888</v>
      </c>
    </row>
    <row r="4064" spans="1:7" x14ac:dyDescent="0.25">
      <c r="A4064" s="30" t="s">
        <v>11513</v>
      </c>
      <c r="B4064" s="30" t="s">
        <v>7964</v>
      </c>
      <c r="C4064" s="30" t="s">
        <v>702</v>
      </c>
      <c r="D4064" s="30" t="s">
        <v>701</v>
      </c>
      <c r="E4064" s="28">
        <v>45831.807754629626</v>
      </c>
      <c r="F4064" s="30" t="s">
        <v>709</v>
      </c>
      <c r="G4064" s="28">
        <v>45831.807754629626</v>
      </c>
    </row>
    <row r="4065" spans="1:7" x14ac:dyDescent="0.25">
      <c r="A4065" s="30" t="s">
        <v>11514</v>
      </c>
      <c r="B4065" s="30" t="s">
        <v>7965</v>
      </c>
      <c r="C4065" s="30" t="s">
        <v>702</v>
      </c>
      <c r="D4065" s="30" t="s">
        <v>701</v>
      </c>
      <c r="E4065" s="28">
        <v>45831.80777777778</v>
      </c>
      <c r="F4065" s="30" t="s">
        <v>709</v>
      </c>
      <c r="G4065" s="28">
        <v>45831.80777777778</v>
      </c>
    </row>
    <row r="4066" spans="1:7" x14ac:dyDescent="0.25">
      <c r="A4066" s="30" t="s">
        <v>11515</v>
      </c>
      <c r="B4066" s="30" t="s">
        <v>7966</v>
      </c>
      <c r="C4066" s="30" t="s">
        <v>702</v>
      </c>
      <c r="D4066" s="30" t="s">
        <v>701</v>
      </c>
      <c r="E4066" s="28">
        <v>45831.807893518519</v>
      </c>
      <c r="F4066" s="30" t="s">
        <v>709</v>
      </c>
      <c r="G4066" s="28">
        <v>45831.807893518519</v>
      </c>
    </row>
    <row r="4067" spans="1:7" x14ac:dyDescent="0.25">
      <c r="A4067" s="30" t="s">
        <v>11516</v>
      </c>
      <c r="B4067" s="30" t="s">
        <v>7967</v>
      </c>
      <c r="C4067" s="30" t="s">
        <v>702</v>
      </c>
      <c r="D4067" s="30" t="s">
        <v>701</v>
      </c>
      <c r="E4067" s="28">
        <v>45831.807905092595</v>
      </c>
      <c r="F4067" s="30" t="s">
        <v>709</v>
      </c>
      <c r="G4067" s="28">
        <v>45831.807905092595</v>
      </c>
    </row>
    <row r="4068" spans="1:7" x14ac:dyDescent="0.25">
      <c r="A4068" s="30" t="s">
        <v>11517</v>
      </c>
      <c r="B4068" s="30" t="s">
        <v>7968</v>
      </c>
      <c r="C4068" s="30" t="s">
        <v>702</v>
      </c>
      <c r="D4068" s="30" t="s">
        <v>701</v>
      </c>
      <c r="E4068" s="28">
        <v>45831.807962962965</v>
      </c>
      <c r="F4068" s="30" t="s">
        <v>709</v>
      </c>
      <c r="G4068" s="28">
        <v>45831.807962962965</v>
      </c>
    </row>
    <row r="4069" spans="1:7" x14ac:dyDescent="0.25">
      <c r="A4069" s="30" t="s">
        <v>11518</v>
      </c>
      <c r="B4069" s="30" t="s">
        <v>7969</v>
      </c>
      <c r="C4069" s="30" t="s">
        <v>702</v>
      </c>
      <c r="D4069" s="30" t="s">
        <v>701</v>
      </c>
      <c r="E4069" s="28">
        <v>45831.808055555557</v>
      </c>
      <c r="F4069" s="30" t="s">
        <v>709</v>
      </c>
      <c r="G4069" s="28">
        <v>45831.808055555557</v>
      </c>
    </row>
    <row r="4070" spans="1:7" x14ac:dyDescent="0.25">
      <c r="A4070" s="30" t="s">
        <v>11519</v>
      </c>
      <c r="B4070" s="30" t="s">
        <v>7970</v>
      </c>
      <c r="C4070" s="30" t="s">
        <v>702</v>
      </c>
      <c r="D4070" s="30" t="s">
        <v>701</v>
      </c>
      <c r="E4070" s="28">
        <v>45831.808148148149</v>
      </c>
      <c r="F4070" s="30" t="s">
        <v>709</v>
      </c>
      <c r="G4070" s="28">
        <v>45831.808148148149</v>
      </c>
    </row>
    <row r="4071" spans="1:7" x14ac:dyDescent="0.25">
      <c r="A4071" s="30" t="s">
        <v>11520</v>
      </c>
      <c r="B4071" s="30" t="s">
        <v>8641</v>
      </c>
      <c r="C4071" s="30" t="s">
        <v>720</v>
      </c>
      <c r="D4071" s="30" t="s">
        <v>721</v>
      </c>
      <c r="E4071" s="28">
        <v>45831.808368055557</v>
      </c>
      <c r="F4071" s="30" t="s">
        <v>709</v>
      </c>
      <c r="G4071" s="28">
        <v>45831.808368055557</v>
      </c>
    </row>
    <row r="4072" spans="1:7" x14ac:dyDescent="0.25">
      <c r="A4072" s="30" t="s">
        <v>11521</v>
      </c>
      <c r="B4072" s="30" t="s">
        <v>3213</v>
      </c>
      <c r="C4072" s="30" t="s">
        <v>720</v>
      </c>
      <c r="D4072" s="30" t="s">
        <v>721</v>
      </c>
      <c r="E4072" s="28">
        <v>45831.80846064815</v>
      </c>
      <c r="F4072" s="30" t="s">
        <v>709</v>
      </c>
      <c r="G4072" s="28">
        <v>45831.80846064815</v>
      </c>
    </row>
    <row r="4073" spans="1:7" x14ac:dyDescent="0.25">
      <c r="A4073" s="30" t="s">
        <v>11522</v>
      </c>
      <c r="B4073" s="30" t="s">
        <v>5379</v>
      </c>
      <c r="C4073" s="30" t="s">
        <v>720</v>
      </c>
      <c r="D4073" s="30" t="s">
        <v>721</v>
      </c>
      <c r="E4073" s="28">
        <v>45831.808506944442</v>
      </c>
      <c r="F4073" s="30" t="s">
        <v>709</v>
      </c>
      <c r="G4073" s="28">
        <v>45831.808506944442</v>
      </c>
    </row>
    <row r="4074" spans="1:7" x14ac:dyDescent="0.25">
      <c r="A4074" s="30" t="s">
        <v>11523</v>
      </c>
      <c r="B4074" s="30" t="s">
        <v>3215</v>
      </c>
      <c r="C4074" s="30" t="s">
        <v>720</v>
      </c>
      <c r="D4074" s="30" t="s">
        <v>721</v>
      </c>
      <c r="E4074" s="28">
        <v>45831.808553240742</v>
      </c>
      <c r="F4074" s="30" t="s">
        <v>709</v>
      </c>
      <c r="G4074" s="28">
        <v>45831.808553240742</v>
      </c>
    </row>
    <row r="4075" spans="1:7" x14ac:dyDescent="0.25">
      <c r="A4075" s="30" t="s">
        <v>11524</v>
      </c>
      <c r="B4075" s="30" t="s">
        <v>7874</v>
      </c>
      <c r="C4075" s="30" t="s">
        <v>707</v>
      </c>
      <c r="D4075" s="30" t="s">
        <v>711</v>
      </c>
      <c r="E4075" s="28">
        <v>45831.80914351852</v>
      </c>
      <c r="F4075" s="30" t="s">
        <v>709</v>
      </c>
      <c r="G4075" s="28">
        <v>45831.80914351852</v>
      </c>
    </row>
    <row r="4076" spans="1:7" x14ac:dyDescent="0.25">
      <c r="A4076" s="30" t="s">
        <v>11525</v>
      </c>
      <c r="B4076" s="30" t="s">
        <v>7877</v>
      </c>
      <c r="C4076" s="30" t="s">
        <v>707</v>
      </c>
      <c r="D4076" s="30" t="s">
        <v>711</v>
      </c>
      <c r="E4076" s="28">
        <v>45831.809189814812</v>
      </c>
      <c r="F4076" s="30" t="s">
        <v>709</v>
      </c>
      <c r="G4076" s="28">
        <v>45831.809189814812</v>
      </c>
    </row>
    <row r="4077" spans="1:7" x14ac:dyDescent="0.25">
      <c r="A4077" s="30" t="s">
        <v>11526</v>
      </c>
      <c r="B4077" s="30" t="s">
        <v>7875</v>
      </c>
      <c r="C4077" s="30" t="s">
        <v>707</v>
      </c>
      <c r="D4077" s="30" t="s">
        <v>711</v>
      </c>
      <c r="E4077" s="28">
        <v>45831.809212962966</v>
      </c>
      <c r="F4077" s="30" t="s">
        <v>709</v>
      </c>
      <c r="G4077" s="28">
        <v>45831.809212962966</v>
      </c>
    </row>
    <row r="4078" spans="1:7" x14ac:dyDescent="0.25">
      <c r="A4078" s="30" t="s">
        <v>11527</v>
      </c>
      <c r="B4078" s="30" t="s">
        <v>7873</v>
      </c>
      <c r="C4078" s="30" t="s">
        <v>707</v>
      </c>
      <c r="D4078" s="30" t="s">
        <v>711</v>
      </c>
      <c r="E4078" s="28">
        <v>45831.809247685182</v>
      </c>
      <c r="F4078" s="30" t="s">
        <v>709</v>
      </c>
      <c r="G4078" s="28">
        <v>45831.809247685182</v>
      </c>
    </row>
    <row r="4079" spans="1:7" x14ac:dyDescent="0.25">
      <c r="A4079" s="30" t="s">
        <v>11528</v>
      </c>
      <c r="B4079" s="30" t="s">
        <v>7872</v>
      </c>
      <c r="C4079" s="30" t="s">
        <v>707</v>
      </c>
      <c r="D4079" s="30" t="s">
        <v>711</v>
      </c>
      <c r="E4079" s="28">
        <v>45831.809270833335</v>
      </c>
      <c r="F4079" s="30" t="s">
        <v>709</v>
      </c>
      <c r="G4079" s="28">
        <v>45831.809270833335</v>
      </c>
    </row>
    <row r="4080" spans="1:7" x14ac:dyDescent="0.25">
      <c r="A4080" s="30" t="s">
        <v>11529</v>
      </c>
      <c r="B4080" s="30" t="s">
        <v>7917</v>
      </c>
      <c r="C4080" s="30" t="s">
        <v>707</v>
      </c>
      <c r="D4080" s="30" t="s">
        <v>711</v>
      </c>
      <c r="E4080" s="28">
        <v>45831.809305555558</v>
      </c>
      <c r="F4080" s="30" t="s">
        <v>709</v>
      </c>
      <c r="G4080" s="28">
        <v>45831.809305555558</v>
      </c>
    </row>
    <row r="4081" spans="1:7" x14ac:dyDescent="0.25">
      <c r="A4081" s="30" t="s">
        <v>11530</v>
      </c>
      <c r="B4081" s="30" t="s">
        <v>7871</v>
      </c>
      <c r="C4081" s="30" t="s">
        <v>707</v>
      </c>
      <c r="D4081" s="30" t="s">
        <v>711</v>
      </c>
      <c r="E4081" s="28">
        <v>45831.809340277781</v>
      </c>
      <c r="F4081" s="30" t="s">
        <v>709</v>
      </c>
      <c r="G4081" s="28">
        <v>45831.809340277781</v>
      </c>
    </row>
    <row r="4082" spans="1:7" x14ac:dyDescent="0.25">
      <c r="A4082" s="30" t="s">
        <v>11531</v>
      </c>
      <c r="B4082" s="30" t="s">
        <v>7876</v>
      </c>
      <c r="C4082" s="30" t="s">
        <v>707</v>
      </c>
      <c r="D4082" s="30" t="s">
        <v>711</v>
      </c>
      <c r="E4082" s="28">
        <v>45831.809374999997</v>
      </c>
      <c r="F4082" s="30" t="s">
        <v>709</v>
      </c>
      <c r="G4082" s="28">
        <v>45831.809374999997</v>
      </c>
    </row>
    <row r="4083" spans="1:7" x14ac:dyDescent="0.25">
      <c r="A4083" s="30" t="s">
        <v>11532</v>
      </c>
      <c r="B4083" s="30" t="s">
        <v>7754</v>
      </c>
      <c r="C4083" s="30" t="s">
        <v>707</v>
      </c>
      <c r="D4083" s="30" t="s">
        <v>711</v>
      </c>
      <c r="E4083" s="28">
        <v>45831.809432870374</v>
      </c>
      <c r="F4083" s="30" t="s">
        <v>709</v>
      </c>
      <c r="G4083" s="28">
        <v>45831.809432870374</v>
      </c>
    </row>
    <row r="4084" spans="1:7" x14ac:dyDescent="0.25">
      <c r="A4084" s="30" t="s">
        <v>11533</v>
      </c>
      <c r="B4084" s="30" t="s">
        <v>7874</v>
      </c>
      <c r="C4084" s="30" t="s">
        <v>710</v>
      </c>
      <c r="D4084" s="30" t="s">
        <v>711</v>
      </c>
      <c r="E4084" s="28">
        <v>45831.809687499997</v>
      </c>
      <c r="F4084" s="30" t="s">
        <v>709</v>
      </c>
      <c r="G4084" s="28">
        <v>45831.809687499997</v>
      </c>
    </row>
    <row r="4085" spans="1:7" x14ac:dyDescent="0.25">
      <c r="A4085" s="30" t="s">
        <v>11534</v>
      </c>
      <c r="B4085" s="30" t="s">
        <v>7877</v>
      </c>
      <c r="C4085" s="30" t="s">
        <v>710</v>
      </c>
      <c r="D4085" s="30" t="s">
        <v>711</v>
      </c>
      <c r="E4085" s="28">
        <v>45831.809733796297</v>
      </c>
      <c r="F4085" s="30" t="s">
        <v>709</v>
      </c>
      <c r="G4085" s="28">
        <v>45831.809733796297</v>
      </c>
    </row>
    <row r="4086" spans="1:7" x14ac:dyDescent="0.25">
      <c r="A4086" s="30" t="s">
        <v>11535</v>
      </c>
      <c r="B4086" s="30" t="s">
        <v>7875</v>
      </c>
      <c r="C4086" s="30" t="s">
        <v>710</v>
      </c>
      <c r="D4086" s="30" t="s">
        <v>711</v>
      </c>
      <c r="E4086" s="28">
        <v>45831.80978009259</v>
      </c>
      <c r="F4086" s="30" t="s">
        <v>709</v>
      </c>
      <c r="G4086" s="28">
        <v>45831.80978009259</v>
      </c>
    </row>
    <row r="4087" spans="1:7" x14ac:dyDescent="0.25">
      <c r="A4087" s="30" t="s">
        <v>11536</v>
      </c>
      <c r="B4087" s="30" t="s">
        <v>7873</v>
      </c>
      <c r="C4087" s="30" t="s">
        <v>710</v>
      </c>
      <c r="D4087" s="30" t="s">
        <v>711</v>
      </c>
      <c r="E4087" s="28">
        <v>45831.809803240743</v>
      </c>
      <c r="F4087" s="30" t="s">
        <v>709</v>
      </c>
      <c r="G4087" s="28">
        <v>45831.809803240743</v>
      </c>
    </row>
    <row r="4088" spans="1:7" x14ac:dyDescent="0.25">
      <c r="A4088" s="30" t="s">
        <v>11537</v>
      </c>
      <c r="B4088" s="30" t="s">
        <v>7872</v>
      </c>
      <c r="C4088" s="30" t="s">
        <v>710</v>
      </c>
      <c r="D4088" s="30" t="s">
        <v>711</v>
      </c>
      <c r="E4088" s="28">
        <v>45831.809849537036</v>
      </c>
      <c r="F4088" s="30" t="s">
        <v>709</v>
      </c>
      <c r="G4088" s="28">
        <v>45831.809849537036</v>
      </c>
    </row>
    <row r="4089" spans="1:7" x14ac:dyDescent="0.25">
      <c r="A4089" s="30" t="s">
        <v>11538</v>
      </c>
      <c r="B4089" s="30" t="s">
        <v>7917</v>
      </c>
      <c r="C4089" s="30" t="s">
        <v>710</v>
      </c>
      <c r="D4089" s="30" t="s">
        <v>711</v>
      </c>
      <c r="E4089" s="28">
        <v>45831.809884259259</v>
      </c>
      <c r="F4089" s="30" t="s">
        <v>709</v>
      </c>
      <c r="G4089" s="28">
        <v>45831.809884259259</v>
      </c>
    </row>
    <row r="4090" spans="1:7" x14ac:dyDescent="0.25">
      <c r="A4090" s="30" t="s">
        <v>11539</v>
      </c>
      <c r="B4090" s="30" t="s">
        <v>7871</v>
      </c>
      <c r="C4090" s="30" t="s">
        <v>710</v>
      </c>
      <c r="D4090" s="30" t="s">
        <v>711</v>
      </c>
      <c r="E4090" s="28">
        <v>45831.809930555559</v>
      </c>
      <c r="F4090" s="30" t="s">
        <v>709</v>
      </c>
      <c r="G4090" s="28">
        <v>45831.809930555559</v>
      </c>
    </row>
    <row r="4091" spans="1:7" x14ac:dyDescent="0.25">
      <c r="A4091" s="30" t="s">
        <v>11540</v>
      </c>
      <c r="B4091" s="30" t="s">
        <v>7876</v>
      </c>
      <c r="C4091" s="30" t="s">
        <v>710</v>
      </c>
      <c r="D4091" s="30" t="s">
        <v>711</v>
      </c>
      <c r="E4091" s="28">
        <v>45831.809988425928</v>
      </c>
      <c r="F4091" s="30" t="s">
        <v>709</v>
      </c>
      <c r="G4091" s="28">
        <v>45831.809988425928</v>
      </c>
    </row>
    <row r="4092" spans="1:7" x14ac:dyDescent="0.25">
      <c r="A4092" s="30" t="s">
        <v>11541</v>
      </c>
      <c r="B4092" s="30" t="s">
        <v>7754</v>
      </c>
      <c r="C4092" s="30" t="s">
        <v>710</v>
      </c>
      <c r="D4092" s="30" t="s">
        <v>711</v>
      </c>
      <c r="E4092" s="28">
        <v>45831.810023148151</v>
      </c>
      <c r="F4092" s="30" t="s">
        <v>709</v>
      </c>
      <c r="G4092" s="28">
        <v>45831.810023148151</v>
      </c>
    </row>
    <row r="4093" spans="1:7" x14ac:dyDescent="0.25">
      <c r="A4093" s="30" t="s">
        <v>11542</v>
      </c>
      <c r="B4093" s="30" t="s">
        <v>7892</v>
      </c>
      <c r="C4093" s="30" t="s">
        <v>702</v>
      </c>
      <c r="D4093" s="30" t="s">
        <v>713</v>
      </c>
      <c r="E4093" s="28">
        <v>45831.813090277778</v>
      </c>
      <c r="F4093" s="30" t="s">
        <v>709</v>
      </c>
      <c r="G4093" s="28">
        <v>45831.813090277778</v>
      </c>
    </row>
    <row r="4094" spans="1:7" x14ac:dyDescent="0.25">
      <c r="A4094" s="30" t="s">
        <v>11543</v>
      </c>
      <c r="B4094" s="30" t="s">
        <v>4334</v>
      </c>
      <c r="C4094" s="30" t="s">
        <v>720</v>
      </c>
      <c r="D4094" s="30" t="s">
        <v>721</v>
      </c>
      <c r="E4094" s="28">
        <v>45831.815648148149</v>
      </c>
      <c r="F4094" s="30" t="s">
        <v>709</v>
      </c>
      <c r="G4094" s="28">
        <v>45831.815648148149</v>
      </c>
    </row>
    <row r="4095" spans="1:7" x14ac:dyDescent="0.25">
      <c r="A4095" s="30" t="s">
        <v>11544</v>
      </c>
      <c r="B4095" s="30" t="s">
        <v>4332</v>
      </c>
      <c r="C4095" s="30" t="s">
        <v>720</v>
      </c>
      <c r="D4095" s="30" t="s">
        <v>721</v>
      </c>
      <c r="E4095" s="28">
        <v>45831.815659722219</v>
      </c>
      <c r="F4095" s="30" t="s">
        <v>709</v>
      </c>
      <c r="G4095" s="28">
        <v>45831.815659722219</v>
      </c>
    </row>
    <row r="4096" spans="1:7" x14ac:dyDescent="0.25">
      <c r="A4096" s="30" t="s">
        <v>11545</v>
      </c>
      <c r="B4096" s="30" t="s">
        <v>7918</v>
      </c>
      <c r="C4096" s="30" t="s">
        <v>702</v>
      </c>
      <c r="D4096" s="30" t="s">
        <v>718</v>
      </c>
      <c r="E4096" s="28">
        <v>45831.816365740742</v>
      </c>
      <c r="F4096" s="30" t="s">
        <v>709</v>
      </c>
      <c r="G4096" s="28">
        <v>45831.816365740742</v>
      </c>
    </row>
    <row r="4097" spans="1:7" x14ac:dyDescent="0.25">
      <c r="A4097" s="30" t="s">
        <v>11546</v>
      </c>
      <c r="B4097" s="30" t="s">
        <v>7826</v>
      </c>
      <c r="C4097" s="30" t="s">
        <v>702</v>
      </c>
      <c r="D4097" s="30" t="s">
        <v>718</v>
      </c>
      <c r="E4097" s="28">
        <v>45831.817696759259</v>
      </c>
      <c r="F4097" s="30" t="s">
        <v>709</v>
      </c>
      <c r="G4097" s="28">
        <v>45831.817696759259</v>
      </c>
    </row>
    <row r="4098" spans="1:7" x14ac:dyDescent="0.25">
      <c r="A4098" s="30" t="s">
        <v>11547</v>
      </c>
      <c r="B4098" s="30" t="s">
        <v>7829</v>
      </c>
      <c r="C4098" s="30" t="s">
        <v>702</v>
      </c>
      <c r="D4098" s="30" t="s">
        <v>718</v>
      </c>
      <c r="E4098" s="28">
        <v>45831.817731481482</v>
      </c>
      <c r="F4098" s="30" t="s">
        <v>709</v>
      </c>
      <c r="G4098" s="28">
        <v>45831.817731481482</v>
      </c>
    </row>
    <row r="4099" spans="1:7" x14ac:dyDescent="0.25">
      <c r="A4099" s="30" t="s">
        <v>11548</v>
      </c>
      <c r="B4099" s="30" t="s">
        <v>7828</v>
      </c>
      <c r="C4099" s="30" t="s">
        <v>702</v>
      </c>
      <c r="D4099" s="30" t="s">
        <v>718</v>
      </c>
      <c r="E4099" s="28">
        <v>45831.817893518521</v>
      </c>
      <c r="F4099" s="30" t="s">
        <v>709</v>
      </c>
      <c r="G4099" s="28">
        <v>45831.817893518521</v>
      </c>
    </row>
    <row r="4100" spans="1:7" x14ac:dyDescent="0.25">
      <c r="A4100" s="30" t="s">
        <v>11549</v>
      </c>
      <c r="B4100" s="30" t="s">
        <v>7550</v>
      </c>
      <c r="C4100" s="30" t="s">
        <v>697</v>
      </c>
      <c r="D4100" s="30" t="s">
        <v>698</v>
      </c>
      <c r="E4100" s="28">
        <v>45831.820729166669</v>
      </c>
      <c r="F4100" s="30" t="s">
        <v>709</v>
      </c>
      <c r="G4100" s="28">
        <v>45831.820729166669</v>
      </c>
    </row>
    <row r="4101" spans="1:7" x14ac:dyDescent="0.25">
      <c r="A4101" s="30" t="s">
        <v>11550</v>
      </c>
      <c r="B4101" s="30" t="s">
        <v>7553</v>
      </c>
      <c r="C4101" s="30" t="s">
        <v>697</v>
      </c>
      <c r="D4101" s="30" t="s">
        <v>698</v>
      </c>
      <c r="E4101" s="28">
        <v>45831.820763888885</v>
      </c>
      <c r="F4101" s="30" t="s">
        <v>709</v>
      </c>
      <c r="G4101" s="28">
        <v>45831.820763888885</v>
      </c>
    </row>
    <row r="4102" spans="1:7" x14ac:dyDescent="0.25">
      <c r="A4102" s="30" t="s">
        <v>11551</v>
      </c>
      <c r="B4102" s="30" t="s">
        <v>7554</v>
      </c>
      <c r="C4102" s="30" t="s">
        <v>697</v>
      </c>
      <c r="D4102" s="30" t="s">
        <v>698</v>
      </c>
      <c r="E4102" s="28">
        <v>45831.820821759262</v>
      </c>
      <c r="F4102" s="30" t="s">
        <v>709</v>
      </c>
      <c r="G4102" s="28">
        <v>45831.820821759262</v>
      </c>
    </row>
    <row r="4103" spans="1:7" x14ac:dyDescent="0.25">
      <c r="A4103" s="30" t="s">
        <v>11552</v>
      </c>
      <c r="B4103" s="30" t="s">
        <v>7552</v>
      </c>
      <c r="C4103" s="30" t="s">
        <v>697</v>
      </c>
      <c r="D4103" s="30" t="s">
        <v>698</v>
      </c>
      <c r="E4103" s="28">
        <v>45831.820902777778</v>
      </c>
      <c r="F4103" s="30" t="s">
        <v>709</v>
      </c>
      <c r="G4103" s="28">
        <v>45831.820902777778</v>
      </c>
    </row>
    <row r="4104" spans="1:7" x14ac:dyDescent="0.25">
      <c r="A4104" s="30" t="s">
        <v>11553</v>
      </c>
      <c r="B4104" s="30" t="s">
        <v>7555</v>
      </c>
      <c r="C4104" s="30" t="s">
        <v>697</v>
      </c>
      <c r="D4104" s="30" t="s">
        <v>698</v>
      </c>
      <c r="E4104" s="28">
        <v>45831.820949074077</v>
      </c>
      <c r="F4104" s="30" t="s">
        <v>709</v>
      </c>
      <c r="G4104" s="28">
        <v>45831.820949074077</v>
      </c>
    </row>
    <row r="4105" spans="1:7" x14ac:dyDescent="0.25">
      <c r="A4105" s="30" t="s">
        <v>11554</v>
      </c>
      <c r="B4105" s="30" t="s">
        <v>2096</v>
      </c>
      <c r="C4105" s="30" t="s">
        <v>705</v>
      </c>
      <c r="D4105" s="30" t="s">
        <v>77</v>
      </c>
      <c r="E4105" s="28">
        <v>45831.823125000003</v>
      </c>
      <c r="F4105" s="30" t="s">
        <v>699</v>
      </c>
      <c r="G4105" s="28">
        <v>45831.823125000003</v>
      </c>
    </row>
    <row r="4106" spans="1:7" x14ac:dyDescent="0.25">
      <c r="A4106" s="30" t="s">
        <v>11555</v>
      </c>
      <c r="B4106" s="30" t="s">
        <v>2099</v>
      </c>
      <c r="C4106" s="30" t="s">
        <v>705</v>
      </c>
      <c r="D4106" s="30" t="s">
        <v>77</v>
      </c>
      <c r="E4106" s="28">
        <v>45831.823159722226</v>
      </c>
      <c r="F4106" s="30" t="s">
        <v>699</v>
      </c>
      <c r="G4106" s="28">
        <v>45831.823159722226</v>
      </c>
    </row>
    <row r="4107" spans="1:7" x14ac:dyDescent="0.25">
      <c r="A4107" s="30" t="s">
        <v>11556</v>
      </c>
      <c r="B4107" s="30" t="s">
        <v>2101</v>
      </c>
      <c r="C4107" s="30" t="s">
        <v>705</v>
      </c>
      <c r="D4107" s="30" t="s">
        <v>77</v>
      </c>
      <c r="E4107" s="28">
        <v>45831.823182870372</v>
      </c>
      <c r="F4107" s="30" t="s">
        <v>699</v>
      </c>
      <c r="G4107" s="28">
        <v>45831.823182870372</v>
      </c>
    </row>
    <row r="4108" spans="1:7" x14ac:dyDescent="0.25">
      <c r="A4108" s="30" t="s">
        <v>11557</v>
      </c>
      <c r="B4108" s="30" t="s">
        <v>2136</v>
      </c>
      <c r="C4108" s="30" t="s">
        <v>705</v>
      </c>
      <c r="D4108" s="30" t="s">
        <v>77</v>
      </c>
      <c r="E4108" s="28">
        <v>45831.823206018518</v>
      </c>
      <c r="F4108" s="30" t="s">
        <v>699</v>
      </c>
      <c r="G4108" s="28">
        <v>45831.823206018518</v>
      </c>
    </row>
    <row r="4109" spans="1:7" x14ac:dyDescent="0.25">
      <c r="A4109" s="30" t="s">
        <v>11558</v>
      </c>
      <c r="B4109" s="30" t="s">
        <v>2105</v>
      </c>
      <c r="C4109" s="30" t="s">
        <v>705</v>
      </c>
      <c r="D4109" s="30" t="s">
        <v>77</v>
      </c>
      <c r="E4109" s="28">
        <v>45831.823240740741</v>
      </c>
      <c r="F4109" s="30" t="s">
        <v>699</v>
      </c>
      <c r="G4109" s="28">
        <v>45831.823240740741</v>
      </c>
    </row>
    <row r="4110" spans="1:7" x14ac:dyDescent="0.25">
      <c r="A4110" s="30" t="s">
        <v>11559</v>
      </c>
      <c r="B4110" s="30" t="s">
        <v>7774</v>
      </c>
      <c r="C4110" s="30" t="s">
        <v>702</v>
      </c>
      <c r="D4110" s="30" t="s">
        <v>703</v>
      </c>
      <c r="E4110" s="28">
        <v>45831.828935185185</v>
      </c>
      <c r="F4110" s="30" t="s">
        <v>709</v>
      </c>
      <c r="G4110" s="28">
        <v>45831.828935185185</v>
      </c>
    </row>
    <row r="4111" spans="1:7" x14ac:dyDescent="0.25">
      <c r="A4111" s="30" t="s">
        <v>11560</v>
      </c>
      <c r="B4111" s="30" t="s">
        <v>7773</v>
      </c>
      <c r="C4111" s="30" t="s">
        <v>702</v>
      </c>
      <c r="D4111" s="30" t="s">
        <v>703</v>
      </c>
      <c r="E4111" s="28">
        <v>45831.828993055555</v>
      </c>
      <c r="F4111" s="30" t="s">
        <v>709</v>
      </c>
      <c r="G4111" s="28">
        <v>45831.828993055555</v>
      </c>
    </row>
    <row r="4112" spans="1:7" x14ac:dyDescent="0.25">
      <c r="A4112" s="30" t="s">
        <v>11561</v>
      </c>
      <c r="B4112" s="30" t="s">
        <v>7775</v>
      </c>
      <c r="C4112" s="30" t="s">
        <v>702</v>
      </c>
      <c r="D4112" s="30" t="s">
        <v>703</v>
      </c>
      <c r="E4112" s="28">
        <v>45831.829108796293</v>
      </c>
      <c r="F4112" s="30" t="s">
        <v>709</v>
      </c>
      <c r="G4112" s="28">
        <v>45831.829108796293</v>
      </c>
    </row>
    <row r="4113" spans="1:7" x14ac:dyDescent="0.25">
      <c r="A4113" s="30" t="s">
        <v>11562</v>
      </c>
      <c r="B4113" s="30" t="s">
        <v>7776</v>
      </c>
      <c r="C4113" s="30" t="s">
        <v>702</v>
      </c>
      <c r="D4113" s="30" t="s">
        <v>703</v>
      </c>
      <c r="E4113" s="28">
        <v>45831.82912037037</v>
      </c>
      <c r="F4113" s="30" t="s">
        <v>709</v>
      </c>
      <c r="G4113" s="28">
        <v>45831.82912037037</v>
      </c>
    </row>
    <row r="4114" spans="1:7" x14ac:dyDescent="0.25">
      <c r="A4114" s="30" t="s">
        <v>11563</v>
      </c>
      <c r="B4114" s="30" t="s">
        <v>5342</v>
      </c>
      <c r="C4114" s="30" t="s">
        <v>720</v>
      </c>
      <c r="D4114" s="30" t="s">
        <v>721</v>
      </c>
      <c r="E4114" s="28">
        <v>45831.830671296295</v>
      </c>
      <c r="F4114" s="30" t="s">
        <v>709</v>
      </c>
      <c r="G4114" s="28">
        <v>45831.830671296295</v>
      </c>
    </row>
    <row r="4115" spans="1:7" x14ac:dyDescent="0.25">
      <c r="A4115" s="30" t="s">
        <v>11564</v>
      </c>
      <c r="B4115" s="30" t="s">
        <v>5344</v>
      </c>
      <c r="C4115" s="30" t="s">
        <v>720</v>
      </c>
      <c r="D4115" s="30" t="s">
        <v>721</v>
      </c>
      <c r="E4115" s="28">
        <v>45831.831412037034</v>
      </c>
      <c r="F4115" s="30" t="s">
        <v>709</v>
      </c>
      <c r="G4115" s="28">
        <v>45831.831412037034</v>
      </c>
    </row>
    <row r="4116" spans="1:7" x14ac:dyDescent="0.25">
      <c r="A4116" s="30" t="s">
        <v>11565</v>
      </c>
      <c r="B4116" s="30" t="s">
        <v>3675</v>
      </c>
      <c r="C4116" s="30" t="s">
        <v>720</v>
      </c>
      <c r="D4116" s="30" t="s">
        <v>721</v>
      </c>
      <c r="E4116" s="28">
        <v>45831.831909722219</v>
      </c>
      <c r="F4116" s="30" t="s">
        <v>709</v>
      </c>
      <c r="G4116" s="28">
        <v>45831.831909722219</v>
      </c>
    </row>
    <row r="4117" spans="1:7" x14ac:dyDescent="0.25">
      <c r="A4117" s="30" t="s">
        <v>11566</v>
      </c>
      <c r="B4117" s="30" t="s">
        <v>5387</v>
      </c>
      <c r="C4117" s="30" t="s">
        <v>720</v>
      </c>
      <c r="D4117" s="30" t="s">
        <v>721</v>
      </c>
      <c r="E4117" s="28">
        <v>45831.832025462965</v>
      </c>
      <c r="F4117" s="30" t="s">
        <v>709</v>
      </c>
      <c r="G4117" s="28">
        <v>45831.832025462965</v>
      </c>
    </row>
    <row r="4118" spans="1:7" x14ac:dyDescent="0.25">
      <c r="A4118" s="30" t="s">
        <v>11567</v>
      </c>
      <c r="B4118" s="30" t="s">
        <v>5384</v>
      </c>
      <c r="C4118" s="30" t="s">
        <v>720</v>
      </c>
      <c r="D4118" s="30" t="s">
        <v>721</v>
      </c>
      <c r="E4118" s="28">
        <v>45831.832118055558</v>
      </c>
      <c r="F4118" s="30" t="s">
        <v>709</v>
      </c>
      <c r="G4118" s="28">
        <v>45831.832118055558</v>
      </c>
    </row>
    <row r="4119" spans="1:7" x14ac:dyDescent="0.25">
      <c r="A4119" s="30" t="s">
        <v>11568</v>
      </c>
      <c r="B4119" s="30" t="s">
        <v>2705</v>
      </c>
      <c r="C4119" s="30" t="s">
        <v>705</v>
      </c>
      <c r="D4119" s="30" t="s">
        <v>77</v>
      </c>
      <c r="E4119" s="28">
        <v>45831.831655092596</v>
      </c>
      <c r="F4119" s="30" t="s">
        <v>699</v>
      </c>
      <c r="G4119" s="28">
        <v>45831.831655092596</v>
      </c>
    </row>
    <row r="4120" spans="1:7" x14ac:dyDescent="0.25">
      <c r="A4120" s="30" t="s">
        <v>11569</v>
      </c>
      <c r="B4120" s="30" t="s">
        <v>2171</v>
      </c>
      <c r="C4120" s="30" t="s">
        <v>705</v>
      </c>
      <c r="D4120" s="30" t="s">
        <v>77</v>
      </c>
      <c r="E4120" s="28">
        <v>45831.831759259258</v>
      </c>
      <c r="F4120" s="30" t="s">
        <v>699</v>
      </c>
      <c r="G4120" s="28">
        <v>45831.831759259258</v>
      </c>
    </row>
    <row r="4121" spans="1:7" x14ac:dyDescent="0.25">
      <c r="A4121" s="30" t="s">
        <v>11570</v>
      </c>
      <c r="B4121" s="30" t="s">
        <v>3173</v>
      </c>
      <c r="C4121" s="30" t="s">
        <v>705</v>
      </c>
      <c r="D4121" s="30" t="s">
        <v>77</v>
      </c>
      <c r="E4121" s="28">
        <v>45831.831817129627</v>
      </c>
      <c r="F4121" s="30" t="s">
        <v>699</v>
      </c>
      <c r="G4121" s="28">
        <v>45831.831817129627</v>
      </c>
    </row>
    <row r="4122" spans="1:7" x14ac:dyDescent="0.25">
      <c r="A4122" s="30" t="s">
        <v>11571</v>
      </c>
      <c r="B4122" s="30" t="s">
        <v>2649</v>
      </c>
      <c r="C4122" s="30" t="s">
        <v>705</v>
      </c>
      <c r="D4122" s="30" t="s">
        <v>77</v>
      </c>
      <c r="E4122" s="28">
        <v>45831.831875000003</v>
      </c>
      <c r="F4122" s="30" t="s">
        <v>699</v>
      </c>
      <c r="G4122" s="28">
        <v>45831.831875000003</v>
      </c>
    </row>
    <row r="4123" spans="1:7" x14ac:dyDescent="0.25">
      <c r="A4123" s="30" t="s">
        <v>11572</v>
      </c>
      <c r="B4123" s="30" t="s">
        <v>2053</v>
      </c>
      <c r="C4123" s="30" t="s">
        <v>705</v>
      </c>
      <c r="D4123" s="30" t="s">
        <v>77</v>
      </c>
      <c r="E4123" s="28">
        <v>45831.831921296296</v>
      </c>
      <c r="F4123" s="30" t="s">
        <v>699</v>
      </c>
      <c r="G4123" s="28">
        <v>45831.831921296296</v>
      </c>
    </row>
    <row r="4124" spans="1:7" x14ac:dyDescent="0.25">
      <c r="A4124" s="30" t="s">
        <v>11573</v>
      </c>
      <c r="B4124" s="30" t="s">
        <v>2124</v>
      </c>
      <c r="C4124" s="30" t="s">
        <v>705</v>
      </c>
      <c r="D4124" s="30" t="s">
        <v>77</v>
      </c>
      <c r="E4124" s="28">
        <v>45831.831967592596</v>
      </c>
      <c r="F4124" s="30" t="s">
        <v>699</v>
      </c>
      <c r="G4124" s="28">
        <v>45831.831967592596</v>
      </c>
    </row>
    <row r="4125" spans="1:7" x14ac:dyDescent="0.25">
      <c r="A4125" s="30" t="s">
        <v>11574</v>
      </c>
      <c r="B4125" s="30" t="s">
        <v>2051</v>
      </c>
      <c r="C4125" s="30" t="s">
        <v>705</v>
      </c>
      <c r="D4125" s="30" t="s">
        <v>77</v>
      </c>
      <c r="E4125" s="28">
        <v>45831.832025462965</v>
      </c>
      <c r="F4125" s="30" t="s">
        <v>699</v>
      </c>
      <c r="G4125" s="28">
        <v>45831.832025462965</v>
      </c>
    </row>
    <row r="4126" spans="1:7" x14ac:dyDescent="0.25">
      <c r="A4126" s="30" t="s">
        <v>11575</v>
      </c>
      <c r="B4126" s="30" t="s">
        <v>2132</v>
      </c>
      <c r="C4126" s="30" t="s">
        <v>705</v>
      </c>
      <c r="D4126" s="30" t="s">
        <v>77</v>
      </c>
      <c r="E4126" s="28">
        <v>45831.832118055558</v>
      </c>
      <c r="F4126" s="30" t="s">
        <v>699</v>
      </c>
      <c r="G4126" s="28">
        <v>45831.832118055558</v>
      </c>
    </row>
    <row r="4127" spans="1:7" x14ac:dyDescent="0.25">
      <c r="A4127" s="30" t="s">
        <v>11576</v>
      </c>
      <c r="B4127" s="30" t="s">
        <v>10863</v>
      </c>
      <c r="C4127" s="30" t="s">
        <v>702</v>
      </c>
      <c r="D4127" s="30" t="s">
        <v>714</v>
      </c>
      <c r="E4127" s="28">
        <v>45831.834930555553</v>
      </c>
      <c r="F4127" s="30" t="s">
        <v>709</v>
      </c>
      <c r="G4127" s="28">
        <v>45831.834930555553</v>
      </c>
    </row>
    <row r="4128" spans="1:7" x14ac:dyDescent="0.25">
      <c r="A4128" s="30" t="s">
        <v>11577</v>
      </c>
      <c r="B4128" s="30" t="s">
        <v>10865</v>
      </c>
      <c r="C4128" s="30" t="s">
        <v>702</v>
      </c>
      <c r="D4128" s="30" t="s">
        <v>714</v>
      </c>
      <c r="E4128" s="28">
        <v>45831.834988425922</v>
      </c>
      <c r="F4128" s="30" t="s">
        <v>709</v>
      </c>
      <c r="G4128" s="28">
        <v>45831.834988425922</v>
      </c>
    </row>
    <row r="4129" spans="1:7" x14ac:dyDescent="0.25">
      <c r="A4129" s="30" t="s">
        <v>11578</v>
      </c>
      <c r="B4129" s="30" t="s">
        <v>10867</v>
      </c>
      <c r="C4129" s="30" t="s">
        <v>702</v>
      </c>
      <c r="D4129" s="30" t="s">
        <v>714</v>
      </c>
      <c r="E4129" s="28">
        <v>45831.835034722222</v>
      </c>
      <c r="F4129" s="30" t="s">
        <v>709</v>
      </c>
      <c r="G4129" s="28">
        <v>45831.835034722222</v>
      </c>
    </row>
    <row r="4130" spans="1:7" x14ac:dyDescent="0.25">
      <c r="A4130" s="30" t="s">
        <v>11579</v>
      </c>
      <c r="B4130" s="30" t="s">
        <v>10869</v>
      </c>
      <c r="C4130" s="30" t="s">
        <v>702</v>
      </c>
      <c r="D4130" s="30" t="s">
        <v>714</v>
      </c>
      <c r="E4130" s="28">
        <v>45831.835081018522</v>
      </c>
      <c r="F4130" s="30" t="s">
        <v>709</v>
      </c>
      <c r="G4130" s="28">
        <v>45831.835081018522</v>
      </c>
    </row>
    <row r="4131" spans="1:7" x14ac:dyDescent="0.25">
      <c r="A4131" s="30" t="s">
        <v>11580</v>
      </c>
      <c r="B4131" s="30" t="s">
        <v>10871</v>
      </c>
      <c r="C4131" s="30" t="s">
        <v>702</v>
      </c>
      <c r="D4131" s="30" t="s">
        <v>714</v>
      </c>
      <c r="E4131" s="28">
        <v>45831.835127314815</v>
      </c>
      <c r="F4131" s="30" t="s">
        <v>709</v>
      </c>
      <c r="G4131" s="28">
        <v>45831.835127314815</v>
      </c>
    </row>
    <row r="4132" spans="1:7" x14ac:dyDescent="0.25">
      <c r="A4132" s="30" t="s">
        <v>11581</v>
      </c>
      <c r="B4132" s="30" t="s">
        <v>10873</v>
      </c>
      <c r="C4132" s="30" t="s">
        <v>702</v>
      </c>
      <c r="D4132" s="30" t="s">
        <v>714</v>
      </c>
      <c r="E4132" s="28">
        <v>45831.835173611114</v>
      </c>
      <c r="F4132" s="30" t="s">
        <v>709</v>
      </c>
      <c r="G4132" s="28">
        <v>45831.835173611114</v>
      </c>
    </row>
    <row r="4133" spans="1:7" x14ac:dyDescent="0.25">
      <c r="A4133" s="30" t="s">
        <v>11582</v>
      </c>
      <c r="B4133" s="30" t="s">
        <v>10876</v>
      </c>
      <c r="C4133" s="30" t="s">
        <v>702</v>
      </c>
      <c r="D4133" s="30" t="s">
        <v>714</v>
      </c>
      <c r="E4133" s="28">
        <v>45831.835231481484</v>
      </c>
      <c r="F4133" s="30" t="s">
        <v>709</v>
      </c>
      <c r="G4133" s="28">
        <v>45831.835231481484</v>
      </c>
    </row>
    <row r="4134" spans="1:7" x14ac:dyDescent="0.25">
      <c r="A4134" s="30" t="s">
        <v>11583</v>
      </c>
      <c r="B4134" s="30" t="s">
        <v>10878</v>
      </c>
      <c r="C4134" s="30" t="s">
        <v>702</v>
      </c>
      <c r="D4134" s="30" t="s">
        <v>714</v>
      </c>
      <c r="E4134" s="28">
        <v>45831.835277777776</v>
      </c>
      <c r="F4134" s="30" t="s">
        <v>709</v>
      </c>
      <c r="G4134" s="28">
        <v>45831.835277777776</v>
      </c>
    </row>
    <row r="4135" spans="1:7" x14ac:dyDescent="0.25">
      <c r="A4135" s="30" t="s">
        <v>11584</v>
      </c>
      <c r="B4135" s="30" t="s">
        <v>10880</v>
      </c>
      <c r="C4135" s="30" t="s">
        <v>702</v>
      </c>
      <c r="D4135" s="30" t="s">
        <v>714</v>
      </c>
      <c r="E4135" s="28">
        <v>45831.835324074076</v>
      </c>
      <c r="F4135" s="30" t="s">
        <v>709</v>
      </c>
      <c r="G4135" s="28">
        <v>45831.835324074076</v>
      </c>
    </row>
    <row r="4136" spans="1:7" x14ac:dyDescent="0.25">
      <c r="A4136" s="30" t="s">
        <v>11585</v>
      </c>
      <c r="B4136" s="30" t="s">
        <v>10886</v>
      </c>
      <c r="C4136" s="30" t="s">
        <v>702</v>
      </c>
      <c r="D4136" s="30" t="s">
        <v>714</v>
      </c>
      <c r="E4136" s="28">
        <v>45831.835370370369</v>
      </c>
      <c r="F4136" s="30" t="s">
        <v>709</v>
      </c>
      <c r="G4136" s="28">
        <v>45831.835370370369</v>
      </c>
    </row>
    <row r="4137" spans="1:7" x14ac:dyDescent="0.25">
      <c r="A4137" s="30" t="s">
        <v>11586</v>
      </c>
      <c r="B4137" s="30" t="s">
        <v>10892</v>
      </c>
      <c r="C4137" s="30" t="s">
        <v>702</v>
      </c>
      <c r="D4137" s="30" t="s">
        <v>714</v>
      </c>
      <c r="E4137" s="28">
        <v>45831.835428240738</v>
      </c>
      <c r="F4137" s="30" t="s">
        <v>709</v>
      </c>
      <c r="G4137" s="28">
        <v>45831.835428240738</v>
      </c>
    </row>
    <row r="4138" spans="1:7" x14ac:dyDescent="0.25">
      <c r="A4138" s="30" t="s">
        <v>11587</v>
      </c>
      <c r="B4138" s="30" t="s">
        <v>7868</v>
      </c>
      <c r="C4138" s="30" t="s">
        <v>707</v>
      </c>
      <c r="D4138" s="30" t="s">
        <v>719</v>
      </c>
      <c r="E4138" s="28">
        <v>45831.839328703703</v>
      </c>
      <c r="F4138" s="30" t="s">
        <v>709</v>
      </c>
      <c r="G4138" s="28">
        <v>45831.839328703703</v>
      </c>
    </row>
    <row r="4139" spans="1:7" x14ac:dyDescent="0.25">
      <c r="A4139" s="30" t="s">
        <v>11588</v>
      </c>
      <c r="B4139" s="30" t="s">
        <v>7565</v>
      </c>
      <c r="C4139" s="30" t="s">
        <v>707</v>
      </c>
      <c r="D4139" s="30" t="s">
        <v>719</v>
      </c>
      <c r="E4139" s="28">
        <v>45831.839432870373</v>
      </c>
      <c r="F4139" s="30" t="s">
        <v>709</v>
      </c>
      <c r="G4139" s="28">
        <v>45831.839432870373</v>
      </c>
    </row>
    <row r="4140" spans="1:7" x14ac:dyDescent="0.25">
      <c r="A4140" s="30" t="s">
        <v>11589</v>
      </c>
      <c r="B4140" s="30" t="s">
        <v>7563</v>
      </c>
      <c r="C4140" s="30" t="s">
        <v>707</v>
      </c>
      <c r="D4140" s="30" t="s">
        <v>719</v>
      </c>
      <c r="E4140" s="28">
        <v>45831.839490740742</v>
      </c>
      <c r="F4140" s="30" t="s">
        <v>709</v>
      </c>
      <c r="G4140" s="28">
        <v>45831.839490740742</v>
      </c>
    </row>
    <row r="4141" spans="1:7" x14ac:dyDescent="0.25">
      <c r="A4141" s="30" t="s">
        <v>11590</v>
      </c>
      <c r="B4141" s="30" t="s">
        <v>7880</v>
      </c>
      <c r="C4141" s="30" t="s">
        <v>707</v>
      </c>
      <c r="D4141" s="30" t="s">
        <v>719</v>
      </c>
      <c r="E4141" s="28">
        <v>45831.839537037034</v>
      </c>
      <c r="F4141" s="30" t="s">
        <v>709</v>
      </c>
      <c r="G4141" s="28">
        <v>45831.839537037034</v>
      </c>
    </row>
    <row r="4142" spans="1:7" x14ac:dyDescent="0.25">
      <c r="A4142" s="30" t="s">
        <v>11591</v>
      </c>
      <c r="B4142" s="30" t="s">
        <v>7879</v>
      </c>
      <c r="C4142" s="30" t="s">
        <v>707</v>
      </c>
      <c r="D4142" s="30" t="s">
        <v>719</v>
      </c>
      <c r="E4142" s="28">
        <v>45831.839594907404</v>
      </c>
      <c r="F4142" s="30" t="s">
        <v>709</v>
      </c>
      <c r="G4142" s="28">
        <v>45831.839594907404</v>
      </c>
    </row>
    <row r="4143" spans="1:7" x14ac:dyDescent="0.25">
      <c r="A4143" s="30" t="s">
        <v>11592</v>
      </c>
      <c r="B4143" s="30" t="s">
        <v>7881</v>
      </c>
      <c r="C4143" s="30" t="s">
        <v>707</v>
      </c>
      <c r="D4143" s="30" t="s">
        <v>719</v>
      </c>
      <c r="E4143" s="28">
        <v>45831.839745370373</v>
      </c>
      <c r="F4143" s="30" t="s">
        <v>709</v>
      </c>
      <c r="G4143" s="28">
        <v>45831.839745370373</v>
      </c>
    </row>
    <row r="4144" spans="1:7" x14ac:dyDescent="0.25">
      <c r="A4144" s="30" t="s">
        <v>11593</v>
      </c>
      <c r="B4144" s="30" t="s">
        <v>7868</v>
      </c>
      <c r="C4144" s="30" t="s">
        <v>710</v>
      </c>
      <c r="D4144" s="30" t="s">
        <v>719</v>
      </c>
      <c r="E4144" s="28">
        <v>45831.840266203704</v>
      </c>
      <c r="F4144" s="30" t="s">
        <v>709</v>
      </c>
      <c r="G4144" s="28">
        <v>45831.840266203704</v>
      </c>
    </row>
    <row r="4145" spans="1:7" x14ac:dyDescent="0.25">
      <c r="A4145" s="30" t="s">
        <v>11594</v>
      </c>
      <c r="B4145" s="30" t="s">
        <v>7565</v>
      </c>
      <c r="C4145" s="30" t="s">
        <v>710</v>
      </c>
      <c r="D4145" s="30" t="s">
        <v>719</v>
      </c>
      <c r="E4145" s="28">
        <v>45831.840324074074</v>
      </c>
      <c r="F4145" s="30" t="s">
        <v>709</v>
      </c>
      <c r="G4145" s="28">
        <v>45831.840324074074</v>
      </c>
    </row>
    <row r="4146" spans="1:7" x14ac:dyDescent="0.25">
      <c r="A4146" s="30" t="s">
        <v>11595</v>
      </c>
      <c r="B4146" s="30" t="s">
        <v>7563</v>
      </c>
      <c r="C4146" s="30" t="s">
        <v>710</v>
      </c>
      <c r="D4146" s="30" t="s">
        <v>719</v>
      </c>
      <c r="E4146" s="28">
        <v>45831.840381944443</v>
      </c>
      <c r="F4146" s="30" t="s">
        <v>709</v>
      </c>
      <c r="G4146" s="28">
        <v>45831.840381944443</v>
      </c>
    </row>
    <row r="4147" spans="1:7" x14ac:dyDescent="0.25">
      <c r="A4147" s="30" t="s">
        <v>11596</v>
      </c>
      <c r="B4147" s="30" t="s">
        <v>7880</v>
      </c>
      <c r="C4147" s="30" t="s">
        <v>710</v>
      </c>
      <c r="D4147" s="30" t="s">
        <v>719</v>
      </c>
      <c r="E4147" s="28">
        <v>45831.840416666666</v>
      </c>
      <c r="F4147" s="30" t="s">
        <v>709</v>
      </c>
      <c r="G4147" s="28">
        <v>45831.840416666666</v>
      </c>
    </row>
    <row r="4148" spans="1:7" x14ac:dyDescent="0.25">
      <c r="A4148" s="30" t="s">
        <v>11597</v>
      </c>
      <c r="B4148" s="30" t="s">
        <v>7879</v>
      </c>
      <c r="C4148" s="30" t="s">
        <v>710</v>
      </c>
      <c r="D4148" s="30" t="s">
        <v>719</v>
      </c>
      <c r="E4148" s="28">
        <v>45831.840462962966</v>
      </c>
      <c r="F4148" s="30" t="s">
        <v>709</v>
      </c>
      <c r="G4148" s="28">
        <v>45831.840462962966</v>
      </c>
    </row>
    <row r="4149" spans="1:7" x14ac:dyDescent="0.25">
      <c r="A4149" s="30" t="s">
        <v>11598</v>
      </c>
      <c r="B4149" s="30" t="s">
        <v>7881</v>
      </c>
      <c r="C4149" s="30" t="s">
        <v>710</v>
      </c>
      <c r="D4149" s="30" t="s">
        <v>719</v>
      </c>
      <c r="E4149" s="28">
        <v>45831.840532407405</v>
      </c>
      <c r="F4149" s="30" t="s">
        <v>709</v>
      </c>
      <c r="G4149" s="28">
        <v>45831.840532407405</v>
      </c>
    </row>
    <row r="4150" spans="1:7" x14ac:dyDescent="0.25">
      <c r="A4150" s="30" t="s">
        <v>11599</v>
      </c>
      <c r="B4150" s="30" t="s">
        <v>5550</v>
      </c>
      <c r="C4150" s="30" t="s">
        <v>720</v>
      </c>
      <c r="D4150" s="30" t="s">
        <v>721</v>
      </c>
      <c r="E4150" s="28">
        <v>45831.842893518522</v>
      </c>
      <c r="F4150" s="30" t="s">
        <v>709</v>
      </c>
      <c r="G4150" s="28">
        <v>45831.842893518522</v>
      </c>
    </row>
    <row r="4151" spans="1:7" x14ac:dyDescent="0.25">
      <c r="A4151" s="30" t="s">
        <v>11600</v>
      </c>
      <c r="B4151" s="30" t="s">
        <v>4806</v>
      </c>
      <c r="C4151" s="30" t="s">
        <v>720</v>
      </c>
      <c r="D4151" s="30" t="s">
        <v>721</v>
      </c>
      <c r="E4151" s="28">
        <v>45831.843923611108</v>
      </c>
      <c r="F4151" s="30" t="s">
        <v>709</v>
      </c>
      <c r="G4151" s="28">
        <v>45831.843923611108</v>
      </c>
    </row>
    <row r="4152" spans="1:7" x14ac:dyDescent="0.25">
      <c r="A4152" s="30" t="s">
        <v>11601</v>
      </c>
      <c r="B4152" s="30" t="s">
        <v>5334</v>
      </c>
      <c r="C4152" s="30" t="s">
        <v>720</v>
      </c>
      <c r="D4152" s="30" t="s">
        <v>721</v>
      </c>
      <c r="E4152" s="28">
        <v>45831.844849537039</v>
      </c>
      <c r="F4152" s="30" t="s">
        <v>709</v>
      </c>
      <c r="G4152" s="28">
        <v>45831.844849537039</v>
      </c>
    </row>
    <row r="4153" spans="1:7" x14ac:dyDescent="0.25">
      <c r="A4153" s="30" t="s">
        <v>11602</v>
      </c>
      <c r="B4153" s="30" t="s">
        <v>5352</v>
      </c>
      <c r="C4153" s="30" t="s">
        <v>720</v>
      </c>
      <c r="D4153" s="30" t="s">
        <v>721</v>
      </c>
      <c r="E4153" s="28">
        <v>45831.844895833332</v>
      </c>
      <c r="F4153" s="30" t="s">
        <v>709</v>
      </c>
      <c r="G4153" s="28">
        <v>45831.844895833332</v>
      </c>
    </row>
    <row r="4154" spans="1:7" x14ac:dyDescent="0.25">
      <c r="A4154" s="30" t="s">
        <v>11603</v>
      </c>
      <c r="B4154" s="30" t="s">
        <v>5350</v>
      </c>
      <c r="C4154" s="30" t="s">
        <v>720</v>
      </c>
      <c r="D4154" s="30" t="s">
        <v>721</v>
      </c>
      <c r="E4154" s="28">
        <v>45831.844965277778</v>
      </c>
      <c r="F4154" s="30" t="s">
        <v>709</v>
      </c>
      <c r="G4154" s="28">
        <v>45831.844965277778</v>
      </c>
    </row>
    <row r="4155" spans="1:7" x14ac:dyDescent="0.25">
      <c r="A4155" s="30" t="s">
        <v>11604</v>
      </c>
      <c r="B4155" s="30" t="s">
        <v>4307</v>
      </c>
      <c r="C4155" s="30" t="s">
        <v>720</v>
      </c>
      <c r="D4155" s="30" t="s">
        <v>721</v>
      </c>
      <c r="E4155" s="28">
        <v>45831.844826388886</v>
      </c>
      <c r="F4155" s="30" t="s">
        <v>709</v>
      </c>
      <c r="G4155" s="28">
        <v>45831.844826388886</v>
      </c>
    </row>
    <row r="4156" spans="1:7" x14ac:dyDescent="0.25">
      <c r="A4156" s="30" t="s">
        <v>11605</v>
      </c>
      <c r="B4156" s="30" t="s">
        <v>4225</v>
      </c>
      <c r="C4156" s="30" t="s">
        <v>720</v>
      </c>
      <c r="D4156" s="30" t="s">
        <v>721</v>
      </c>
      <c r="E4156" s="28">
        <v>45831.845289351855</v>
      </c>
      <c r="F4156" s="30" t="s">
        <v>709</v>
      </c>
      <c r="G4156" s="28">
        <v>45831.845289351855</v>
      </c>
    </row>
    <row r="4157" spans="1:7" x14ac:dyDescent="0.25">
      <c r="A4157" s="30" t="s">
        <v>11606</v>
      </c>
      <c r="B4157" s="30" t="s">
        <v>4309</v>
      </c>
      <c r="C4157" s="30" t="s">
        <v>720</v>
      </c>
      <c r="D4157" s="30" t="s">
        <v>721</v>
      </c>
      <c r="E4157" s="28">
        <v>45831.845358796294</v>
      </c>
      <c r="F4157" s="30" t="s">
        <v>709</v>
      </c>
      <c r="G4157" s="28">
        <v>45831.845358796294</v>
      </c>
    </row>
    <row r="4158" spans="1:7" x14ac:dyDescent="0.25">
      <c r="A4158" s="30" t="s">
        <v>11607</v>
      </c>
      <c r="B4158" s="30" t="s">
        <v>4262</v>
      </c>
      <c r="C4158" s="30" t="s">
        <v>720</v>
      </c>
      <c r="D4158" s="30" t="s">
        <v>721</v>
      </c>
      <c r="E4158" s="28">
        <v>45831.845497685186</v>
      </c>
      <c r="F4158" s="30" t="s">
        <v>709</v>
      </c>
      <c r="G4158" s="28">
        <v>45831.845497685186</v>
      </c>
    </row>
    <row r="4159" spans="1:7" x14ac:dyDescent="0.25">
      <c r="A4159" s="30" t="s">
        <v>11608</v>
      </c>
      <c r="B4159" s="30" t="s">
        <v>4264</v>
      </c>
      <c r="C4159" s="30" t="s">
        <v>720</v>
      </c>
      <c r="D4159" s="30" t="s">
        <v>721</v>
      </c>
      <c r="E4159" s="28">
        <v>45831.845543981479</v>
      </c>
      <c r="F4159" s="30" t="s">
        <v>709</v>
      </c>
      <c r="G4159" s="28">
        <v>45831.845543981479</v>
      </c>
    </row>
    <row r="4160" spans="1:7" x14ac:dyDescent="0.25">
      <c r="A4160" s="30" t="s">
        <v>11609</v>
      </c>
      <c r="B4160" s="30" t="s">
        <v>4266</v>
      </c>
      <c r="C4160" s="30" t="s">
        <v>720</v>
      </c>
      <c r="D4160" s="30" t="s">
        <v>721</v>
      </c>
      <c r="E4160" s="28">
        <v>45831.845590277779</v>
      </c>
      <c r="F4160" s="30" t="s">
        <v>709</v>
      </c>
      <c r="G4160" s="28">
        <v>45831.845590277779</v>
      </c>
    </row>
    <row r="4161" spans="1:7" x14ac:dyDescent="0.25">
      <c r="A4161" s="30" t="s">
        <v>11610</v>
      </c>
      <c r="B4161" s="30" t="s">
        <v>7679</v>
      </c>
      <c r="C4161" s="30" t="s">
        <v>702</v>
      </c>
      <c r="D4161" s="30" t="s">
        <v>715</v>
      </c>
      <c r="E4161" s="28">
        <v>45831.855162037034</v>
      </c>
      <c r="F4161" s="30" t="s">
        <v>709</v>
      </c>
      <c r="G4161" s="28">
        <v>45831.855162037034</v>
      </c>
    </row>
    <row r="4162" spans="1:7" x14ac:dyDescent="0.25">
      <c r="A4162" s="30" t="s">
        <v>11611</v>
      </c>
      <c r="B4162" s="30" t="s">
        <v>2241</v>
      </c>
      <c r="C4162" s="30" t="s">
        <v>705</v>
      </c>
      <c r="D4162" s="30" t="s">
        <v>77</v>
      </c>
      <c r="E4162" s="28">
        <v>45831.855393518519</v>
      </c>
      <c r="F4162" s="30" t="s">
        <v>699</v>
      </c>
      <c r="G4162" s="28">
        <v>45831.855393518519</v>
      </c>
    </row>
    <row r="4163" spans="1:7" x14ac:dyDescent="0.25">
      <c r="A4163" s="30" t="s">
        <v>11612</v>
      </c>
      <c r="B4163" s="30" t="s">
        <v>7744</v>
      </c>
      <c r="C4163" s="30" t="s">
        <v>702</v>
      </c>
      <c r="D4163" s="30" t="s">
        <v>715</v>
      </c>
      <c r="E4163" s="28">
        <v>45831.855613425927</v>
      </c>
      <c r="F4163" s="30" t="s">
        <v>709</v>
      </c>
      <c r="G4163" s="28">
        <v>45831.855613425927</v>
      </c>
    </row>
    <row r="4164" spans="1:7" x14ac:dyDescent="0.25">
      <c r="A4164" s="30" t="s">
        <v>11613</v>
      </c>
      <c r="B4164" s="30" t="s">
        <v>7745</v>
      </c>
      <c r="C4164" s="30" t="s">
        <v>702</v>
      </c>
      <c r="D4164" s="30" t="s">
        <v>715</v>
      </c>
      <c r="E4164" s="28">
        <v>45831.85564814815</v>
      </c>
      <c r="F4164" s="30" t="s">
        <v>709</v>
      </c>
      <c r="G4164" s="28">
        <v>45831.85564814815</v>
      </c>
    </row>
    <row r="4165" spans="1:7" x14ac:dyDescent="0.25">
      <c r="A4165" s="30" t="s">
        <v>11614</v>
      </c>
      <c r="B4165" s="30" t="s">
        <v>7746</v>
      </c>
      <c r="C4165" s="30" t="s">
        <v>702</v>
      </c>
      <c r="D4165" s="30" t="s">
        <v>715</v>
      </c>
      <c r="E4165" s="28">
        <v>45831.85565972222</v>
      </c>
      <c r="F4165" s="30" t="s">
        <v>709</v>
      </c>
      <c r="G4165" s="28">
        <v>45831.85565972222</v>
      </c>
    </row>
    <row r="4166" spans="1:7" x14ac:dyDescent="0.25">
      <c r="A4166" s="30" t="s">
        <v>11615</v>
      </c>
      <c r="B4166" s="30" t="s">
        <v>7854</v>
      </c>
      <c r="C4166" s="30" t="s">
        <v>702</v>
      </c>
      <c r="D4166" s="30" t="s">
        <v>715</v>
      </c>
      <c r="E4166" s="28">
        <v>45831.855995370373</v>
      </c>
      <c r="F4166" s="30" t="s">
        <v>709</v>
      </c>
      <c r="G4166" s="28">
        <v>45831.855995370373</v>
      </c>
    </row>
    <row r="4167" spans="1:7" x14ac:dyDescent="0.25">
      <c r="A4167" s="30" t="s">
        <v>11616</v>
      </c>
      <c r="B4167" s="30" t="s">
        <v>7563</v>
      </c>
      <c r="C4167" s="30" t="s">
        <v>697</v>
      </c>
      <c r="D4167" s="30" t="s">
        <v>698</v>
      </c>
      <c r="E4167" s="28">
        <v>45831.861851851849</v>
      </c>
      <c r="F4167" s="30" t="s">
        <v>709</v>
      </c>
      <c r="G4167" s="28">
        <v>45831.861851851849</v>
      </c>
    </row>
    <row r="4168" spans="1:7" x14ac:dyDescent="0.25">
      <c r="A4168" s="30" t="s">
        <v>11617</v>
      </c>
      <c r="B4168" s="30" t="s">
        <v>7880</v>
      </c>
      <c r="C4168" s="30" t="s">
        <v>697</v>
      </c>
      <c r="D4168" s="30" t="s">
        <v>698</v>
      </c>
      <c r="E4168" s="28">
        <v>45831.861898148149</v>
      </c>
      <c r="F4168" s="30" t="s">
        <v>709</v>
      </c>
      <c r="G4168" s="28">
        <v>45831.861898148149</v>
      </c>
    </row>
    <row r="4169" spans="1:7" x14ac:dyDescent="0.25">
      <c r="A4169" s="30" t="s">
        <v>11618</v>
      </c>
      <c r="B4169" s="30" t="s">
        <v>7868</v>
      </c>
      <c r="C4169" s="30" t="s">
        <v>697</v>
      </c>
      <c r="D4169" s="30" t="s">
        <v>698</v>
      </c>
      <c r="E4169" s="28">
        <v>45831.861944444441</v>
      </c>
      <c r="F4169" s="30" t="s">
        <v>709</v>
      </c>
      <c r="G4169" s="28">
        <v>45831.861944444441</v>
      </c>
    </row>
    <row r="4170" spans="1:7" x14ac:dyDescent="0.25">
      <c r="A4170" s="30" t="s">
        <v>11619</v>
      </c>
      <c r="B4170" s="30" t="s">
        <v>7565</v>
      </c>
      <c r="C4170" s="30" t="s">
        <v>697</v>
      </c>
      <c r="D4170" s="30" t="s">
        <v>698</v>
      </c>
      <c r="E4170" s="28">
        <v>45831.861979166664</v>
      </c>
      <c r="F4170" s="30" t="s">
        <v>709</v>
      </c>
      <c r="G4170" s="28">
        <v>45831.861979166664</v>
      </c>
    </row>
    <row r="4171" spans="1:7" x14ac:dyDescent="0.25">
      <c r="A4171" s="30" t="s">
        <v>11620</v>
      </c>
      <c r="B4171" s="30" t="s">
        <v>7881</v>
      </c>
      <c r="C4171" s="30" t="s">
        <v>697</v>
      </c>
      <c r="D4171" s="30" t="s">
        <v>698</v>
      </c>
      <c r="E4171" s="28">
        <v>45831.862013888887</v>
      </c>
      <c r="F4171" s="30" t="s">
        <v>709</v>
      </c>
      <c r="G4171" s="28">
        <v>45831.862013888887</v>
      </c>
    </row>
    <row r="4172" spans="1:7" x14ac:dyDescent="0.25">
      <c r="A4172" s="30" t="s">
        <v>11621</v>
      </c>
      <c r="B4172" s="30" t="s">
        <v>6929</v>
      </c>
      <c r="C4172" s="30" t="s">
        <v>705</v>
      </c>
      <c r="D4172" s="30" t="s">
        <v>77</v>
      </c>
      <c r="E4172" s="28">
        <v>45831.868692129632</v>
      </c>
      <c r="F4172" s="30" t="s">
        <v>699</v>
      </c>
      <c r="G4172" s="28">
        <v>45831.868692129632</v>
      </c>
    </row>
    <row r="4173" spans="1:7" x14ac:dyDescent="0.25">
      <c r="A4173" s="30" t="s">
        <v>11622</v>
      </c>
      <c r="B4173" s="30" t="s">
        <v>6669</v>
      </c>
      <c r="C4173" s="30" t="s">
        <v>720</v>
      </c>
      <c r="D4173" s="30" t="s">
        <v>721</v>
      </c>
      <c r="E4173" s="28">
        <v>45831.86959490741</v>
      </c>
      <c r="F4173" s="30" t="s">
        <v>709</v>
      </c>
      <c r="G4173" s="28">
        <v>45831.86959490741</v>
      </c>
    </row>
    <row r="4174" spans="1:7" x14ac:dyDescent="0.25">
      <c r="A4174" s="30" t="s">
        <v>11623</v>
      </c>
      <c r="B4174" s="30" t="s">
        <v>8407</v>
      </c>
      <c r="C4174" s="30" t="s">
        <v>720</v>
      </c>
      <c r="D4174" s="30" t="s">
        <v>721</v>
      </c>
      <c r="E4174" s="28">
        <v>45831.869606481479</v>
      </c>
      <c r="F4174" s="30" t="s">
        <v>709</v>
      </c>
      <c r="G4174" s="28">
        <v>45831.869606481479</v>
      </c>
    </row>
    <row r="4175" spans="1:7" x14ac:dyDescent="0.25">
      <c r="A4175" s="30" t="s">
        <v>11624</v>
      </c>
      <c r="B4175" s="30" t="s">
        <v>7919</v>
      </c>
      <c r="C4175" s="30" t="s">
        <v>707</v>
      </c>
      <c r="D4175" s="30" t="s">
        <v>723</v>
      </c>
      <c r="E4175" s="28">
        <v>45831.869641203702</v>
      </c>
      <c r="F4175" s="30" t="s">
        <v>709</v>
      </c>
      <c r="G4175" s="28">
        <v>45831.869641203702</v>
      </c>
    </row>
    <row r="4176" spans="1:7" x14ac:dyDescent="0.25">
      <c r="A4176" s="30" t="s">
        <v>11625</v>
      </c>
      <c r="B4176" s="30" t="s">
        <v>7919</v>
      </c>
      <c r="C4176" s="30" t="s">
        <v>710</v>
      </c>
      <c r="D4176" s="30" t="s">
        <v>723</v>
      </c>
      <c r="E4176" s="28">
        <v>45831.870023148149</v>
      </c>
      <c r="F4176" s="30" t="s">
        <v>709</v>
      </c>
      <c r="G4176" s="28">
        <v>45831.870023148149</v>
      </c>
    </row>
    <row r="4177" spans="1:7" x14ac:dyDescent="0.25">
      <c r="A4177" s="30" t="s">
        <v>11626</v>
      </c>
      <c r="B4177" s="30" t="s">
        <v>5870</v>
      </c>
      <c r="C4177" s="30" t="s">
        <v>712</v>
      </c>
      <c r="D4177" s="30" t="s">
        <v>77</v>
      </c>
      <c r="E4177" s="28">
        <v>45831.876030092593</v>
      </c>
      <c r="F4177" s="30" t="s">
        <v>699</v>
      </c>
      <c r="G4177" s="28">
        <v>45831.876030092593</v>
      </c>
    </row>
    <row r="4178" spans="1:7" x14ac:dyDescent="0.25">
      <c r="A4178" s="30" t="s">
        <v>11627</v>
      </c>
      <c r="B4178" s="30" t="s">
        <v>7763</v>
      </c>
      <c r="C4178" s="30" t="s">
        <v>702</v>
      </c>
      <c r="D4178" s="30" t="s">
        <v>703</v>
      </c>
      <c r="E4178" s="28">
        <v>45831.879988425928</v>
      </c>
      <c r="F4178" s="30" t="s">
        <v>709</v>
      </c>
      <c r="G4178" s="28">
        <v>45831.879988425928</v>
      </c>
    </row>
    <row r="4179" spans="1:7" x14ac:dyDescent="0.25">
      <c r="A4179" s="30" t="s">
        <v>11628</v>
      </c>
      <c r="B4179" s="30" t="s">
        <v>7762</v>
      </c>
      <c r="C4179" s="30" t="s">
        <v>702</v>
      </c>
      <c r="D4179" s="30" t="s">
        <v>703</v>
      </c>
      <c r="E4179" s="28">
        <v>45831.880023148151</v>
      </c>
      <c r="F4179" s="30" t="s">
        <v>709</v>
      </c>
      <c r="G4179" s="28">
        <v>45831.880023148151</v>
      </c>
    </row>
    <row r="4180" spans="1:7" x14ac:dyDescent="0.25">
      <c r="A4180" s="30" t="s">
        <v>11629</v>
      </c>
      <c r="B4180" s="30" t="s">
        <v>7764</v>
      </c>
      <c r="C4180" s="30" t="s">
        <v>702</v>
      </c>
      <c r="D4180" s="30" t="s">
        <v>703</v>
      </c>
      <c r="E4180" s="28">
        <v>45831.88008101852</v>
      </c>
      <c r="F4180" s="30" t="s">
        <v>709</v>
      </c>
      <c r="G4180" s="28">
        <v>45831.88008101852</v>
      </c>
    </row>
    <row r="4181" spans="1:7" x14ac:dyDescent="0.25">
      <c r="A4181" s="30" t="s">
        <v>11630</v>
      </c>
      <c r="B4181" s="30" t="s">
        <v>7777</v>
      </c>
      <c r="C4181" s="30" t="s">
        <v>702</v>
      </c>
      <c r="D4181" s="30" t="s">
        <v>703</v>
      </c>
      <c r="E4181" s="28">
        <v>45831.88009259259</v>
      </c>
      <c r="F4181" s="30" t="s">
        <v>709</v>
      </c>
      <c r="G4181" s="28">
        <v>45831.88009259259</v>
      </c>
    </row>
    <row r="4182" spans="1:7" x14ac:dyDescent="0.25">
      <c r="A4182" s="30" t="s">
        <v>11631</v>
      </c>
      <c r="B4182" s="30" t="s">
        <v>2128</v>
      </c>
      <c r="C4182" s="30" t="s">
        <v>705</v>
      </c>
      <c r="D4182" s="30" t="s">
        <v>77</v>
      </c>
      <c r="E4182" s="28">
        <v>45831.881319444445</v>
      </c>
      <c r="F4182" s="30" t="s">
        <v>699</v>
      </c>
      <c r="G4182" s="28">
        <v>45831.881319444445</v>
      </c>
    </row>
    <row r="4183" spans="1:7" x14ac:dyDescent="0.25">
      <c r="A4183" s="30" t="s">
        <v>11632</v>
      </c>
      <c r="B4183" s="30" t="s">
        <v>3121</v>
      </c>
      <c r="C4183" s="30" t="s">
        <v>705</v>
      </c>
      <c r="D4183" s="30" t="s">
        <v>77</v>
      </c>
      <c r="E4183" s="28">
        <v>45831.881412037037</v>
      </c>
      <c r="F4183" s="30" t="s">
        <v>699</v>
      </c>
      <c r="G4183" s="28">
        <v>45831.881412037037</v>
      </c>
    </row>
    <row r="4184" spans="1:7" x14ac:dyDescent="0.25">
      <c r="A4184" s="30" t="s">
        <v>11633</v>
      </c>
      <c r="B4184" s="30" t="s">
        <v>10882</v>
      </c>
      <c r="C4184" s="30" t="s">
        <v>702</v>
      </c>
      <c r="D4184" s="30" t="s">
        <v>714</v>
      </c>
      <c r="E4184" s="28">
        <v>45831.882118055553</v>
      </c>
      <c r="F4184" s="30" t="s">
        <v>709</v>
      </c>
      <c r="G4184" s="28">
        <v>45831.882118055553</v>
      </c>
    </row>
    <row r="4185" spans="1:7" x14ac:dyDescent="0.25">
      <c r="A4185" s="30" t="s">
        <v>11634</v>
      </c>
      <c r="B4185" s="30" t="s">
        <v>10884</v>
      </c>
      <c r="C4185" s="30" t="s">
        <v>702</v>
      </c>
      <c r="D4185" s="30" t="s">
        <v>714</v>
      </c>
      <c r="E4185" s="28">
        <v>45831.882164351853</v>
      </c>
      <c r="F4185" s="30" t="s">
        <v>709</v>
      </c>
      <c r="G4185" s="28">
        <v>45831.882164351853</v>
      </c>
    </row>
    <row r="4186" spans="1:7" x14ac:dyDescent="0.25">
      <c r="A4186" s="30" t="s">
        <v>11635</v>
      </c>
      <c r="B4186" s="30" t="s">
        <v>5550</v>
      </c>
      <c r="C4186" s="30" t="s">
        <v>705</v>
      </c>
      <c r="D4186" s="30" t="s">
        <v>61</v>
      </c>
      <c r="E4186" s="28">
        <v>45831.884942129633</v>
      </c>
      <c r="F4186" s="30" t="s">
        <v>699</v>
      </c>
      <c r="G4186" s="28">
        <v>45831.884942129633</v>
      </c>
    </row>
    <row r="4187" spans="1:7" x14ac:dyDescent="0.25">
      <c r="A4187" s="30" t="s">
        <v>11636</v>
      </c>
      <c r="B4187" s="30" t="s">
        <v>7870</v>
      </c>
      <c r="C4187" s="30" t="s">
        <v>697</v>
      </c>
      <c r="D4187" s="30" t="s">
        <v>698</v>
      </c>
      <c r="E4187" s="28">
        <v>45831.885821759257</v>
      </c>
      <c r="F4187" s="30" t="s">
        <v>709</v>
      </c>
      <c r="G4187" s="28">
        <v>45831.885821759257</v>
      </c>
    </row>
    <row r="4188" spans="1:7" x14ac:dyDescent="0.25">
      <c r="A4188" s="30" t="s">
        <v>11637</v>
      </c>
      <c r="B4188" s="30" t="s">
        <v>7869</v>
      </c>
      <c r="C4188" s="30" t="s">
        <v>697</v>
      </c>
      <c r="D4188" s="30" t="s">
        <v>698</v>
      </c>
      <c r="E4188" s="28">
        <v>45831.886006944442</v>
      </c>
      <c r="F4188" s="30" t="s">
        <v>709</v>
      </c>
      <c r="G4188" s="28">
        <v>45831.886006944442</v>
      </c>
    </row>
    <row r="4189" spans="1:7" x14ac:dyDescent="0.25">
      <c r="A4189" s="30" t="s">
        <v>11638</v>
      </c>
      <c r="B4189" s="30" t="s">
        <v>7878</v>
      </c>
      <c r="C4189" s="30" t="s">
        <v>697</v>
      </c>
      <c r="D4189" s="30" t="s">
        <v>698</v>
      </c>
      <c r="E4189" s="28">
        <v>45831.886134259257</v>
      </c>
      <c r="F4189" s="30" t="s">
        <v>709</v>
      </c>
      <c r="G4189" s="28">
        <v>45831.886134259257</v>
      </c>
    </row>
    <row r="4190" spans="1:7" x14ac:dyDescent="0.25">
      <c r="A4190" s="30" t="s">
        <v>11639</v>
      </c>
      <c r="B4190" s="30" t="s">
        <v>7882</v>
      </c>
      <c r="C4190" s="30" t="s">
        <v>697</v>
      </c>
      <c r="D4190" s="30" t="s">
        <v>698</v>
      </c>
      <c r="E4190" s="28">
        <v>45831.886319444442</v>
      </c>
      <c r="F4190" s="30" t="s">
        <v>709</v>
      </c>
      <c r="G4190" s="28">
        <v>45831.886319444442</v>
      </c>
    </row>
    <row r="4191" spans="1:7" x14ac:dyDescent="0.25">
      <c r="A4191" s="30" t="s">
        <v>11640</v>
      </c>
      <c r="B4191" s="30" t="s">
        <v>4353</v>
      </c>
      <c r="C4191" s="30" t="s">
        <v>712</v>
      </c>
      <c r="D4191" s="30" t="s">
        <v>77</v>
      </c>
      <c r="E4191" s="28">
        <v>45831.892638888887</v>
      </c>
      <c r="F4191" s="30" t="s">
        <v>699</v>
      </c>
      <c r="G4191" s="28">
        <v>45831.892638888887</v>
      </c>
    </row>
    <row r="4192" spans="1:7" x14ac:dyDescent="0.25">
      <c r="A4192" s="30" t="s">
        <v>11641</v>
      </c>
      <c r="B4192" s="30" t="s">
        <v>3149</v>
      </c>
      <c r="C4192" s="30" t="s">
        <v>712</v>
      </c>
      <c r="D4192" s="30" t="s">
        <v>77</v>
      </c>
      <c r="E4192" s="28">
        <v>45831.89298611111</v>
      </c>
      <c r="F4192" s="30" t="s">
        <v>699</v>
      </c>
      <c r="G4192" s="28">
        <v>45831.89298611111</v>
      </c>
    </row>
    <row r="4193" spans="1:7" x14ac:dyDescent="0.25">
      <c r="A4193" s="30" t="s">
        <v>11642</v>
      </c>
      <c r="B4193" s="30" t="s">
        <v>7678</v>
      </c>
      <c r="C4193" s="30" t="s">
        <v>702</v>
      </c>
      <c r="D4193" s="30" t="s">
        <v>713</v>
      </c>
      <c r="E4193" s="28">
        <v>45831.895439814813</v>
      </c>
      <c r="F4193" s="30" t="s">
        <v>709</v>
      </c>
      <c r="G4193" s="28">
        <v>45831.895439814813</v>
      </c>
    </row>
    <row r="4194" spans="1:7" x14ac:dyDescent="0.25">
      <c r="A4194" s="30" t="s">
        <v>11643</v>
      </c>
      <c r="B4194" s="30" t="s">
        <v>7749</v>
      </c>
      <c r="C4194" s="30" t="s">
        <v>707</v>
      </c>
      <c r="D4194" s="30" t="s">
        <v>711</v>
      </c>
      <c r="E4194" s="28">
        <v>45831.897337962961</v>
      </c>
      <c r="F4194" s="30" t="s">
        <v>709</v>
      </c>
      <c r="G4194" s="28">
        <v>45831.897337962961</v>
      </c>
    </row>
    <row r="4195" spans="1:7" x14ac:dyDescent="0.25">
      <c r="A4195" s="30" t="s">
        <v>11644</v>
      </c>
      <c r="B4195" s="30" t="s">
        <v>7769</v>
      </c>
      <c r="C4195" s="30" t="s">
        <v>707</v>
      </c>
      <c r="D4195" s="30" t="s">
        <v>711</v>
      </c>
      <c r="E4195" s="28">
        <v>45831.897453703707</v>
      </c>
      <c r="F4195" s="30" t="s">
        <v>709</v>
      </c>
      <c r="G4195" s="28">
        <v>45831.897453703707</v>
      </c>
    </row>
    <row r="4196" spans="1:7" x14ac:dyDescent="0.25">
      <c r="A4196" s="30" t="s">
        <v>11645</v>
      </c>
      <c r="B4196" s="30" t="s">
        <v>7749</v>
      </c>
      <c r="C4196" s="30" t="s">
        <v>710</v>
      </c>
      <c r="D4196" s="30" t="s">
        <v>711</v>
      </c>
      <c r="E4196" s="28">
        <v>45831.897662037038</v>
      </c>
      <c r="F4196" s="30" t="s">
        <v>709</v>
      </c>
      <c r="G4196" s="28">
        <v>45831.897662037038</v>
      </c>
    </row>
    <row r="4197" spans="1:7" x14ac:dyDescent="0.25">
      <c r="A4197" s="30" t="s">
        <v>11646</v>
      </c>
      <c r="B4197" s="30" t="s">
        <v>7769</v>
      </c>
      <c r="C4197" s="30" t="s">
        <v>710</v>
      </c>
      <c r="D4197" s="30" t="s">
        <v>711</v>
      </c>
      <c r="E4197" s="28">
        <v>45831.897696759261</v>
      </c>
      <c r="F4197" s="30" t="s">
        <v>709</v>
      </c>
      <c r="G4197" s="28">
        <v>45831.897696759261</v>
      </c>
    </row>
    <row r="4198" spans="1:7" x14ac:dyDescent="0.25">
      <c r="A4198" s="30" t="s">
        <v>11647</v>
      </c>
      <c r="B4198" s="30" t="s">
        <v>7772</v>
      </c>
      <c r="C4198" s="30" t="s">
        <v>702</v>
      </c>
      <c r="D4198" s="30" t="s">
        <v>718</v>
      </c>
      <c r="E4198" s="28">
        <v>45831.897361111114</v>
      </c>
      <c r="F4198" s="30" t="s">
        <v>709</v>
      </c>
      <c r="G4198" s="28">
        <v>45831.897361111114</v>
      </c>
    </row>
    <row r="4199" spans="1:7" x14ac:dyDescent="0.25">
      <c r="A4199" s="30" t="s">
        <v>11648</v>
      </c>
      <c r="B4199" s="30" t="s">
        <v>7779</v>
      </c>
      <c r="C4199" s="30" t="s">
        <v>702</v>
      </c>
      <c r="D4199" s="30" t="s">
        <v>718</v>
      </c>
      <c r="E4199" s="28">
        <v>45831.897372685184</v>
      </c>
      <c r="F4199" s="30" t="s">
        <v>709</v>
      </c>
      <c r="G4199" s="28">
        <v>45831.897372685184</v>
      </c>
    </row>
    <row r="4200" spans="1:7" x14ac:dyDescent="0.25">
      <c r="A4200" s="30" t="s">
        <v>11649</v>
      </c>
      <c r="B4200" s="30" t="s">
        <v>4892</v>
      </c>
      <c r="C4200" s="30" t="s">
        <v>707</v>
      </c>
      <c r="D4200" s="30" t="s">
        <v>719</v>
      </c>
      <c r="E4200" s="28">
        <v>45831.91101851852</v>
      </c>
      <c r="F4200" s="30" t="s">
        <v>709</v>
      </c>
      <c r="G4200" s="28">
        <v>45831.91101851852</v>
      </c>
    </row>
    <row r="4201" spans="1:7" x14ac:dyDescent="0.25">
      <c r="A4201" s="30" t="s">
        <v>11650</v>
      </c>
      <c r="B4201" s="30" t="s">
        <v>4895</v>
      </c>
      <c r="C4201" s="30" t="s">
        <v>707</v>
      </c>
      <c r="D4201" s="30" t="s">
        <v>719</v>
      </c>
      <c r="E4201" s="28">
        <v>45831.911064814813</v>
      </c>
      <c r="F4201" s="30" t="s">
        <v>709</v>
      </c>
      <c r="G4201" s="28">
        <v>45831.911064814813</v>
      </c>
    </row>
    <row r="4202" spans="1:7" x14ac:dyDescent="0.25">
      <c r="A4202" s="30" t="s">
        <v>11651</v>
      </c>
      <c r="B4202" s="30" t="s">
        <v>5519</v>
      </c>
      <c r="C4202" s="30" t="s">
        <v>707</v>
      </c>
      <c r="D4202" s="30" t="s">
        <v>719</v>
      </c>
      <c r="E4202" s="28">
        <v>45831.911099537036</v>
      </c>
      <c r="F4202" s="30" t="s">
        <v>709</v>
      </c>
      <c r="G4202" s="28">
        <v>45831.911099537036</v>
      </c>
    </row>
    <row r="4203" spans="1:7" x14ac:dyDescent="0.25">
      <c r="A4203" s="30" t="s">
        <v>11652</v>
      </c>
      <c r="B4203" s="30" t="s">
        <v>4892</v>
      </c>
      <c r="C4203" s="30" t="s">
        <v>710</v>
      </c>
      <c r="D4203" s="30" t="s">
        <v>719</v>
      </c>
      <c r="E4203" s="28">
        <v>45831.911550925928</v>
      </c>
      <c r="F4203" s="30" t="s">
        <v>709</v>
      </c>
      <c r="G4203" s="28">
        <v>45831.911550925928</v>
      </c>
    </row>
    <row r="4204" spans="1:7" x14ac:dyDescent="0.25">
      <c r="A4204" s="30" t="s">
        <v>11653</v>
      </c>
      <c r="B4204" s="30" t="s">
        <v>4895</v>
      </c>
      <c r="C4204" s="30" t="s">
        <v>710</v>
      </c>
      <c r="D4204" s="30" t="s">
        <v>719</v>
      </c>
      <c r="E4204" s="28">
        <v>45831.911608796298</v>
      </c>
      <c r="F4204" s="30" t="s">
        <v>709</v>
      </c>
      <c r="G4204" s="28">
        <v>45831.911608796298</v>
      </c>
    </row>
    <row r="4205" spans="1:7" x14ac:dyDescent="0.25">
      <c r="A4205" s="30" t="s">
        <v>11654</v>
      </c>
      <c r="B4205" s="30" t="s">
        <v>5519</v>
      </c>
      <c r="C4205" s="30" t="s">
        <v>710</v>
      </c>
      <c r="D4205" s="30" t="s">
        <v>719</v>
      </c>
      <c r="E4205" s="28">
        <v>45831.911689814813</v>
      </c>
      <c r="F4205" s="30" t="s">
        <v>709</v>
      </c>
      <c r="G4205" s="28">
        <v>45831.911689814813</v>
      </c>
    </row>
    <row r="4206" spans="1:7" x14ac:dyDescent="0.25">
      <c r="A4206" s="30" t="s">
        <v>11655</v>
      </c>
      <c r="B4206" s="30" t="s">
        <v>5508</v>
      </c>
      <c r="C4206" s="30" t="s">
        <v>702</v>
      </c>
      <c r="D4206" s="30" t="s">
        <v>717</v>
      </c>
      <c r="E4206" s="28">
        <v>45831.914340277777</v>
      </c>
      <c r="F4206" s="30" t="s">
        <v>709</v>
      </c>
      <c r="G4206" s="28">
        <v>45831.914340277777</v>
      </c>
    </row>
    <row r="4207" spans="1:7" x14ac:dyDescent="0.25">
      <c r="A4207" s="30" t="s">
        <v>11656</v>
      </c>
      <c r="B4207" s="30" t="s">
        <v>2673</v>
      </c>
      <c r="C4207" s="30" t="s">
        <v>712</v>
      </c>
      <c r="D4207" s="30" t="s">
        <v>77</v>
      </c>
      <c r="E4207" s="28">
        <v>45831.914606481485</v>
      </c>
      <c r="F4207" s="30" t="s">
        <v>699</v>
      </c>
      <c r="G4207" s="28">
        <v>45831.914606481485</v>
      </c>
    </row>
    <row r="4208" spans="1:7" x14ac:dyDescent="0.25">
      <c r="A4208" s="30" t="s">
        <v>11657</v>
      </c>
      <c r="B4208" s="30" t="s">
        <v>5508</v>
      </c>
      <c r="C4208" s="30" t="s">
        <v>707</v>
      </c>
      <c r="D4208" s="30" t="s">
        <v>719</v>
      </c>
      <c r="E4208" s="28">
        <v>45831.91474537037</v>
      </c>
      <c r="F4208" s="30" t="s">
        <v>709</v>
      </c>
      <c r="G4208" s="28">
        <v>45831.91474537037</v>
      </c>
    </row>
    <row r="4209" spans="1:7" x14ac:dyDescent="0.25">
      <c r="A4209" s="30" t="s">
        <v>11658</v>
      </c>
      <c r="B4209" s="30" t="s">
        <v>5508</v>
      </c>
      <c r="C4209" s="30" t="s">
        <v>710</v>
      </c>
      <c r="D4209" s="30" t="s">
        <v>719</v>
      </c>
      <c r="E4209" s="28">
        <v>45831.915000000001</v>
      </c>
      <c r="F4209" s="30" t="s">
        <v>709</v>
      </c>
      <c r="G4209" s="28">
        <v>45831.915000000001</v>
      </c>
    </row>
    <row r="4210" spans="1:7" x14ac:dyDescent="0.25">
      <c r="A4210" s="30" t="s">
        <v>11659</v>
      </c>
      <c r="B4210" s="30" t="s">
        <v>7545</v>
      </c>
      <c r="C4210" s="30" t="s">
        <v>710</v>
      </c>
      <c r="D4210" s="30" t="s">
        <v>719</v>
      </c>
      <c r="E4210" s="28">
        <v>45831.916215277779</v>
      </c>
      <c r="F4210" s="30" t="s">
        <v>709</v>
      </c>
      <c r="G4210" s="28">
        <v>45831.916215277779</v>
      </c>
    </row>
    <row r="4211" spans="1:7" x14ac:dyDescent="0.25">
      <c r="A4211" s="30" t="s">
        <v>11660</v>
      </c>
      <c r="B4211" s="30" t="s">
        <v>2151</v>
      </c>
      <c r="C4211" s="30" t="s">
        <v>712</v>
      </c>
      <c r="D4211" s="30" t="s">
        <v>77</v>
      </c>
      <c r="E4211" s="28">
        <v>45831.921597222223</v>
      </c>
      <c r="F4211" s="30" t="s">
        <v>699</v>
      </c>
      <c r="G4211" s="28">
        <v>45831.921597222223</v>
      </c>
    </row>
    <row r="4212" spans="1:7" x14ac:dyDescent="0.25">
      <c r="A4212" s="30" t="s">
        <v>11661</v>
      </c>
      <c r="B4212" s="30" t="s">
        <v>2103</v>
      </c>
      <c r="C4212" s="30" t="s">
        <v>712</v>
      </c>
      <c r="D4212" s="30" t="s">
        <v>77</v>
      </c>
      <c r="E4212" s="28">
        <v>45831.921701388892</v>
      </c>
      <c r="F4212" s="30" t="s">
        <v>699</v>
      </c>
      <c r="G4212" s="28">
        <v>45831.921701388892</v>
      </c>
    </row>
    <row r="4213" spans="1:7" x14ac:dyDescent="0.25">
      <c r="A4213" s="30" t="s">
        <v>11662</v>
      </c>
      <c r="B4213" s="30" t="s">
        <v>2130</v>
      </c>
      <c r="C4213" s="30" t="s">
        <v>705</v>
      </c>
      <c r="D4213" s="30" t="s">
        <v>77</v>
      </c>
      <c r="E4213" s="28">
        <v>45831.927812499998</v>
      </c>
      <c r="F4213" s="30" t="s">
        <v>699</v>
      </c>
      <c r="G4213" s="28">
        <v>45831.927812499998</v>
      </c>
    </row>
    <row r="4214" spans="1:7" x14ac:dyDescent="0.25">
      <c r="A4214" s="30" t="s">
        <v>11663</v>
      </c>
      <c r="B4214" s="30" t="s">
        <v>4289</v>
      </c>
      <c r="C4214" s="30" t="s">
        <v>705</v>
      </c>
      <c r="D4214" s="30" t="s">
        <v>77</v>
      </c>
      <c r="E4214" s="28">
        <v>45831.927847222221</v>
      </c>
      <c r="F4214" s="30" t="s">
        <v>699</v>
      </c>
      <c r="G4214" s="28">
        <v>45831.927847222221</v>
      </c>
    </row>
    <row r="4215" spans="1:7" x14ac:dyDescent="0.25">
      <c r="A4215" s="30" t="s">
        <v>11664</v>
      </c>
      <c r="B4215" s="30" t="s">
        <v>2119</v>
      </c>
      <c r="C4215" s="30" t="s">
        <v>705</v>
      </c>
      <c r="D4215" s="30" t="s">
        <v>77</v>
      </c>
      <c r="E4215" s="28">
        <v>45831.930300925924</v>
      </c>
      <c r="F4215" s="30" t="s">
        <v>699</v>
      </c>
      <c r="G4215" s="28">
        <v>45831.930300925924</v>
      </c>
    </row>
    <row r="4216" spans="1:7" x14ac:dyDescent="0.25">
      <c r="A4216" s="30" t="s">
        <v>11665</v>
      </c>
      <c r="B4216" s="30" t="s">
        <v>4351</v>
      </c>
      <c r="C4216" s="30" t="s">
        <v>712</v>
      </c>
      <c r="D4216" s="30" t="s">
        <v>77</v>
      </c>
      <c r="E4216" s="28">
        <v>45831.930798611109</v>
      </c>
      <c r="F4216" s="30" t="s">
        <v>699</v>
      </c>
      <c r="G4216" s="28">
        <v>45831.930798611109</v>
      </c>
    </row>
    <row r="4217" spans="1:7" x14ac:dyDescent="0.25">
      <c r="A4217" s="30" t="s">
        <v>11666</v>
      </c>
      <c r="B4217" s="30" t="s">
        <v>3171</v>
      </c>
      <c r="C4217" s="30" t="s">
        <v>712</v>
      </c>
      <c r="D4217" s="30" t="s">
        <v>77</v>
      </c>
      <c r="E4217" s="28">
        <v>45831.931006944447</v>
      </c>
      <c r="F4217" s="30" t="s">
        <v>699</v>
      </c>
      <c r="G4217" s="28">
        <v>45831.931006944447</v>
      </c>
    </row>
    <row r="4218" spans="1:7" x14ac:dyDescent="0.25">
      <c r="A4218" s="30" t="s">
        <v>11667</v>
      </c>
      <c r="B4218" s="30" t="s">
        <v>7635</v>
      </c>
      <c r="C4218" s="30" t="s">
        <v>702</v>
      </c>
      <c r="D4218" s="30" t="s">
        <v>713</v>
      </c>
      <c r="E4218" s="28">
        <v>45831.934652777774</v>
      </c>
      <c r="F4218" s="30" t="s">
        <v>699</v>
      </c>
      <c r="G4218" s="28">
        <v>45831.934652777774</v>
      </c>
    </row>
    <row r="4219" spans="1:7" x14ac:dyDescent="0.25">
      <c r="A4219" s="30" t="s">
        <v>11668</v>
      </c>
      <c r="B4219" s="30" t="s">
        <v>7636</v>
      </c>
      <c r="C4219" s="30" t="s">
        <v>702</v>
      </c>
      <c r="D4219" s="30" t="s">
        <v>713</v>
      </c>
      <c r="E4219" s="28">
        <v>45831.934699074074</v>
      </c>
      <c r="F4219" s="30" t="s">
        <v>699</v>
      </c>
      <c r="G4219" s="28">
        <v>45831.934699074074</v>
      </c>
    </row>
    <row r="4220" spans="1:7" x14ac:dyDescent="0.25">
      <c r="A4220" s="30" t="s">
        <v>11669</v>
      </c>
      <c r="B4220" s="30" t="s">
        <v>7637</v>
      </c>
      <c r="C4220" s="30" t="s">
        <v>702</v>
      </c>
      <c r="D4220" s="30" t="s">
        <v>713</v>
      </c>
      <c r="E4220" s="28">
        <v>45831.934745370374</v>
      </c>
      <c r="F4220" s="30" t="s">
        <v>699</v>
      </c>
      <c r="G4220" s="28">
        <v>45831.934745370374</v>
      </c>
    </row>
    <row r="4221" spans="1:7" x14ac:dyDescent="0.25">
      <c r="A4221" s="30" t="s">
        <v>11670</v>
      </c>
      <c r="B4221" s="30" t="s">
        <v>7638</v>
      </c>
      <c r="C4221" s="30" t="s">
        <v>702</v>
      </c>
      <c r="D4221" s="30" t="s">
        <v>713</v>
      </c>
      <c r="E4221" s="28">
        <v>45831.934803240743</v>
      </c>
      <c r="F4221" s="30" t="s">
        <v>699</v>
      </c>
      <c r="G4221" s="28">
        <v>45831.934803240743</v>
      </c>
    </row>
    <row r="4222" spans="1:7" x14ac:dyDescent="0.25">
      <c r="A4222" s="30" t="s">
        <v>11671</v>
      </c>
      <c r="B4222" s="30" t="s">
        <v>7639</v>
      </c>
      <c r="C4222" s="30" t="s">
        <v>702</v>
      </c>
      <c r="D4222" s="30" t="s">
        <v>713</v>
      </c>
      <c r="E4222" s="28">
        <v>45831.934849537036</v>
      </c>
      <c r="F4222" s="30" t="s">
        <v>699</v>
      </c>
      <c r="G4222" s="28">
        <v>45831.934849537036</v>
      </c>
    </row>
    <row r="4223" spans="1:7" x14ac:dyDescent="0.25">
      <c r="A4223" s="30" t="s">
        <v>11672</v>
      </c>
      <c r="B4223" s="30" t="s">
        <v>7640</v>
      </c>
      <c r="C4223" s="30" t="s">
        <v>702</v>
      </c>
      <c r="D4223" s="30" t="s">
        <v>713</v>
      </c>
      <c r="E4223" s="28">
        <v>45831.934895833336</v>
      </c>
      <c r="F4223" s="30" t="s">
        <v>699</v>
      </c>
      <c r="G4223" s="28">
        <v>45831.934895833336</v>
      </c>
    </row>
    <row r="4224" spans="1:7" x14ac:dyDescent="0.25">
      <c r="A4224" s="30" t="s">
        <v>11673</v>
      </c>
      <c r="B4224" s="30" t="s">
        <v>7641</v>
      </c>
      <c r="C4224" s="30" t="s">
        <v>702</v>
      </c>
      <c r="D4224" s="30" t="s">
        <v>713</v>
      </c>
      <c r="E4224" s="28">
        <v>45831.934942129628</v>
      </c>
      <c r="F4224" s="30" t="s">
        <v>699</v>
      </c>
      <c r="G4224" s="28">
        <v>45831.934942129628</v>
      </c>
    </row>
    <row r="4225" spans="1:7" x14ac:dyDescent="0.25">
      <c r="A4225" s="30" t="s">
        <v>11674</v>
      </c>
      <c r="B4225" s="30" t="s">
        <v>7642</v>
      </c>
      <c r="C4225" s="30" t="s">
        <v>702</v>
      </c>
      <c r="D4225" s="30" t="s">
        <v>713</v>
      </c>
      <c r="E4225" s="28">
        <v>45831.934999999998</v>
      </c>
      <c r="F4225" s="30" t="s">
        <v>699</v>
      </c>
      <c r="G4225" s="28">
        <v>45831.934999999998</v>
      </c>
    </row>
    <row r="4226" spans="1:7" x14ac:dyDescent="0.25">
      <c r="A4226" s="30" t="s">
        <v>11675</v>
      </c>
      <c r="B4226" s="30" t="s">
        <v>7643</v>
      </c>
      <c r="C4226" s="30" t="s">
        <v>702</v>
      </c>
      <c r="D4226" s="30" t="s">
        <v>713</v>
      </c>
      <c r="E4226" s="28">
        <v>45831.935069444444</v>
      </c>
      <c r="F4226" s="30" t="s">
        <v>699</v>
      </c>
      <c r="G4226" s="28">
        <v>45831.935069444444</v>
      </c>
    </row>
    <row r="4227" spans="1:7" x14ac:dyDescent="0.25">
      <c r="A4227" s="30" t="s">
        <v>11676</v>
      </c>
      <c r="B4227" s="30" t="s">
        <v>7644</v>
      </c>
      <c r="C4227" s="30" t="s">
        <v>702</v>
      </c>
      <c r="D4227" s="30" t="s">
        <v>713</v>
      </c>
      <c r="E4227" s="28">
        <v>45831.93513888889</v>
      </c>
      <c r="F4227" s="30" t="s">
        <v>699</v>
      </c>
      <c r="G4227" s="28">
        <v>45831.93513888889</v>
      </c>
    </row>
    <row r="4228" spans="1:7" x14ac:dyDescent="0.25">
      <c r="A4228" s="30" t="s">
        <v>11677</v>
      </c>
      <c r="B4228" s="30" t="s">
        <v>7645</v>
      </c>
      <c r="C4228" s="30" t="s">
        <v>702</v>
      </c>
      <c r="D4228" s="30" t="s">
        <v>713</v>
      </c>
      <c r="E4228" s="28">
        <v>45831.935219907406</v>
      </c>
      <c r="F4228" s="30" t="s">
        <v>699</v>
      </c>
      <c r="G4228" s="28">
        <v>45831.935219907406</v>
      </c>
    </row>
    <row r="4229" spans="1:7" x14ac:dyDescent="0.25">
      <c r="A4229" s="30" t="s">
        <v>11678</v>
      </c>
      <c r="B4229" s="30" t="s">
        <v>7646</v>
      </c>
      <c r="C4229" s="30" t="s">
        <v>702</v>
      </c>
      <c r="D4229" s="30" t="s">
        <v>713</v>
      </c>
      <c r="E4229" s="28">
        <v>45831.935289351852</v>
      </c>
      <c r="F4229" s="30" t="s">
        <v>699</v>
      </c>
      <c r="G4229" s="28">
        <v>45831.935289351852</v>
      </c>
    </row>
    <row r="4230" spans="1:7" x14ac:dyDescent="0.25">
      <c r="A4230" s="30" t="s">
        <v>11679</v>
      </c>
      <c r="B4230" s="30" t="s">
        <v>7647</v>
      </c>
      <c r="C4230" s="30" t="s">
        <v>702</v>
      </c>
      <c r="D4230" s="30" t="s">
        <v>713</v>
      </c>
      <c r="E4230" s="28">
        <v>45831.935358796298</v>
      </c>
      <c r="F4230" s="30" t="s">
        <v>699</v>
      </c>
      <c r="G4230" s="28">
        <v>45831.935358796298</v>
      </c>
    </row>
    <row r="4231" spans="1:7" x14ac:dyDescent="0.25">
      <c r="A4231" s="30" t="s">
        <v>11680</v>
      </c>
      <c r="B4231" s="30" t="s">
        <v>6114</v>
      </c>
      <c r="C4231" s="30" t="s">
        <v>705</v>
      </c>
      <c r="D4231" s="30" t="s">
        <v>77</v>
      </c>
      <c r="E4231" s="28">
        <v>45831.93818287037</v>
      </c>
      <c r="F4231" s="30" t="s">
        <v>699</v>
      </c>
      <c r="G4231" s="28">
        <v>45831.93818287037</v>
      </c>
    </row>
    <row r="4232" spans="1:7" x14ac:dyDescent="0.25">
      <c r="A4232" s="30" t="s">
        <v>11681</v>
      </c>
      <c r="B4232" s="30" t="s">
        <v>8641</v>
      </c>
      <c r="C4232" s="30" t="s">
        <v>705</v>
      </c>
      <c r="D4232" s="30" t="s">
        <v>77</v>
      </c>
      <c r="E4232" s="28">
        <v>45831.938240740739</v>
      </c>
      <c r="F4232" s="30" t="s">
        <v>699</v>
      </c>
      <c r="G4232" s="28">
        <v>45831.938240740739</v>
      </c>
    </row>
    <row r="4233" spans="1:7" x14ac:dyDescent="0.25">
      <c r="A4233" s="30" t="s">
        <v>11682</v>
      </c>
      <c r="B4233" s="30" t="s">
        <v>4298</v>
      </c>
      <c r="C4233" s="30" t="s">
        <v>705</v>
      </c>
      <c r="D4233" s="30" t="s">
        <v>77</v>
      </c>
      <c r="E4233" s="28">
        <v>45831.938298611109</v>
      </c>
      <c r="F4233" s="30" t="s">
        <v>699</v>
      </c>
      <c r="G4233" s="28">
        <v>45831.938298611109</v>
      </c>
    </row>
    <row r="4234" spans="1:7" x14ac:dyDescent="0.25">
      <c r="A4234" s="30" t="s">
        <v>11683</v>
      </c>
      <c r="B4234" s="30" t="s">
        <v>3213</v>
      </c>
      <c r="C4234" s="30" t="s">
        <v>705</v>
      </c>
      <c r="D4234" s="30" t="s">
        <v>77</v>
      </c>
      <c r="E4234" s="28">
        <v>45831.938391203701</v>
      </c>
      <c r="F4234" s="30" t="s">
        <v>699</v>
      </c>
      <c r="G4234" s="28">
        <v>45831.938391203701</v>
      </c>
    </row>
    <row r="4235" spans="1:7" x14ac:dyDescent="0.25">
      <c r="A4235" s="30" t="s">
        <v>11684</v>
      </c>
      <c r="B4235" s="30" t="s">
        <v>4268</v>
      </c>
      <c r="C4235" s="30" t="s">
        <v>705</v>
      </c>
      <c r="D4235" s="30" t="s">
        <v>77</v>
      </c>
      <c r="E4235" s="28">
        <v>45831.938530092593</v>
      </c>
      <c r="F4235" s="30" t="s">
        <v>699</v>
      </c>
      <c r="G4235" s="28">
        <v>45831.938530092593</v>
      </c>
    </row>
    <row r="4236" spans="1:7" x14ac:dyDescent="0.25">
      <c r="A4236" s="30" t="s">
        <v>11685</v>
      </c>
      <c r="B4236" s="30" t="s">
        <v>7912</v>
      </c>
      <c r="C4236" s="30" t="s">
        <v>707</v>
      </c>
      <c r="D4236" s="30" t="s">
        <v>708</v>
      </c>
      <c r="E4236" s="28">
        <v>45831.948136574072</v>
      </c>
      <c r="F4236" s="30" t="s">
        <v>699</v>
      </c>
      <c r="G4236" s="28">
        <v>45831.948136574072</v>
      </c>
    </row>
    <row r="4237" spans="1:7" x14ac:dyDescent="0.25">
      <c r="A4237" s="30" t="s">
        <v>11686</v>
      </c>
      <c r="B4237" s="30" t="s">
        <v>7912</v>
      </c>
      <c r="C4237" s="30" t="s">
        <v>710</v>
      </c>
      <c r="D4237" s="30" t="s">
        <v>708</v>
      </c>
      <c r="E4237" s="28">
        <v>45831.948472222219</v>
      </c>
      <c r="F4237" s="30" t="s">
        <v>699</v>
      </c>
      <c r="G4237" s="28">
        <v>45831.948472222219</v>
      </c>
    </row>
    <row r="4238" spans="1:7" x14ac:dyDescent="0.25">
      <c r="A4238" s="30" t="s">
        <v>11687</v>
      </c>
      <c r="B4238" s="30" t="s">
        <v>5239</v>
      </c>
      <c r="C4238" s="30" t="s">
        <v>705</v>
      </c>
      <c r="D4238" s="30" t="s">
        <v>184</v>
      </c>
      <c r="E4238" s="28">
        <v>45831.952928240738</v>
      </c>
      <c r="F4238" s="30" t="s">
        <v>699</v>
      </c>
      <c r="G4238" s="28">
        <v>45831.952928240738</v>
      </c>
    </row>
    <row r="4239" spans="1:7" x14ac:dyDescent="0.25">
      <c r="A4239" s="30" t="s">
        <v>11688</v>
      </c>
      <c r="B4239" s="30" t="s">
        <v>5224</v>
      </c>
      <c r="C4239" s="30" t="s">
        <v>705</v>
      </c>
      <c r="D4239" s="30" t="s">
        <v>184</v>
      </c>
      <c r="E4239" s="28">
        <v>45831.952986111108</v>
      </c>
      <c r="F4239" s="30" t="s">
        <v>699</v>
      </c>
      <c r="G4239" s="28">
        <v>45831.952986111108</v>
      </c>
    </row>
    <row r="4240" spans="1:7" x14ac:dyDescent="0.25">
      <c r="A4240" s="30" t="s">
        <v>11689</v>
      </c>
      <c r="B4240" s="30" t="s">
        <v>5217</v>
      </c>
      <c r="C4240" s="30" t="s">
        <v>705</v>
      </c>
      <c r="D4240" s="30" t="s">
        <v>184</v>
      </c>
      <c r="E4240" s="28">
        <v>45831.953020833331</v>
      </c>
      <c r="F4240" s="30" t="s">
        <v>699</v>
      </c>
      <c r="G4240" s="28">
        <v>45831.953020833331</v>
      </c>
    </row>
    <row r="4241" spans="1:7" x14ac:dyDescent="0.25">
      <c r="A4241" s="30" t="s">
        <v>11690</v>
      </c>
      <c r="B4241" s="30" t="s">
        <v>5237</v>
      </c>
      <c r="C4241" s="30" t="s">
        <v>705</v>
      </c>
      <c r="D4241" s="30" t="s">
        <v>184</v>
      </c>
      <c r="E4241" s="28">
        <v>45831.953113425923</v>
      </c>
      <c r="F4241" s="30" t="s">
        <v>699</v>
      </c>
      <c r="G4241" s="28">
        <v>45831.953113425923</v>
      </c>
    </row>
    <row r="4242" spans="1:7" x14ac:dyDescent="0.25">
      <c r="A4242" s="30" t="s">
        <v>11691</v>
      </c>
      <c r="B4242" s="30" t="s">
        <v>6958</v>
      </c>
      <c r="C4242" s="30" t="s">
        <v>697</v>
      </c>
      <c r="D4242" s="30" t="s">
        <v>698</v>
      </c>
      <c r="E4242" s="28">
        <v>45831.953576388885</v>
      </c>
      <c r="F4242" s="30" t="s">
        <v>699</v>
      </c>
      <c r="G4242" s="28">
        <v>45831.953576388885</v>
      </c>
    </row>
    <row r="4243" spans="1:7" x14ac:dyDescent="0.25">
      <c r="A4243" s="30" t="s">
        <v>11692</v>
      </c>
      <c r="B4243" s="30" t="s">
        <v>6897</v>
      </c>
      <c r="C4243" s="30" t="s">
        <v>697</v>
      </c>
      <c r="D4243" s="30" t="s">
        <v>698</v>
      </c>
      <c r="E4243" s="28">
        <v>45831.953726851854</v>
      </c>
      <c r="F4243" s="30" t="s">
        <v>699</v>
      </c>
      <c r="G4243" s="28">
        <v>45831.953726851854</v>
      </c>
    </row>
    <row r="4244" spans="1:7" x14ac:dyDescent="0.25">
      <c r="A4244" s="30" t="s">
        <v>11693</v>
      </c>
      <c r="B4244" s="30" t="s">
        <v>5904</v>
      </c>
      <c r="C4244" s="30" t="s">
        <v>705</v>
      </c>
      <c r="D4244" s="30" t="s">
        <v>211</v>
      </c>
      <c r="E4244" s="28">
        <v>45831.953483796293</v>
      </c>
      <c r="F4244" s="30" t="s">
        <v>699</v>
      </c>
      <c r="G4244" s="28">
        <v>45831.953483796293</v>
      </c>
    </row>
    <row r="4245" spans="1:7" x14ac:dyDescent="0.25">
      <c r="A4245" s="30" t="s">
        <v>11694</v>
      </c>
      <c r="B4245" s="30" t="s">
        <v>5237</v>
      </c>
      <c r="C4245" s="30" t="s">
        <v>712</v>
      </c>
      <c r="D4245" s="30" t="s">
        <v>184</v>
      </c>
      <c r="E4245" s="28">
        <v>45831.953784722224</v>
      </c>
      <c r="F4245" s="30" t="s">
        <v>699</v>
      </c>
      <c r="G4245" s="28">
        <v>45831.953784722224</v>
      </c>
    </row>
    <row r="4246" spans="1:7" x14ac:dyDescent="0.25">
      <c r="A4246" s="30" t="s">
        <v>11695</v>
      </c>
      <c r="B4246" s="30" t="s">
        <v>5217</v>
      </c>
      <c r="C4246" s="30" t="s">
        <v>712</v>
      </c>
      <c r="D4246" s="30" t="s">
        <v>184</v>
      </c>
      <c r="E4246" s="28">
        <v>45831.953796296293</v>
      </c>
      <c r="F4246" s="30" t="s">
        <v>699</v>
      </c>
      <c r="G4246" s="28">
        <v>45831.953796296293</v>
      </c>
    </row>
    <row r="4247" spans="1:7" x14ac:dyDescent="0.25">
      <c r="A4247" s="30" t="s">
        <v>11696</v>
      </c>
      <c r="B4247" s="30" t="s">
        <v>5224</v>
      </c>
      <c r="C4247" s="30" t="s">
        <v>712</v>
      </c>
      <c r="D4247" s="30" t="s">
        <v>184</v>
      </c>
      <c r="E4247" s="28">
        <v>45831.953842592593</v>
      </c>
      <c r="F4247" s="30" t="s">
        <v>699</v>
      </c>
      <c r="G4247" s="28">
        <v>45831.953842592593</v>
      </c>
    </row>
    <row r="4248" spans="1:7" x14ac:dyDescent="0.25">
      <c r="A4248" s="30" t="s">
        <v>11697</v>
      </c>
      <c r="B4248" s="30" t="s">
        <v>5239</v>
      </c>
      <c r="C4248" s="30" t="s">
        <v>712</v>
      </c>
      <c r="D4248" s="30" t="s">
        <v>184</v>
      </c>
      <c r="E4248" s="28">
        <v>45831.953877314816</v>
      </c>
      <c r="F4248" s="30" t="s">
        <v>699</v>
      </c>
      <c r="G4248" s="28">
        <v>45831.953877314816</v>
      </c>
    </row>
    <row r="4249" spans="1:7" x14ac:dyDescent="0.25">
      <c r="A4249" s="30" t="s">
        <v>11698</v>
      </c>
      <c r="B4249" s="30" t="s">
        <v>4895</v>
      </c>
      <c r="C4249" s="30" t="s">
        <v>697</v>
      </c>
      <c r="D4249" s="30" t="s">
        <v>698</v>
      </c>
      <c r="E4249" s="28">
        <v>45831.954652777778</v>
      </c>
      <c r="F4249" s="30" t="s">
        <v>699</v>
      </c>
      <c r="G4249" s="28">
        <v>45831.954652777778</v>
      </c>
    </row>
    <row r="4250" spans="1:7" x14ac:dyDescent="0.25">
      <c r="A4250" s="30" t="s">
        <v>11699</v>
      </c>
      <c r="B4250" s="30" t="s">
        <v>5519</v>
      </c>
      <c r="C4250" s="30" t="s">
        <v>697</v>
      </c>
      <c r="D4250" s="30" t="s">
        <v>698</v>
      </c>
      <c r="E4250" s="28">
        <v>45831.954687500001</v>
      </c>
      <c r="F4250" s="30" t="s">
        <v>699</v>
      </c>
      <c r="G4250" s="28">
        <v>45831.954687500001</v>
      </c>
    </row>
    <row r="4251" spans="1:7" x14ac:dyDescent="0.25">
      <c r="A4251" s="30" t="s">
        <v>11700</v>
      </c>
      <c r="B4251" s="30" t="s">
        <v>4892</v>
      </c>
      <c r="C4251" s="30" t="s">
        <v>697</v>
      </c>
      <c r="D4251" s="30" t="s">
        <v>698</v>
      </c>
      <c r="E4251" s="28">
        <v>45831.954722222225</v>
      </c>
      <c r="F4251" s="30" t="s">
        <v>699</v>
      </c>
      <c r="G4251" s="28">
        <v>45831.954722222225</v>
      </c>
    </row>
    <row r="4252" spans="1:7" x14ac:dyDescent="0.25">
      <c r="A4252" s="30" t="s">
        <v>11701</v>
      </c>
      <c r="B4252" s="30" t="s">
        <v>8643</v>
      </c>
      <c r="C4252" s="30" t="s">
        <v>697</v>
      </c>
      <c r="D4252" s="30" t="s">
        <v>698</v>
      </c>
      <c r="E4252" s="28">
        <v>45831.954756944448</v>
      </c>
      <c r="F4252" s="30" t="s">
        <v>699</v>
      </c>
      <c r="G4252" s="28">
        <v>45831.954756944448</v>
      </c>
    </row>
    <row r="4253" spans="1:7" x14ac:dyDescent="0.25">
      <c r="A4253" s="30" t="s">
        <v>11702</v>
      </c>
      <c r="B4253" s="30" t="s">
        <v>8771</v>
      </c>
      <c r="C4253" s="30" t="s">
        <v>697</v>
      </c>
      <c r="D4253" s="30" t="s">
        <v>698</v>
      </c>
      <c r="E4253" s="28">
        <v>45831.954791666663</v>
      </c>
      <c r="F4253" s="30" t="s">
        <v>699</v>
      </c>
      <c r="G4253" s="28">
        <v>45831.954791666663</v>
      </c>
    </row>
    <row r="4254" spans="1:7" x14ac:dyDescent="0.25">
      <c r="A4254" s="30" t="s">
        <v>11703</v>
      </c>
      <c r="B4254" s="30" t="s">
        <v>8811</v>
      </c>
      <c r="C4254" s="30" t="s">
        <v>697</v>
      </c>
      <c r="D4254" s="30" t="s">
        <v>698</v>
      </c>
      <c r="E4254" s="28">
        <v>45831.954826388886</v>
      </c>
      <c r="F4254" s="30" t="s">
        <v>699</v>
      </c>
      <c r="G4254" s="28">
        <v>45831.954826388886</v>
      </c>
    </row>
    <row r="4255" spans="1:7" x14ac:dyDescent="0.25">
      <c r="A4255" s="30" t="s">
        <v>11704</v>
      </c>
      <c r="B4255" s="30" t="s">
        <v>8762</v>
      </c>
      <c r="C4255" s="30" t="s">
        <v>697</v>
      </c>
      <c r="D4255" s="30" t="s">
        <v>698</v>
      </c>
      <c r="E4255" s="28">
        <v>45831.954861111109</v>
      </c>
      <c r="F4255" s="30" t="s">
        <v>699</v>
      </c>
      <c r="G4255" s="28">
        <v>45831.954861111109</v>
      </c>
    </row>
    <row r="4256" spans="1:7" x14ac:dyDescent="0.25">
      <c r="A4256" s="30" t="s">
        <v>11705</v>
      </c>
      <c r="B4256" s="30" t="s">
        <v>3295</v>
      </c>
      <c r="C4256" s="30" t="s">
        <v>697</v>
      </c>
      <c r="D4256" s="30" t="s">
        <v>698</v>
      </c>
      <c r="E4256" s="28">
        <v>45831.954884259256</v>
      </c>
      <c r="F4256" s="30" t="s">
        <v>699</v>
      </c>
      <c r="G4256" s="28">
        <v>45831.954884259256</v>
      </c>
    </row>
    <row r="4257" spans="1:7" x14ac:dyDescent="0.25">
      <c r="A4257" s="30" t="s">
        <v>11706</v>
      </c>
      <c r="B4257" s="30" t="s">
        <v>3299</v>
      </c>
      <c r="C4257" s="30" t="s">
        <v>697</v>
      </c>
      <c r="D4257" s="30" t="s">
        <v>698</v>
      </c>
      <c r="E4257" s="28">
        <v>45831.954918981479</v>
      </c>
      <c r="F4257" s="30" t="s">
        <v>699</v>
      </c>
      <c r="G4257" s="28">
        <v>45831.954918981479</v>
      </c>
    </row>
    <row r="4258" spans="1:7" x14ac:dyDescent="0.25">
      <c r="A4258" s="30" t="s">
        <v>11707</v>
      </c>
      <c r="B4258" s="30" t="s">
        <v>8758</v>
      </c>
      <c r="C4258" s="30" t="s">
        <v>697</v>
      </c>
      <c r="D4258" s="30" t="s">
        <v>698</v>
      </c>
      <c r="E4258" s="28">
        <v>45831.954953703702</v>
      </c>
      <c r="F4258" s="30" t="s">
        <v>699</v>
      </c>
      <c r="G4258" s="28">
        <v>45831.954953703702</v>
      </c>
    </row>
    <row r="4259" spans="1:7" x14ac:dyDescent="0.25">
      <c r="A4259" s="30" t="s">
        <v>11708</v>
      </c>
      <c r="B4259" s="30" t="s">
        <v>5880</v>
      </c>
      <c r="C4259" s="30" t="s">
        <v>705</v>
      </c>
      <c r="D4259" s="30" t="s">
        <v>226</v>
      </c>
      <c r="E4259" s="28">
        <v>45831.95721064815</v>
      </c>
      <c r="F4259" s="30" t="s">
        <v>699</v>
      </c>
      <c r="G4259" s="28">
        <v>45831.95721064815</v>
      </c>
    </row>
    <row r="4260" spans="1:7" x14ac:dyDescent="0.25">
      <c r="A4260" s="30" t="s">
        <v>11709</v>
      </c>
      <c r="B4260" s="30" t="s">
        <v>8627</v>
      </c>
      <c r="C4260" s="30" t="s">
        <v>705</v>
      </c>
      <c r="D4260" s="30" t="s">
        <v>226</v>
      </c>
      <c r="E4260" s="28">
        <v>45831.957361111112</v>
      </c>
      <c r="F4260" s="30" t="s">
        <v>699</v>
      </c>
      <c r="G4260" s="28">
        <v>45831.957361111112</v>
      </c>
    </row>
    <row r="4261" spans="1:7" x14ac:dyDescent="0.25">
      <c r="A4261" s="30" t="s">
        <v>11710</v>
      </c>
      <c r="B4261" s="30" t="s">
        <v>3288</v>
      </c>
      <c r="C4261" s="30" t="s">
        <v>720</v>
      </c>
      <c r="D4261" s="30" t="s">
        <v>721</v>
      </c>
      <c r="E4261" s="28">
        <v>45831.957754629628</v>
      </c>
      <c r="F4261" s="30" t="s">
        <v>699</v>
      </c>
      <c r="G4261" s="28">
        <v>45831.957754629628</v>
      </c>
    </row>
    <row r="4262" spans="1:7" x14ac:dyDescent="0.25">
      <c r="A4262" s="30" t="s">
        <v>11711</v>
      </c>
      <c r="B4262" s="30" t="s">
        <v>3278</v>
      </c>
      <c r="C4262" s="30" t="s">
        <v>720</v>
      </c>
      <c r="D4262" s="30" t="s">
        <v>721</v>
      </c>
      <c r="E4262" s="28">
        <v>45831.957800925928</v>
      </c>
      <c r="F4262" s="30" t="s">
        <v>699</v>
      </c>
      <c r="G4262" s="28">
        <v>45831.957800925928</v>
      </c>
    </row>
    <row r="4263" spans="1:7" x14ac:dyDescent="0.25">
      <c r="A4263" s="30" t="s">
        <v>11712</v>
      </c>
      <c r="B4263" s="30" t="s">
        <v>3286</v>
      </c>
      <c r="C4263" s="30" t="s">
        <v>720</v>
      </c>
      <c r="D4263" s="30" t="s">
        <v>721</v>
      </c>
      <c r="E4263" s="28">
        <v>45831.957939814813</v>
      </c>
      <c r="F4263" s="30" t="s">
        <v>699</v>
      </c>
      <c r="G4263" s="28">
        <v>45831.957939814813</v>
      </c>
    </row>
    <row r="4264" spans="1:7" x14ac:dyDescent="0.25">
      <c r="A4264" s="30" t="s">
        <v>11713</v>
      </c>
      <c r="B4264" s="30" t="s">
        <v>3284</v>
      </c>
      <c r="C4264" s="30" t="s">
        <v>720</v>
      </c>
      <c r="D4264" s="30" t="s">
        <v>721</v>
      </c>
      <c r="E4264" s="28">
        <v>45831.958043981482</v>
      </c>
      <c r="F4264" s="30" t="s">
        <v>699</v>
      </c>
      <c r="G4264" s="28">
        <v>45831.958043981482</v>
      </c>
    </row>
    <row r="4265" spans="1:7" x14ac:dyDescent="0.25">
      <c r="A4265" s="30" t="s">
        <v>11714</v>
      </c>
      <c r="B4265" s="30" t="s">
        <v>2536</v>
      </c>
      <c r="C4265" s="30" t="s">
        <v>705</v>
      </c>
      <c r="D4265" s="30" t="s">
        <v>221</v>
      </c>
      <c r="E4265" s="28">
        <v>45831.959062499998</v>
      </c>
      <c r="F4265" s="30" t="s">
        <v>699</v>
      </c>
      <c r="G4265" s="28">
        <v>45831.959062499998</v>
      </c>
    </row>
    <row r="4266" spans="1:7" x14ac:dyDescent="0.25">
      <c r="A4266" s="30" t="s">
        <v>11715</v>
      </c>
      <c r="B4266" s="30" t="s">
        <v>7771</v>
      </c>
      <c r="C4266" s="30" t="s">
        <v>702</v>
      </c>
      <c r="D4266" s="30" t="s">
        <v>703</v>
      </c>
      <c r="E4266" s="28">
        <v>45831.960127314815</v>
      </c>
      <c r="F4266" s="30" t="s">
        <v>699</v>
      </c>
      <c r="G4266" s="28">
        <v>45831.960127314815</v>
      </c>
    </row>
    <row r="4267" spans="1:7" x14ac:dyDescent="0.25">
      <c r="A4267" s="30" t="s">
        <v>11716</v>
      </c>
      <c r="B4267" s="30" t="s">
        <v>7766</v>
      </c>
      <c r="C4267" s="30" t="s">
        <v>702</v>
      </c>
      <c r="D4267" s="30" t="s">
        <v>703</v>
      </c>
      <c r="E4267" s="28">
        <v>45831.960185185184</v>
      </c>
      <c r="F4267" s="30" t="s">
        <v>699</v>
      </c>
      <c r="G4267" s="28">
        <v>45831.960185185184</v>
      </c>
    </row>
    <row r="4268" spans="1:7" x14ac:dyDescent="0.25">
      <c r="A4268" s="30" t="s">
        <v>11717</v>
      </c>
      <c r="B4268" s="30" t="s">
        <v>7765</v>
      </c>
      <c r="C4268" s="30" t="s">
        <v>702</v>
      </c>
      <c r="D4268" s="30" t="s">
        <v>703</v>
      </c>
      <c r="E4268" s="28">
        <v>45831.960231481484</v>
      </c>
      <c r="F4268" s="30" t="s">
        <v>699</v>
      </c>
      <c r="G4268" s="28">
        <v>45831.960231481484</v>
      </c>
    </row>
    <row r="4269" spans="1:7" x14ac:dyDescent="0.25">
      <c r="A4269" s="30" t="s">
        <v>11718</v>
      </c>
      <c r="B4269" s="30" t="s">
        <v>7778</v>
      </c>
      <c r="C4269" s="30" t="s">
        <v>702</v>
      </c>
      <c r="D4269" s="30" t="s">
        <v>703</v>
      </c>
      <c r="E4269" s="28">
        <v>45831.960312499999</v>
      </c>
      <c r="F4269" s="30" t="s">
        <v>699</v>
      </c>
      <c r="G4269" s="28">
        <v>45831.960312499999</v>
      </c>
    </row>
    <row r="4270" spans="1:7" x14ac:dyDescent="0.25">
      <c r="A4270" s="30" t="s">
        <v>11719</v>
      </c>
      <c r="B4270" s="30" t="s">
        <v>7780</v>
      </c>
      <c r="C4270" s="30" t="s">
        <v>702</v>
      </c>
      <c r="D4270" s="30" t="s">
        <v>703</v>
      </c>
      <c r="E4270" s="28">
        <v>45831.960370370369</v>
      </c>
      <c r="F4270" s="30" t="s">
        <v>699</v>
      </c>
      <c r="G4270" s="28">
        <v>45831.960370370369</v>
      </c>
    </row>
    <row r="4271" spans="1:7" x14ac:dyDescent="0.25">
      <c r="A4271" s="30" t="s">
        <v>11720</v>
      </c>
      <c r="B4271" s="30" t="s">
        <v>7781</v>
      </c>
      <c r="C4271" s="30" t="s">
        <v>702</v>
      </c>
      <c r="D4271" s="30" t="s">
        <v>703</v>
      </c>
      <c r="E4271" s="28">
        <v>45831.960428240738</v>
      </c>
      <c r="F4271" s="30" t="s">
        <v>699</v>
      </c>
      <c r="G4271" s="28">
        <v>45831.960428240738</v>
      </c>
    </row>
    <row r="4272" spans="1:7" x14ac:dyDescent="0.25">
      <c r="A4272" s="30" t="s">
        <v>11721</v>
      </c>
      <c r="B4272" s="30" t="s">
        <v>7830</v>
      </c>
      <c r="C4272" s="30" t="s">
        <v>702</v>
      </c>
      <c r="D4272" s="30" t="s">
        <v>703</v>
      </c>
      <c r="E4272" s="28">
        <v>45831.960486111115</v>
      </c>
      <c r="F4272" s="30" t="s">
        <v>699</v>
      </c>
      <c r="G4272" s="28">
        <v>45831.960486111115</v>
      </c>
    </row>
    <row r="4273" spans="1:7" x14ac:dyDescent="0.25">
      <c r="A4273" s="30" t="s">
        <v>11722</v>
      </c>
      <c r="B4273" s="30" t="s">
        <v>4223</v>
      </c>
      <c r="C4273" s="30" t="s">
        <v>712</v>
      </c>
      <c r="D4273" s="30" t="s">
        <v>77</v>
      </c>
      <c r="E4273" s="28">
        <v>45831.963912037034</v>
      </c>
      <c r="F4273" s="30" t="s">
        <v>699</v>
      </c>
      <c r="G4273" s="28">
        <v>45831.963912037034</v>
      </c>
    </row>
    <row r="4274" spans="1:7" x14ac:dyDescent="0.25">
      <c r="A4274" s="30" t="s">
        <v>11723</v>
      </c>
      <c r="B4274" s="30" t="s">
        <v>5993</v>
      </c>
      <c r="C4274" s="30" t="s">
        <v>697</v>
      </c>
      <c r="D4274" s="30" t="s">
        <v>698</v>
      </c>
      <c r="E4274" s="28">
        <v>45831.964444444442</v>
      </c>
      <c r="F4274" s="30" t="s">
        <v>699</v>
      </c>
      <c r="G4274" s="28">
        <v>45831.964444444442</v>
      </c>
    </row>
    <row r="4275" spans="1:7" x14ac:dyDescent="0.25">
      <c r="A4275" s="30" t="s">
        <v>11724</v>
      </c>
      <c r="B4275" s="30" t="s">
        <v>5997</v>
      </c>
      <c r="C4275" s="30" t="s">
        <v>697</v>
      </c>
      <c r="D4275" s="30" t="s">
        <v>698</v>
      </c>
      <c r="E4275" s="28">
        <v>45831.964502314811</v>
      </c>
      <c r="F4275" s="30" t="s">
        <v>699</v>
      </c>
      <c r="G4275" s="28">
        <v>45831.964502314811</v>
      </c>
    </row>
    <row r="4276" spans="1:7" x14ac:dyDescent="0.25">
      <c r="A4276" s="30" t="s">
        <v>11725</v>
      </c>
      <c r="B4276" s="30" t="s">
        <v>5989</v>
      </c>
      <c r="C4276" s="30" t="s">
        <v>697</v>
      </c>
      <c r="D4276" s="30" t="s">
        <v>698</v>
      </c>
      <c r="E4276" s="28">
        <v>45831.964583333334</v>
      </c>
      <c r="F4276" s="30" t="s">
        <v>699</v>
      </c>
      <c r="G4276" s="28">
        <v>45831.964583333334</v>
      </c>
    </row>
    <row r="4277" spans="1:7" x14ac:dyDescent="0.25">
      <c r="A4277" s="30" t="s">
        <v>11726</v>
      </c>
      <c r="B4277" s="30" t="s">
        <v>6017</v>
      </c>
      <c r="C4277" s="30" t="s">
        <v>697</v>
      </c>
      <c r="D4277" s="30" t="s">
        <v>698</v>
      </c>
      <c r="E4277" s="28">
        <v>45831.964629629627</v>
      </c>
      <c r="F4277" s="30" t="s">
        <v>699</v>
      </c>
      <c r="G4277" s="28">
        <v>45831.964629629627</v>
      </c>
    </row>
    <row r="4278" spans="1:7" x14ac:dyDescent="0.25">
      <c r="A4278" s="30" t="s">
        <v>11727</v>
      </c>
      <c r="B4278" s="30" t="s">
        <v>6012</v>
      </c>
      <c r="C4278" s="30" t="s">
        <v>697</v>
      </c>
      <c r="D4278" s="30" t="s">
        <v>698</v>
      </c>
      <c r="E4278" s="28">
        <v>45831.964675925927</v>
      </c>
      <c r="F4278" s="30" t="s">
        <v>699</v>
      </c>
      <c r="G4278" s="28">
        <v>45831.964675925927</v>
      </c>
    </row>
    <row r="4279" spans="1:7" x14ac:dyDescent="0.25">
      <c r="A4279" s="30" t="s">
        <v>11728</v>
      </c>
      <c r="B4279" s="30" t="s">
        <v>10623</v>
      </c>
      <c r="C4279" s="30" t="s">
        <v>702</v>
      </c>
      <c r="D4279" s="30" t="s">
        <v>718</v>
      </c>
      <c r="E4279" s="28">
        <v>45831.965613425928</v>
      </c>
      <c r="F4279" s="30" t="s">
        <v>699</v>
      </c>
      <c r="G4279" s="28">
        <v>45831.965613425928</v>
      </c>
    </row>
    <row r="4280" spans="1:7" x14ac:dyDescent="0.25">
      <c r="A4280" s="30" t="s">
        <v>11729</v>
      </c>
      <c r="B4280" s="30" t="s">
        <v>10613</v>
      </c>
      <c r="C4280" s="30" t="s">
        <v>702</v>
      </c>
      <c r="D4280" s="30" t="s">
        <v>718</v>
      </c>
      <c r="E4280" s="28">
        <v>45831.965671296297</v>
      </c>
      <c r="F4280" s="30" t="s">
        <v>699</v>
      </c>
      <c r="G4280" s="28">
        <v>45831.965671296297</v>
      </c>
    </row>
    <row r="4281" spans="1:7" x14ac:dyDescent="0.25">
      <c r="A4281" s="30" t="s">
        <v>11730</v>
      </c>
      <c r="B4281" s="30" t="s">
        <v>7551</v>
      </c>
      <c r="C4281" s="30" t="s">
        <v>697</v>
      </c>
      <c r="D4281" s="30" t="s">
        <v>698</v>
      </c>
      <c r="E4281" s="28">
        <v>45831.966053240743</v>
      </c>
      <c r="F4281" s="30" t="s">
        <v>699</v>
      </c>
      <c r="G4281" s="28">
        <v>45831.966053240743</v>
      </c>
    </row>
    <row r="4282" spans="1:7" x14ac:dyDescent="0.25">
      <c r="A4282" s="30" t="s">
        <v>11731</v>
      </c>
      <c r="B4282" s="30" t="s">
        <v>10609</v>
      </c>
      <c r="C4282" s="30" t="s">
        <v>702</v>
      </c>
      <c r="D4282" s="30" t="s">
        <v>718</v>
      </c>
      <c r="E4282" s="28">
        <v>45831.966493055559</v>
      </c>
      <c r="F4282" s="30" t="s">
        <v>699</v>
      </c>
      <c r="G4282" s="28">
        <v>45831.966493055559</v>
      </c>
    </row>
    <row r="4283" spans="1:7" x14ac:dyDescent="0.25">
      <c r="A4283" s="30" t="s">
        <v>11732</v>
      </c>
      <c r="B4283" s="30" t="s">
        <v>10615</v>
      </c>
      <c r="C4283" s="30" t="s">
        <v>702</v>
      </c>
      <c r="D4283" s="30" t="s">
        <v>718</v>
      </c>
      <c r="E4283" s="28">
        <v>45831.966562499998</v>
      </c>
      <c r="F4283" s="30" t="s">
        <v>699</v>
      </c>
      <c r="G4283" s="28">
        <v>45831.966562499998</v>
      </c>
    </row>
    <row r="4284" spans="1:7" x14ac:dyDescent="0.25">
      <c r="A4284" s="30" t="s">
        <v>11733</v>
      </c>
      <c r="B4284" s="30" t="s">
        <v>10619</v>
      </c>
      <c r="C4284" s="30" t="s">
        <v>702</v>
      </c>
      <c r="D4284" s="30" t="s">
        <v>718</v>
      </c>
      <c r="E4284" s="28">
        <v>45831.967268518521</v>
      </c>
      <c r="F4284" s="30" t="s">
        <v>699</v>
      </c>
      <c r="G4284" s="28">
        <v>45831.967268518521</v>
      </c>
    </row>
    <row r="4285" spans="1:7" x14ac:dyDescent="0.25">
      <c r="A4285" s="30" t="s">
        <v>11734</v>
      </c>
      <c r="B4285" s="30" t="s">
        <v>10611</v>
      </c>
      <c r="C4285" s="30" t="s">
        <v>702</v>
      </c>
      <c r="D4285" s="30" t="s">
        <v>718</v>
      </c>
      <c r="E4285" s="28">
        <v>45831.967372685183</v>
      </c>
      <c r="F4285" s="30" t="s">
        <v>699</v>
      </c>
      <c r="G4285" s="28">
        <v>45831.967372685183</v>
      </c>
    </row>
    <row r="4286" spans="1:7" x14ac:dyDescent="0.25">
      <c r="A4286" s="30" t="s">
        <v>11735</v>
      </c>
      <c r="B4286" s="30" t="s">
        <v>5553</v>
      </c>
      <c r="C4286" s="30" t="s">
        <v>712</v>
      </c>
      <c r="D4286" s="30" t="s">
        <v>77</v>
      </c>
      <c r="E4286" s="28">
        <v>45831.968402777777</v>
      </c>
      <c r="F4286" s="30" t="s">
        <v>699</v>
      </c>
      <c r="G4286" s="28">
        <v>45831.968402777777</v>
      </c>
    </row>
    <row r="4287" spans="1:7" x14ac:dyDescent="0.25">
      <c r="A4287" s="30" t="s">
        <v>11736</v>
      </c>
      <c r="B4287" s="30" t="s">
        <v>10888</v>
      </c>
      <c r="C4287" s="30" t="s">
        <v>702</v>
      </c>
      <c r="D4287" s="30" t="s">
        <v>714</v>
      </c>
      <c r="E4287" s="28">
        <v>45831.968634259261</v>
      </c>
      <c r="F4287" s="30" t="s">
        <v>699</v>
      </c>
      <c r="G4287" s="28">
        <v>45831.968634259261</v>
      </c>
    </row>
    <row r="4288" spans="1:7" x14ac:dyDescent="0.25">
      <c r="A4288" s="30" t="s">
        <v>11737</v>
      </c>
      <c r="B4288" s="30" t="s">
        <v>10890</v>
      </c>
      <c r="C4288" s="30" t="s">
        <v>702</v>
      </c>
      <c r="D4288" s="30" t="s">
        <v>714</v>
      </c>
      <c r="E4288" s="28">
        <v>45831.9687037037</v>
      </c>
      <c r="F4288" s="30" t="s">
        <v>699</v>
      </c>
      <c r="G4288" s="28">
        <v>45831.9687037037</v>
      </c>
    </row>
    <row r="4289" spans="1:7" x14ac:dyDescent="0.25">
      <c r="A4289" s="30" t="s">
        <v>11738</v>
      </c>
      <c r="B4289" s="30" t="s">
        <v>2085</v>
      </c>
      <c r="C4289" s="30" t="s">
        <v>712</v>
      </c>
      <c r="D4289" s="30" t="s">
        <v>77</v>
      </c>
      <c r="E4289" s="28">
        <v>45831.969085648147</v>
      </c>
      <c r="F4289" s="30" t="s">
        <v>699</v>
      </c>
      <c r="G4289" s="28">
        <v>45831.969085648147</v>
      </c>
    </row>
    <row r="4290" spans="1:7" x14ac:dyDescent="0.25">
      <c r="A4290" s="30" t="s">
        <v>11739</v>
      </c>
      <c r="B4290" s="30" t="s">
        <v>6049</v>
      </c>
      <c r="C4290" s="30" t="s">
        <v>720</v>
      </c>
      <c r="D4290" s="30" t="s">
        <v>721</v>
      </c>
      <c r="E4290" s="28">
        <v>45831.969710648147</v>
      </c>
      <c r="F4290" s="30" t="s">
        <v>699</v>
      </c>
      <c r="G4290" s="28">
        <v>45831.969710648147</v>
      </c>
    </row>
    <row r="4291" spans="1:7" x14ac:dyDescent="0.25">
      <c r="A4291" s="30" t="s">
        <v>11740</v>
      </c>
      <c r="B4291" s="30" t="s">
        <v>5987</v>
      </c>
      <c r="C4291" s="30" t="s">
        <v>720</v>
      </c>
      <c r="D4291" s="30" t="s">
        <v>721</v>
      </c>
      <c r="E4291" s="28">
        <v>45831.969722222224</v>
      </c>
      <c r="F4291" s="30" t="s">
        <v>699</v>
      </c>
      <c r="G4291" s="28">
        <v>45831.969722222224</v>
      </c>
    </row>
    <row r="4292" spans="1:7" x14ac:dyDescent="0.25">
      <c r="A4292" s="30" t="s">
        <v>11741</v>
      </c>
      <c r="B4292" s="30" t="s">
        <v>3141</v>
      </c>
      <c r="C4292" s="30" t="s">
        <v>705</v>
      </c>
      <c r="D4292" s="30" t="s">
        <v>77</v>
      </c>
      <c r="E4292" s="28">
        <v>45831.969699074078</v>
      </c>
      <c r="F4292" s="30" t="s">
        <v>699</v>
      </c>
      <c r="G4292" s="28">
        <v>45831.969699074078</v>
      </c>
    </row>
    <row r="4293" spans="1:7" x14ac:dyDescent="0.25">
      <c r="A4293" s="30" t="s">
        <v>11742</v>
      </c>
      <c r="B4293" s="30" t="s">
        <v>7175</v>
      </c>
      <c r="C4293" s="30" t="s">
        <v>697</v>
      </c>
      <c r="D4293" s="30" t="s">
        <v>698</v>
      </c>
      <c r="E4293" s="28">
        <v>45831.970127314817</v>
      </c>
      <c r="F4293" s="30" t="s">
        <v>699</v>
      </c>
      <c r="G4293" s="28">
        <v>45831.970127314817</v>
      </c>
    </row>
    <row r="4294" spans="1:7" x14ac:dyDescent="0.25">
      <c r="A4294" s="30" t="s">
        <v>11743</v>
      </c>
      <c r="B4294" s="30" t="s">
        <v>8699</v>
      </c>
      <c r="C4294" s="30" t="s">
        <v>720</v>
      </c>
      <c r="D4294" s="30" t="s">
        <v>721</v>
      </c>
      <c r="E4294" s="28">
        <v>45831.975069444445</v>
      </c>
      <c r="F4294" s="30" t="s">
        <v>699</v>
      </c>
      <c r="G4294" s="28">
        <v>45831.975069444445</v>
      </c>
    </row>
    <row r="4295" spans="1:7" x14ac:dyDescent="0.25">
      <c r="A4295" s="30" t="s">
        <v>11744</v>
      </c>
      <c r="B4295" s="30" t="s">
        <v>2092</v>
      </c>
      <c r="C4295" s="30" t="s">
        <v>705</v>
      </c>
      <c r="D4295" s="30" t="s">
        <v>77</v>
      </c>
      <c r="E4295" s="28">
        <v>45831.977523148147</v>
      </c>
      <c r="F4295" s="30" t="s">
        <v>699</v>
      </c>
      <c r="G4295" s="28">
        <v>45831.977523148147</v>
      </c>
    </row>
    <row r="4296" spans="1:7" x14ac:dyDescent="0.25">
      <c r="A4296" s="30" t="s">
        <v>11745</v>
      </c>
      <c r="B4296" s="30" t="s">
        <v>2723</v>
      </c>
      <c r="C4296" s="30" t="s">
        <v>705</v>
      </c>
      <c r="D4296" s="30" t="s">
        <v>77</v>
      </c>
      <c r="E4296" s="28">
        <v>45831.977581018517</v>
      </c>
      <c r="F4296" s="30" t="s">
        <v>699</v>
      </c>
      <c r="G4296" s="28">
        <v>45831.977581018517</v>
      </c>
    </row>
    <row r="4297" spans="1:7" x14ac:dyDescent="0.25">
      <c r="A4297" s="30" t="s">
        <v>11746</v>
      </c>
      <c r="B4297" s="30" t="s">
        <v>6010</v>
      </c>
      <c r="C4297" s="30" t="s">
        <v>712</v>
      </c>
      <c r="D4297" s="30" t="s">
        <v>77</v>
      </c>
      <c r="E4297" s="28">
        <v>45831.979814814818</v>
      </c>
      <c r="F4297" s="30" t="s">
        <v>699</v>
      </c>
      <c r="G4297" s="28">
        <v>45831.979814814818</v>
      </c>
    </row>
    <row r="4298" spans="1:7" x14ac:dyDescent="0.25">
      <c r="A4298" s="30" t="s">
        <v>11747</v>
      </c>
      <c r="B4298" s="30" t="s">
        <v>3217</v>
      </c>
      <c r="C4298" s="30" t="s">
        <v>712</v>
      </c>
      <c r="D4298" s="30" t="s">
        <v>77</v>
      </c>
      <c r="E4298" s="28">
        <v>45831.981180555558</v>
      </c>
      <c r="F4298" s="30" t="s">
        <v>699</v>
      </c>
      <c r="G4298" s="28">
        <v>45831.981180555558</v>
      </c>
    </row>
    <row r="4299" spans="1:7" x14ac:dyDescent="0.25">
      <c r="A4299" s="30" t="s">
        <v>11748</v>
      </c>
      <c r="B4299" s="30" t="s">
        <v>2181</v>
      </c>
      <c r="C4299" s="30" t="s">
        <v>712</v>
      </c>
      <c r="D4299" s="30" t="s">
        <v>77</v>
      </c>
      <c r="E4299" s="28">
        <v>45831.981400462966</v>
      </c>
      <c r="F4299" s="30" t="s">
        <v>699</v>
      </c>
      <c r="G4299" s="28">
        <v>45831.981400462966</v>
      </c>
    </row>
    <row r="4300" spans="1:7" x14ac:dyDescent="0.25">
      <c r="A4300" s="30" t="s">
        <v>11749</v>
      </c>
      <c r="B4300" s="30" t="s">
        <v>3175</v>
      </c>
      <c r="C4300" s="30" t="s">
        <v>712</v>
      </c>
      <c r="D4300" s="30" t="s">
        <v>77</v>
      </c>
      <c r="E4300" s="28">
        <v>45831.98170138889</v>
      </c>
      <c r="F4300" s="30" t="s">
        <v>699</v>
      </c>
      <c r="G4300" s="28">
        <v>45831.98170138889</v>
      </c>
    </row>
    <row r="4301" spans="1:7" x14ac:dyDescent="0.25">
      <c r="A4301" s="30" t="s">
        <v>11750</v>
      </c>
      <c r="B4301" s="30" t="s">
        <v>3582</v>
      </c>
      <c r="C4301" s="30" t="s">
        <v>712</v>
      </c>
      <c r="D4301" s="30" t="s">
        <v>119</v>
      </c>
      <c r="E4301" s="28">
        <v>45831.988495370373</v>
      </c>
      <c r="F4301" s="30" t="s">
        <v>699</v>
      </c>
      <c r="G4301" s="28">
        <v>45831.988495370373</v>
      </c>
    </row>
    <row r="4302" spans="1:7" x14ac:dyDescent="0.25">
      <c r="A4302" s="30" t="s">
        <v>11751</v>
      </c>
      <c r="B4302" s="30" t="s">
        <v>7921</v>
      </c>
      <c r="C4302" s="30" t="s">
        <v>702</v>
      </c>
      <c r="D4302" s="30" t="s">
        <v>703</v>
      </c>
      <c r="E4302" s="28">
        <v>45831.989606481482</v>
      </c>
      <c r="F4302" s="30" t="s">
        <v>699</v>
      </c>
      <c r="G4302" s="28">
        <v>45831.989606481482</v>
      </c>
    </row>
    <row r="4303" spans="1:7" x14ac:dyDescent="0.25">
      <c r="A4303" s="30" t="s">
        <v>11752</v>
      </c>
      <c r="B4303" s="30" t="s">
        <v>8848</v>
      </c>
      <c r="C4303" s="30" t="s">
        <v>720</v>
      </c>
      <c r="D4303" s="30" t="s">
        <v>721</v>
      </c>
      <c r="E4303" s="28">
        <v>45831.989733796298</v>
      </c>
      <c r="F4303" s="30" t="s">
        <v>699</v>
      </c>
      <c r="G4303" s="28">
        <v>45831.989733796298</v>
      </c>
    </row>
    <row r="4304" spans="1:7" x14ac:dyDescent="0.25">
      <c r="A4304" s="30" t="s">
        <v>11753</v>
      </c>
      <c r="B4304" s="30" t="s">
        <v>11105</v>
      </c>
      <c r="C4304" s="30" t="s">
        <v>702</v>
      </c>
      <c r="D4304" s="30" t="s">
        <v>714</v>
      </c>
      <c r="E4304" s="28">
        <v>45832.021157407406</v>
      </c>
      <c r="F4304" s="30" t="s">
        <v>699</v>
      </c>
      <c r="G4304" s="28">
        <v>45831.021157407406</v>
      </c>
    </row>
    <row r="4305" spans="1:7" x14ac:dyDescent="0.25">
      <c r="A4305" s="30" t="s">
        <v>11754</v>
      </c>
      <c r="B4305" s="30" t="s">
        <v>4785</v>
      </c>
      <c r="C4305" s="30" t="s">
        <v>712</v>
      </c>
      <c r="D4305" s="30" t="s">
        <v>77</v>
      </c>
      <c r="E4305" s="28">
        <v>45832.030995370369</v>
      </c>
      <c r="F4305" s="30" t="s">
        <v>699</v>
      </c>
      <c r="G4305" s="28">
        <v>45831.030995370369</v>
      </c>
    </row>
    <row r="4306" spans="1:7" x14ac:dyDescent="0.25">
      <c r="A4306" s="30" t="s">
        <v>11755</v>
      </c>
      <c r="B4306" s="30" t="s">
        <v>5977</v>
      </c>
      <c r="C4306" s="30" t="s">
        <v>712</v>
      </c>
      <c r="D4306" s="30" t="s">
        <v>77</v>
      </c>
      <c r="E4306" s="28">
        <v>45832.031307870369</v>
      </c>
      <c r="F4306" s="30" t="s">
        <v>699</v>
      </c>
      <c r="G4306" s="28">
        <v>45831.031307870369</v>
      </c>
    </row>
    <row r="4307" spans="1:7" x14ac:dyDescent="0.25">
      <c r="A4307" s="30" t="s">
        <v>11756</v>
      </c>
      <c r="B4307" s="30" t="s">
        <v>3054</v>
      </c>
      <c r="C4307" s="30" t="s">
        <v>705</v>
      </c>
      <c r="D4307" s="30" t="s">
        <v>184</v>
      </c>
      <c r="E4307" s="28">
        <v>45832.032106481478</v>
      </c>
      <c r="F4307" s="30" t="s">
        <v>699</v>
      </c>
      <c r="G4307" s="28">
        <v>45831.032106481478</v>
      </c>
    </row>
    <row r="4308" spans="1:7" x14ac:dyDescent="0.25">
      <c r="A4308" s="30" t="s">
        <v>11757</v>
      </c>
      <c r="B4308" s="30" t="s">
        <v>3061</v>
      </c>
      <c r="C4308" s="30" t="s">
        <v>705</v>
      </c>
      <c r="D4308" s="30" t="s">
        <v>184</v>
      </c>
      <c r="E4308" s="28">
        <v>45832.032175925924</v>
      </c>
      <c r="F4308" s="30" t="s">
        <v>699</v>
      </c>
      <c r="G4308" s="28">
        <v>45831.032175925924</v>
      </c>
    </row>
    <row r="4309" spans="1:7" x14ac:dyDescent="0.25">
      <c r="A4309" s="30" t="s">
        <v>11758</v>
      </c>
      <c r="B4309" s="30" t="s">
        <v>3039</v>
      </c>
      <c r="C4309" s="30" t="s">
        <v>705</v>
      </c>
      <c r="D4309" s="30" t="s">
        <v>184</v>
      </c>
      <c r="E4309" s="28">
        <v>45832.032222222224</v>
      </c>
      <c r="F4309" s="30" t="s">
        <v>699</v>
      </c>
      <c r="G4309" s="28">
        <v>45831.032222222224</v>
      </c>
    </row>
    <row r="4310" spans="1:7" x14ac:dyDescent="0.25">
      <c r="A4310" s="30" t="s">
        <v>11759</v>
      </c>
      <c r="B4310" s="30" t="s">
        <v>3054</v>
      </c>
      <c r="C4310" s="30" t="s">
        <v>712</v>
      </c>
      <c r="D4310" s="30" t="s">
        <v>184</v>
      </c>
      <c r="E4310" s="28">
        <v>45832.032824074071</v>
      </c>
      <c r="F4310" s="30" t="s">
        <v>699</v>
      </c>
      <c r="G4310" s="28">
        <v>45831.032824074071</v>
      </c>
    </row>
    <row r="4311" spans="1:7" x14ac:dyDescent="0.25">
      <c r="A4311" s="30" t="s">
        <v>11760</v>
      </c>
      <c r="B4311" s="30" t="s">
        <v>3061</v>
      </c>
      <c r="C4311" s="30" t="s">
        <v>712</v>
      </c>
      <c r="D4311" s="30" t="s">
        <v>184</v>
      </c>
      <c r="E4311" s="28">
        <v>45832.032893518517</v>
      </c>
      <c r="F4311" s="30" t="s">
        <v>699</v>
      </c>
      <c r="G4311" s="28">
        <v>45831.032893518517</v>
      </c>
    </row>
    <row r="4312" spans="1:7" x14ac:dyDescent="0.25">
      <c r="A4312" s="30" t="s">
        <v>11761</v>
      </c>
      <c r="B4312" s="30" t="s">
        <v>3039</v>
      </c>
      <c r="C4312" s="30" t="s">
        <v>712</v>
      </c>
      <c r="D4312" s="30" t="s">
        <v>184</v>
      </c>
      <c r="E4312" s="28">
        <v>45832.03292824074</v>
      </c>
      <c r="F4312" s="30" t="s">
        <v>699</v>
      </c>
      <c r="G4312" s="28">
        <v>45831.03292824074</v>
      </c>
    </row>
    <row r="4313" spans="1:7" x14ac:dyDescent="0.25">
      <c r="A4313" s="30" t="s">
        <v>11762</v>
      </c>
      <c r="B4313" s="30" t="s">
        <v>5985</v>
      </c>
      <c r="C4313" s="30" t="s">
        <v>720</v>
      </c>
      <c r="D4313" s="30" t="s">
        <v>721</v>
      </c>
      <c r="E4313" s="28">
        <v>45832.036099537036</v>
      </c>
      <c r="F4313" s="30" t="s">
        <v>699</v>
      </c>
      <c r="G4313" s="28">
        <v>45831.036099537036</v>
      </c>
    </row>
    <row r="4314" spans="1:7" x14ac:dyDescent="0.25">
      <c r="A4314" s="30" t="s">
        <v>11763</v>
      </c>
      <c r="B4314" s="30" t="s">
        <v>4319</v>
      </c>
      <c r="C4314" s="30" t="s">
        <v>720</v>
      </c>
      <c r="D4314" s="30" t="s">
        <v>721</v>
      </c>
      <c r="E4314" s="28">
        <v>45832.038888888892</v>
      </c>
      <c r="F4314" s="30" t="s">
        <v>699</v>
      </c>
      <c r="G4314" s="28">
        <v>45831.038888888892</v>
      </c>
    </row>
    <row r="4315" spans="1:7" x14ac:dyDescent="0.25">
      <c r="A4315" s="30" t="s">
        <v>11764</v>
      </c>
      <c r="B4315" s="30" t="s">
        <v>5969</v>
      </c>
      <c r="C4315" s="30" t="s">
        <v>712</v>
      </c>
      <c r="D4315" s="30" t="s">
        <v>211</v>
      </c>
      <c r="E4315" s="28">
        <v>45832.047476851854</v>
      </c>
      <c r="F4315" s="30" t="s">
        <v>699</v>
      </c>
      <c r="G4315" s="28">
        <v>45831.047476851854</v>
      </c>
    </row>
    <row r="4316" spans="1:7" x14ac:dyDescent="0.25">
      <c r="A4316" s="30" t="s">
        <v>11765</v>
      </c>
      <c r="B4316" s="30" t="s">
        <v>7175</v>
      </c>
      <c r="C4316" s="30" t="s">
        <v>720</v>
      </c>
      <c r="D4316" s="30" t="s">
        <v>721</v>
      </c>
      <c r="E4316" s="28">
        <v>45832.048252314817</v>
      </c>
      <c r="F4316" s="30" t="s">
        <v>699</v>
      </c>
      <c r="G4316" s="28">
        <v>45831.048252314817</v>
      </c>
    </row>
    <row r="4317" spans="1:7" x14ac:dyDescent="0.25">
      <c r="A4317" s="30" t="s">
        <v>11766</v>
      </c>
      <c r="B4317" s="30" t="s">
        <v>5340</v>
      </c>
      <c r="C4317" s="30" t="s">
        <v>705</v>
      </c>
      <c r="D4317" s="30" t="s">
        <v>77</v>
      </c>
      <c r="E4317" s="28">
        <v>45832.048715277779</v>
      </c>
      <c r="F4317" s="30" t="s">
        <v>699</v>
      </c>
      <c r="G4317" s="28">
        <v>45831.048715277779</v>
      </c>
    </row>
    <row r="4318" spans="1:7" x14ac:dyDescent="0.25">
      <c r="A4318" s="30" t="s">
        <v>11767</v>
      </c>
      <c r="B4318" s="30" t="s">
        <v>5348</v>
      </c>
      <c r="C4318" s="30" t="s">
        <v>705</v>
      </c>
      <c r="D4318" s="30" t="s">
        <v>77</v>
      </c>
      <c r="E4318" s="28">
        <v>45832.048854166664</v>
      </c>
      <c r="F4318" s="30" t="s">
        <v>699</v>
      </c>
      <c r="G4318" s="28">
        <v>45831.048854166664</v>
      </c>
    </row>
    <row r="4319" spans="1:7" x14ac:dyDescent="0.25">
      <c r="A4319" s="30" t="s">
        <v>11768</v>
      </c>
      <c r="B4319" s="30" t="s">
        <v>7626</v>
      </c>
      <c r="C4319" s="30" t="s">
        <v>702</v>
      </c>
      <c r="D4319" s="30" t="s">
        <v>713</v>
      </c>
      <c r="E4319" s="28">
        <v>45832.049050925925</v>
      </c>
      <c r="F4319" s="30" t="s">
        <v>699</v>
      </c>
      <c r="G4319" s="28">
        <v>45831.049050925925</v>
      </c>
    </row>
    <row r="4320" spans="1:7" x14ac:dyDescent="0.25">
      <c r="A4320" s="30" t="s">
        <v>11769</v>
      </c>
      <c r="B4320" s="30" t="s">
        <v>7627</v>
      </c>
      <c r="C4320" s="30" t="s">
        <v>702</v>
      </c>
      <c r="D4320" s="30" t="s">
        <v>713</v>
      </c>
      <c r="E4320" s="28">
        <v>45832.049166666664</v>
      </c>
      <c r="F4320" s="30" t="s">
        <v>699</v>
      </c>
      <c r="G4320" s="28">
        <v>45831.049166666664</v>
      </c>
    </row>
    <row r="4321" spans="1:7" x14ac:dyDescent="0.25">
      <c r="A4321" s="30" t="s">
        <v>11770</v>
      </c>
      <c r="B4321" s="30" t="s">
        <v>7653</v>
      </c>
      <c r="C4321" s="30" t="s">
        <v>702</v>
      </c>
      <c r="D4321" s="30" t="s">
        <v>713</v>
      </c>
      <c r="E4321" s="28">
        <v>45832.050208333334</v>
      </c>
      <c r="F4321" s="30" t="s">
        <v>699</v>
      </c>
      <c r="G4321" s="28">
        <v>45831.050208333334</v>
      </c>
    </row>
    <row r="4322" spans="1:7" x14ac:dyDescent="0.25">
      <c r="A4322" s="30" t="s">
        <v>11771</v>
      </c>
      <c r="B4322" s="30" t="s">
        <v>7654</v>
      </c>
      <c r="C4322" s="30" t="s">
        <v>702</v>
      </c>
      <c r="D4322" s="30" t="s">
        <v>713</v>
      </c>
      <c r="E4322" s="28">
        <v>45832.05027777778</v>
      </c>
      <c r="F4322" s="30" t="s">
        <v>699</v>
      </c>
      <c r="G4322" s="28">
        <v>45831.05027777778</v>
      </c>
    </row>
    <row r="4323" spans="1:7" x14ac:dyDescent="0.25">
      <c r="A4323" s="30" t="s">
        <v>11772</v>
      </c>
      <c r="B4323" s="30" t="s">
        <v>7655</v>
      </c>
      <c r="C4323" s="30" t="s">
        <v>702</v>
      </c>
      <c r="D4323" s="30" t="s">
        <v>713</v>
      </c>
      <c r="E4323" s="28">
        <v>45832.050335648149</v>
      </c>
      <c r="F4323" s="30" t="s">
        <v>699</v>
      </c>
      <c r="G4323" s="28">
        <v>45831.050335648149</v>
      </c>
    </row>
    <row r="4324" spans="1:7" x14ac:dyDescent="0.25">
      <c r="A4324" s="30" t="s">
        <v>11773</v>
      </c>
      <c r="B4324" s="30" t="s">
        <v>7656</v>
      </c>
      <c r="C4324" s="30" t="s">
        <v>702</v>
      </c>
      <c r="D4324" s="30" t="s">
        <v>713</v>
      </c>
      <c r="E4324" s="28">
        <v>45832.050393518519</v>
      </c>
      <c r="F4324" s="30" t="s">
        <v>699</v>
      </c>
      <c r="G4324" s="28">
        <v>45831.050393518519</v>
      </c>
    </row>
    <row r="4325" spans="1:7" x14ac:dyDescent="0.25">
      <c r="A4325" s="30" t="s">
        <v>11774</v>
      </c>
      <c r="B4325" s="30" t="s">
        <v>7070</v>
      </c>
      <c r="C4325" s="30" t="s">
        <v>720</v>
      </c>
      <c r="D4325" s="30" t="s">
        <v>721</v>
      </c>
      <c r="E4325" s="28">
        <v>45832.050543981481</v>
      </c>
      <c r="F4325" s="30" t="s">
        <v>699</v>
      </c>
      <c r="G4325" s="28">
        <v>45831.050543981481</v>
      </c>
    </row>
    <row r="4326" spans="1:7" x14ac:dyDescent="0.25">
      <c r="A4326" s="30" t="s">
        <v>11775</v>
      </c>
      <c r="B4326" s="30" t="s">
        <v>6871</v>
      </c>
      <c r="C4326" s="30" t="s">
        <v>720</v>
      </c>
      <c r="D4326" s="30" t="s">
        <v>721</v>
      </c>
      <c r="E4326" s="28">
        <v>45832.050856481481</v>
      </c>
      <c r="F4326" s="30" t="s">
        <v>699</v>
      </c>
      <c r="G4326" s="28">
        <v>45831.050856481481</v>
      </c>
    </row>
    <row r="4327" spans="1:7" x14ac:dyDescent="0.25">
      <c r="A4327" s="30" t="s">
        <v>11776</v>
      </c>
      <c r="B4327" s="30" t="s">
        <v>10835</v>
      </c>
      <c r="C4327" s="30" t="s">
        <v>702</v>
      </c>
      <c r="D4327" s="30" t="s">
        <v>714</v>
      </c>
      <c r="E4327" s="28">
        <v>45832.053402777776</v>
      </c>
      <c r="F4327" s="30" t="s">
        <v>699</v>
      </c>
      <c r="G4327" s="28">
        <v>45831.053402777776</v>
      </c>
    </row>
    <row r="4328" spans="1:7" x14ac:dyDescent="0.25">
      <c r="A4328" s="30" t="s">
        <v>11777</v>
      </c>
      <c r="B4328" s="30" t="s">
        <v>10837</v>
      </c>
      <c r="C4328" s="30" t="s">
        <v>702</v>
      </c>
      <c r="D4328" s="30" t="s">
        <v>714</v>
      </c>
      <c r="E4328" s="28">
        <v>45832.053530092591</v>
      </c>
      <c r="F4328" s="30" t="s">
        <v>699</v>
      </c>
      <c r="G4328" s="28">
        <v>45831.053530092591</v>
      </c>
    </row>
    <row r="4329" spans="1:7" x14ac:dyDescent="0.25">
      <c r="A4329" s="30" t="s">
        <v>11778</v>
      </c>
      <c r="B4329" s="30" t="s">
        <v>5479</v>
      </c>
      <c r="C4329" s="30" t="s">
        <v>705</v>
      </c>
      <c r="D4329" s="30" t="s">
        <v>77</v>
      </c>
      <c r="E4329" s="28">
        <v>45832.059918981482</v>
      </c>
      <c r="F4329" s="30" t="s">
        <v>699</v>
      </c>
      <c r="G4329" s="28">
        <v>45831.059918981482</v>
      </c>
    </row>
    <row r="4330" spans="1:7" x14ac:dyDescent="0.25">
      <c r="A4330" s="30" t="s">
        <v>11779</v>
      </c>
      <c r="B4330" s="30" t="s">
        <v>4323</v>
      </c>
      <c r="C4330" s="30" t="s">
        <v>712</v>
      </c>
      <c r="D4330" s="30" t="s">
        <v>77</v>
      </c>
      <c r="E4330" s="28">
        <v>45832.061909722222</v>
      </c>
      <c r="F4330" s="30" t="s">
        <v>699</v>
      </c>
      <c r="G4330" s="28">
        <v>45831.061909722222</v>
      </c>
    </row>
    <row r="4331" spans="1:7" x14ac:dyDescent="0.25">
      <c r="A4331" s="30" t="s">
        <v>11780</v>
      </c>
      <c r="B4331" s="30" t="s">
        <v>5338</v>
      </c>
      <c r="C4331" s="30" t="s">
        <v>712</v>
      </c>
      <c r="D4331" s="30" t="s">
        <v>77</v>
      </c>
      <c r="E4331" s="28">
        <v>45832.063402777778</v>
      </c>
      <c r="F4331" s="30" t="s">
        <v>699</v>
      </c>
      <c r="G4331" s="28">
        <v>45831.063402777778</v>
      </c>
    </row>
    <row r="4332" spans="1:7" x14ac:dyDescent="0.25">
      <c r="A4332" s="30" t="s">
        <v>11781</v>
      </c>
      <c r="B4332" s="30" t="s">
        <v>5354</v>
      </c>
      <c r="C4332" s="30" t="s">
        <v>712</v>
      </c>
      <c r="D4332" s="30" t="s">
        <v>77</v>
      </c>
      <c r="E4332" s="28">
        <v>45832.063483796293</v>
      </c>
      <c r="F4332" s="30" t="s">
        <v>699</v>
      </c>
      <c r="G4332" s="28">
        <v>45831.063483796293</v>
      </c>
    </row>
    <row r="4333" spans="1:7" x14ac:dyDescent="0.25">
      <c r="A4333" s="30" t="s">
        <v>11782</v>
      </c>
      <c r="B4333" s="30" t="s">
        <v>5358</v>
      </c>
      <c r="C4333" s="30" t="s">
        <v>712</v>
      </c>
      <c r="D4333" s="30" t="s">
        <v>77</v>
      </c>
      <c r="E4333" s="28">
        <v>45832.063819444447</v>
      </c>
      <c r="F4333" s="30" t="s">
        <v>699</v>
      </c>
      <c r="G4333" s="28">
        <v>45831.063819444447</v>
      </c>
    </row>
    <row r="4334" spans="1:7" x14ac:dyDescent="0.25">
      <c r="A4334" s="30" t="s">
        <v>11783</v>
      </c>
      <c r="B4334" s="30" t="s">
        <v>5336</v>
      </c>
      <c r="C4334" s="30" t="s">
        <v>712</v>
      </c>
      <c r="D4334" s="30" t="s">
        <v>77</v>
      </c>
      <c r="E4334" s="28">
        <v>45832.064016203702</v>
      </c>
      <c r="F4334" s="30" t="s">
        <v>699</v>
      </c>
      <c r="G4334" s="28">
        <v>45831.064016203702</v>
      </c>
    </row>
    <row r="4335" spans="1:7" x14ac:dyDescent="0.25">
      <c r="A4335" s="30" t="s">
        <v>11784</v>
      </c>
      <c r="B4335" s="30" t="s">
        <v>3166</v>
      </c>
      <c r="C4335" s="30" t="s">
        <v>712</v>
      </c>
      <c r="D4335" s="30" t="s">
        <v>77</v>
      </c>
      <c r="E4335" s="28">
        <v>45832.064872685187</v>
      </c>
      <c r="F4335" s="30" t="s">
        <v>699</v>
      </c>
      <c r="G4335" s="28">
        <v>45831.064872685187</v>
      </c>
    </row>
    <row r="4336" spans="1:7" x14ac:dyDescent="0.25">
      <c r="A4336" s="30" t="s">
        <v>11785</v>
      </c>
      <c r="B4336" s="30" t="s">
        <v>2659</v>
      </c>
      <c r="C4336" s="30" t="s">
        <v>712</v>
      </c>
      <c r="D4336" s="30" t="s">
        <v>77</v>
      </c>
      <c r="E4336" s="28">
        <v>45832.065000000002</v>
      </c>
      <c r="F4336" s="30" t="s">
        <v>699</v>
      </c>
      <c r="G4336" s="28">
        <v>45831.065000000002</v>
      </c>
    </row>
    <row r="4337" spans="1:7" x14ac:dyDescent="0.25">
      <c r="A4337" s="30" t="s">
        <v>11786</v>
      </c>
      <c r="B4337" s="30" t="s">
        <v>4234</v>
      </c>
      <c r="C4337" s="30" t="s">
        <v>712</v>
      </c>
      <c r="D4337" s="30" t="s">
        <v>77</v>
      </c>
      <c r="E4337" s="28">
        <v>45832.065405092595</v>
      </c>
      <c r="F4337" s="30" t="s">
        <v>699</v>
      </c>
      <c r="G4337" s="28">
        <v>45831.065405092595</v>
      </c>
    </row>
    <row r="4338" spans="1:7" x14ac:dyDescent="0.25">
      <c r="A4338" s="30" t="s">
        <v>11787</v>
      </c>
      <c r="B4338" s="30" t="s">
        <v>4256</v>
      </c>
      <c r="C4338" s="30" t="s">
        <v>712</v>
      </c>
      <c r="D4338" s="30" t="s">
        <v>77</v>
      </c>
      <c r="E4338" s="28">
        <v>45832.065497685187</v>
      </c>
      <c r="F4338" s="30" t="s">
        <v>699</v>
      </c>
      <c r="G4338" s="28">
        <v>45831.065497685187</v>
      </c>
    </row>
    <row r="4339" spans="1:7" x14ac:dyDescent="0.25">
      <c r="A4339" s="30" t="s">
        <v>11788</v>
      </c>
      <c r="B4339" s="30" t="s">
        <v>3644</v>
      </c>
      <c r="C4339" s="30" t="s">
        <v>712</v>
      </c>
      <c r="D4339" s="30" t="s">
        <v>77</v>
      </c>
      <c r="E4339" s="28">
        <v>45832.066296296296</v>
      </c>
      <c r="F4339" s="30" t="s">
        <v>699</v>
      </c>
      <c r="G4339" s="28">
        <v>45831.066296296296</v>
      </c>
    </row>
    <row r="4340" spans="1:7" x14ac:dyDescent="0.25">
      <c r="A4340" s="30" t="s">
        <v>11789</v>
      </c>
      <c r="B4340" s="30" t="s">
        <v>6998</v>
      </c>
      <c r="C4340" s="30" t="s">
        <v>720</v>
      </c>
      <c r="D4340" s="30" t="s">
        <v>721</v>
      </c>
      <c r="E4340" s="28">
        <v>45832.066747685189</v>
      </c>
      <c r="F4340" s="30" t="s">
        <v>699</v>
      </c>
      <c r="G4340" s="28">
        <v>45831.066747685189</v>
      </c>
    </row>
    <row r="4341" spans="1:7" x14ac:dyDescent="0.25">
      <c r="A4341" s="30" t="s">
        <v>11790</v>
      </c>
      <c r="B4341" s="30" t="s">
        <v>7751</v>
      </c>
      <c r="C4341" s="30" t="s">
        <v>697</v>
      </c>
      <c r="D4341" s="30" t="s">
        <v>698</v>
      </c>
      <c r="E4341" s="28">
        <v>45832.065289351849</v>
      </c>
      <c r="F4341" s="30" t="s">
        <v>699</v>
      </c>
      <c r="G4341" s="28">
        <v>45831.065289351849</v>
      </c>
    </row>
    <row r="4342" spans="1:7" x14ac:dyDescent="0.25">
      <c r="A4342" s="30" t="s">
        <v>11791</v>
      </c>
      <c r="B4342" s="30" t="s">
        <v>7929</v>
      </c>
      <c r="C4342" s="30" t="s">
        <v>702</v>
      </c>
      <c r="D4342" s="30" t="s">
        <v>703</v>
      </c>
      <c r="E4342" s="28">
        <v>45832.07472222222</v>
      </c>
      <c r="F4342" s="30" t="s">
        <v>699</v>
      </c>
      <c r="G4342" s="28">
        <v>45831.07472222222</v>
      </c>
    </row>
    <row r="4343" spans="1:7" x14ac:dyDescent="0.25">
      <c r="A4343" s="30" t="s">
        <v>11792</v>
      </c>
      <c r="B4343" s="30" t="s">
        <v>7930</v>
      </c>
      <c r="C4343" s="30" t="s">
        <v>702</v>
      </c>
      <c r="D4343" s="30" t="s">
        <v>703</v>
      </c>
      <c r="E4343" s="28">
        <v>45832.074826388889</v>
      </c>
      <c r="F4343" s="30" t="s">
        <v>699</v>
      </c>
      <c r="G4343" s="28">
        <v>45831.074826388889</v>
      </c>
    </row>
    <row r="4344" spans="1:7" x14ac:dyDescent="0.25">
      <c r="A4344" s="30" t="s">
        <v>11793</v>
      </c>
      <c r="B4344" s="30" t="s">
        <v>7931</v>
      </c>
      <c r="C4344" s="30" t="s">
        <v>702</v>
      </c>
      <c r="D4344" s="30" t="s">
        <v>703</v>
      </c>
      <c r="E4344" s="28">
        <v>45832.074953703705</v>
      </c>
      <c r="F4344" s="30" t="s">
        <v>699</v>
      </c>
      <c r="G4344" s="28">
        <v>45831.074953703705</v>
      </c>
    </row>
    <row r="4345" spans="1:7" x14ac:dyDescent="0.25">
      <c r="A4345" s="30" t="s">
        <v>11794</v>
      </c>
      <c r="B4345" s="30" t="s">
        <v>7932</v>
      </c>
      <c r="C4345" s="30" t="s">
        <v>702</v>
      </c>
      <c r="D4345" s="30" t="s">
        <v>703</v>
      </c>
      <c r="E4345" s="28">
        <v>45832.07503472222</v>
      </c>
      <c r="F4345" s="30" t="s">
        <v>699</v>
      </c>
      <c r="G4345" s="28">
        <v>45831.07503472222</v>
      </c>
    </row>
    <row r="4346" spans="1:7" x14ac:dyDescent="0.25">
      <c r="A4346" s="30" t="s">
        <v>11795</v>
      </c>
      <c r="B4346" s="30" t="s">
        <v>7933</v>
      </c>
      <c r="C4346" s="30" t="s">
        <v>702</v>
      </c>
      <c r="D4346" s="30" t="s">
        <v>703</v>
      </c>
      <c r="E4346" s="28">
        <v>45832.075150462966</v>
      </c>
      <c r="F4346" s="30" t="s">
        <v>699</v>
      </c>
      <c r="G4346" s="28">
        <v>45831.075150462966</v>
      </c>
    </row>
    <row r="4347" spans="1:7" x14ac:dyDescent="0.25">
      <c r="A4347" s="30" t="s">
        <v>11796</v>
      </c>
      <c r="B4347" s="30" t="s">
        <v>7934</v>
      </c>
      <c r="C4347" s="30" t="s">
        <v>702</v>
      </c>
      <c r="D4347" s="30" t="s">
        <v>703</v>
      </c>
      <c r="E4347" s="28">
        <v>45832.075243055559</v>
      </c>
      <c r="F4347" s="30" t="s">
        <v>699</v>
      </c>
      <c r="G4347" s="28">
        <v>45831.075243055559</v>
      </c>
    </row>
    <row r="4348" spans="1:7" x14ac:dyDescent="0.25">
      <c r="A4348" s="30" t="s">
        <v>11797</v>
      </c>
      <c r="B4348" s="30" t="s">
        <v>7592</v>
      </c>
      <c r="C4348" s="30" t="s">
        <v>702</v>
      </c>
      <c r="D4348" s="30" t="s">
        <v>713</v>
      </c>
      <c r="E4348" s="28">
        <v>45832.076805555553</v>
      </c>
      <c r="F4348" s="30" t="s">
        <v>699</v>
      </c>
      <c r="G4348" s="28">
        <v>45831.076805555553</v>
      </c>
    </row>
    <row r="4349" spans="1:7" x14ac:dyDescent="0.25">
      <c r="A4349" s="30" t="s">
        <v>11798</v>
      </c>
      <c r="B4349" s="30" t="s">
        <v>7598</v>
      </c>
      <c r="C4349" s="30" t="s">
        <v>702</v>
      </c>
      <c r="D4349" s="30" t="s">
        <v>713</v>
      </c>
      <c r="E4349" s="28">
        <v>45832.076863425929</v>
      </c>
      <c r="F4349" s="30" t="s">
        <v>699</v>
      </c>
      <c r="G4349" s="28">
        <v>45831.076863425929</v>
      </c>
    </row>
    <row r="4350" spans="1:7" x14ac:dyDescent="0.25">
      <c r="A4350" s="30" t="s">
        <v>11799</v>
      </c>
      <c r="B4350" s="30" t="s">
        <v>7859</v>
      </c>
      <c r="C4350" s="30" t="s">
        <v>705</v>
      </c>
      <c r="D4350" s="30" t="s">
        <v>211</v>
      </c>
      <c r="E4350" s="28">
        <v>45832.079467592594</v>
      </c>
      <c r="F4350" s="30" t="s">
        <v>699</v>
      </c>
      <c r="G4350" s="28">
        <v>45831.079467592594</v>
      </c>
    </row>
    <row r="4351" spans="1:7" x14ac:dyDescent="0.25">
      <c r="A4351" s="30" t="s">
        <v>11800</v>
      </c>
      <c r="B4351" s="30" t="s">
        <v>7860</v>
      </c>
      <c r="C4351" s="30" t="s">
        <v>705</v>
      </c>
      <c r="D4351" s="30" t="s">
        <v>211</v>
      </c>
      <c r="E4351" s="28">
        <v>45832.079513888886</v>
      </c>
      <c r="F4351" s="30" t="s">
        <v>699</v>
      </c>
      <c r="G4351" s="28">
        <v>45831.079513888886</v>
      </c>
    </row>
    <row r="4352" spans="1:7" x14ac:dyDescent="0.25">
      <c r="A4352" s="30" t="s">
        <v>11801</v>
      </c>
      <c r="B4352" s="30" t="s">
        <v>7957</v>
      </c>
      <c r="C4352" s="30" t="s">
        <v>705</v>
      </c>
      <c r="D4352" s="30" t="s">
        <v>211</v>
      </c>
      <c r="E4352" s="28">
        <v>45832.079756944448</v>
      </c>
      <c r="F4352" s="30" t="s">
        <v>699</v>
      </c>
      <c r="G4352" s="28">
        <v>45831.079756944448</v>
      </c>
    </row>
    <row r="4353" spans="1:7" x14ac:dyDescent="0.25">
      <c r="A4353" s="30" t="s">
        <v>11802</v>
      </c>
      <c r="B4353" s="30" t="s">
        <v>7670</v>
      </c>
      <c r="C4353" s="30" t="s">
        <v>702</v>
      </c>
      <c r="D4353" s="30" t="s">
        <v>701</v>
      </c>
      <c r="E4353" s="28">
        <v>45832.083310185182</v>
      </c>
      <c r="F4353" s="30" t="s">
        <v>699</v>
      </c>
      <c r="G4353" s="28">
        <v>45831.083310185182</v>
      </c>
    </row>
    <row r="4354" spans="1:7" x14ac:dyDescent="0.25">
      <c r="A4354" s="30" t="s">
        <v>11803</v>
      </c>
      <c r="B4354" s="30" t="s">
        <v>7673</v>
      </c>
      <c r="C4354" s="30" t="s">
        <v>702</v>
      </c>
      <c r="D4354" s="30" t="s">
        <v>701</v>
      </c>
      <c r="E4354" s="28">
        <v>45832.083391203705</v>
      </c>
      <c r="F4354" s="30" t="s">
        <v>699</v>
      </c>
      <c r="G4354" s="28">
        <v>45831.083391203705</v>
      </c>
    </row>
    <row r="4355" spans="1:7" x14ac:dyDescent="0.25">
      <c r="A4355" s="30" t="s">
        <v>11804</v>
      </c>
      <c r="B4355" s="30" t="s">
        <v>5330</v>
      </c>
      <c r="C4355" s="30" t="s">
        <v>705</v>
      </c>
      <c r="D4355" s="30" t="s">
        <v>77</v>
      </c>
      <c r="E4355" s="28">
        <v>45832.086689814816</v>
      </c>
      <c r="F4355" s="30" t="s">
        <v>699</v>
      </c>
      <c r="G4355" s="28">
        <v>45831.086689814816</v>
      </c>
    </row>
    <row r="4356" spans="1:7" x14ac:dyDescent="0.25">
      <c r="A4356" s="30" t="s">
        <v>11805</v>
      </c>
      <c r="B4356" s="30" t="s">
        <v>10617</v>
      </c>
      <c r="C4356" s="30" t="s">
        <v>702</v>
      </c>
      <c r="D4356" s="30" t="s">
        <v>718</v>
      </c>
      <c r="E4356" s="28">
        <v>45832.0937037037</v>
      </c>
      <c r="F4356" s="30" t="s">
        <v>699</v>
      </c>
      <c r="G4356" s="28">
        <v>45831.0937037037</v>
      </c>
    </row>
    <row r="4357" spans="1:7" x14ac:dyDescent="0.25">
      <c r="A4357" s="30" t="s">
        <v>11806</v>
      </c>
      <c r="B4357" s="30" t="s">
        <v>10811</v>
      </c>
      <c r="C4357" s="30" t="s">
        <v>702</v>
      </c>
      <c r="D4357" s="30" t="s">
        <v>718</v>
      </c>
      <c r="E4357" s="28">
        <v>45832.093761574077</v>
      </c>
      <c r="F4357" s="30" t="s">
        <v>699</v>
      </c>
      <c r="G4357" s="28">
        <v>45831.093761574077</v>
      </c>
    </row>
    <row r="4358" spans="1:7" x14ac:dyDescent="0.25">
      <c r="A4358" s="30" t="s">
        <v>11807</v>
      </c>
      <c r="B4358" s="30" t="s">
        <v>10621</v>
      </c>
      <c r="C4358" s="30" t="s">
        <v>702</v>
      </c>
      <c r="D4358" s="30" t="s">
        <v>718</v>
      </c>
      <c r="E4358" s="28">
        <v>45832.093807870369</v>
      </c>
      <c r="F4358" s="30" t="s">
        <v>699</v>
      </c>
      <c r="G4358" s="28">
        <v>45831.093807870369</v>
      </c>
    </row>
    <row r="4359" spans="1:7" x14ac:dyDescent="0.25">
      <c r="A4359" s="30" t="s">
        <v>11808</v>
      </c>
      <c r="B4359" s="30" t="s">
        <v>8764</v>
      </c>
      <c r="C4359" s="30" t="s">
        <v>712</v>
      </c>
      <c r="D4359" s="30" t="s">
        <v>221</v>
      </c>
      <c r="E4359" s="28">
        <v>45832.094050925924</v>
      </c>
      <c r="F4359" s="30" t="s">
        <v>699</v>
      </c>
      <c r="G4359" s="28">
        <v>45831.094050925924</v>
      </c>
    </row>
    <row r="4360" spans="1:7" x14ac:dyDescent="0.25">
      <c r="A4360" s="30" t="s">
        <v>11809</v>
      </c>
      <c r="B4360" s="30" t="s">
        <v>8766</v>
      </c>
      <c r="C4360" s="30" t="s">
        <v>712</v>
      </c>
      <c r="D4360" s="30" t="s">
        <v>221</v>
      </c>
      <c r="E4360" s="28">
        <v>45832.09412037037</v>
      </c>
      <c r="F4360" s="30" t="s">
        <v>699</v>
      </c>
      <c r="G4360" s="28">
        <v>45831.09412037037</v>
      </c>
    </row>
    <row r="4361" spans="1:7" x14ac:dyDescent="0.25">
      <c r="A4361" s="30" t="s">
        <v>11810</v>
      </c>
      <c r="B4361" s="30" t="s">
        <v>7770</v>
      </c>
      <c r="C4361" s="30" t="s">
        <v>707</v>
      </c>
      <c r="D4361" s="30" t="s">
        <v>722</v>
      </c>
      <c r="E4361" s="28">
        <v>45832.094988425924</v>
      </c>
      <c r="F4361" s="30" t="s">
        <v>699</v>
      </c>
      <c r="G4361" s="28">
        <v>45831.094988425924</v>
      </c>
    </row>
    <row r="4362" spans="1:7" x14ac:dyDescent="0.25">
      <c r="A4362" s="30" t="s">
        <v>11811</v>
      </c>
      <c r="B4362" s="30" t="s">
        <v>5904</v>
      </c>
      <c r="C4362" s="30" t="s">
        <v>712</v>
      </c>
      <c r="D4362" s="30" t="s">
        <v>211</v>
      </c>
      <c r="E4362" s="28">
        <v>45832.095046296294</v>
      </c>
      <c r="F4362" s="30" t="s">
        <v>699</v>
      </c>
      <c r="G4362" s="28">
        <v>45831.095046296294</v>
      </c>
    </row>
    <row r="4363" spans="1:7" x14ac:dyDescent="0.25">
      <c r="A4363" s="30" t="s">
        <v>11812</v>
      </c>
      <c r="B4363" s="30" t="s">
        <v>2179</v>
      </c>
      <c r="C4363" s="30" t="s">
        <v>712</v>
      </c>
      <c r="D4363" s="30" t="s">
        <v>77</v>
      </c>
      <c r="E4363" s="28">
        <v>45832.095092592594</v>
      </c>
      <c r="F4363" s="30" t="s">
        <v>699</v>
      </c>
      <c r="G4363" s="28">
        <v>45831.095092592594</v>
      </c>
    </row>
    <row r="4364" spans="1:7" x14ac:dyDescent="0.25">
      <c r="A4364" s="30" t="s">
        <v>11813</v>
      </c>
      <c r="B4364" s="30" t="s">
        <v>3177</v>
      </c>
      <c r="C4364" s="30" t="s">
        <v>712</v>
      </c>
      <c r="D4364" s="30" t="s">
        <v>77</v>
      </c>
      <c r="E4364" s="28">
        <v>45832.095196759263</v>
      </c>
      <c r="F4364" s="30" t="s">
        <v>699</v>
      </c>
      <c r="G4364" s="28">
        <v>45831.095196759263</v>
      </c>
    </row>
    <row r="4365" spans="1:7" x14ac:dyDescent="0.25">
      <c r="A4365" s="30" t="s">
        <v>11814</v>
      </c>
      <c r="B4365" s="30" t="s">
        <v>2675</v>
      </c>
      <c r="C4365" s="30" t="s">
        <v>712</v>
      </c>
      <c r="D4365" s="30" t="s">
        <v>77</v>
      </c>
      <c r="E4365" s="28">
        <v>45832.095277777778</v>
      </c>
      <c r="F4365" s="30" t="s">
        <v>699</v>
      </c>
      <c r="G4365" s="28">
        <v>45831.095277777778</v>
      </c>
    </row>
    <row r="4366" spans="1:7" x14ac:dyDescent="0.25">
      <c r="A4366" s="30" t="s">
        <v>11815</v>
      </c>
      <c r="B4366" s="30" t="s">
        <v>3169</v>
      </c>
      <c r="C4366" s="30" t="s">
        <v>712</v>
      </c>
      <c r="D4366" s="30" t="s">
        <v>77</v>
      </c>
      <c r="E4366" s="28">
        <v>45832.095405092594</v>
      </c>
      <c r="F4366" s="30" t="s">
        <v>699</v>
      </c>
      <c r="G4366" s="28">
        <v>45831.095405092594</v>
      </c>
    </row>
    <row r="4367" spans="1:7" x14ac:dyDescent="0.25">
      <c r="A4367" s="30" t="s">
        <v>11816</v>
      </c>
      <c r="B4367" s="30" t="s">
        <v>7770</v>
      </c>
      <c r="C4367" s="30" t="s">
        <v>710</v>
      </c>
      <c r="D4367" s="30" t="s">
        <v>722</v>
      </c>
      <c r="E4367" s="28">
        <v>45832.096122685187</v>
      </c>
      <c r="F4367" s="30" t="s">
        <v>699</v>
      </c>
      <c r="G4367" s="28">
        <v>45831.096122685187</v>
      </c>
    </row>
    <row r="4368" spans="1:7" x14ac:dyDescent="0.25">
      <c r="A4368" s="30" t="s">
        <v>11817</v>
      </c>
      <c r="B4368" s="30" t="s">
        <v>7945</v>
      </c>
      <c r="C4368" s="30" t="s">
        <v>702</v>
      </c>
      <c r="D4368" s="30" t="s">
        <v>703</v>
      </c>
      <c r="E4368" s="28">
        <v>45832.097766203704</v>
      </c>
      <c r="F4368" s="30" t="s">
        <v>699</v>
      </c>
      <c r="G4368" s="28">
        <v>45831.097766203704</v>
      </c>
    </row>
    <row r="4369" spans="1:7" x14ac:dyDescent="0.25">
      <c r="A4369" s="30" t="s">
        <v>11818</v>
      </c>
      <c r="B4369" s="30" t="s">
        <v>7952</v>
      </c>
      <c r="C4369" s="30" t="s">
        <v>702</v>
      </c>
      <c r="D4369" s="30" t="s">
        <v>703</v>
      </c>
      <c r="E4369" s="28">
        <v>45832.097893518519</v>
      </c>
      <c r="F4369" s="30" t="s">
        <v>699</v>
      </c>
      <c r="G4369" s="28">
        <v>45831.097893518519</v>
      </c>
    </row>
    <row r="4370" spans="1:7" x14ac:dyDescent="0.25">
      <c r="A4370" s="30" t="s">
        <v>11819</v>
      </c>
      <c r="B4370" s="30" t="s">
        <v>7953</v>
      </c>
      <c r="C4370" s="30" t="s">
        <v>702</v>
      </c>
      <c r="D4370" s="30" t="s">
        <v>703</v>
      </c>
      <c r="E4370" s="28">
        <v>45832.098043981481</v>
      </c>
      <c r="F4370" s="30" t="s">
        <v>699</v>
      </c>
      <c r="G4370" s="28">
        <v>45831.098043981481</v>
      </c>
    </row>
    <row r="4371" spans="1:7" x14ac:dyDescent="0.25">
      <c r="A4371" s="30" t="s">
        <v>11820</v>
      </c>
      <c r="B4371" s="30" t="s">
        <v>7825</v>
      </c>
      <c r="C4371" s="30" t="s">
        <v>702</v>
      </c>
      <c r="D4371" s="30" t="s">
        <v>703</v>
      </c>
      <c r="E4371" s="28">
        <v>45832.09814814815</v>
      </c>
      <c r="F4371" s="30" t="s">
        <v>699</v>
      </c>
      <c r="G4371" s="28">
        <v>45831.09814814815</v>
      </c>
    </row>
    <row r="4372" spans="1:7" x14ac:dyDescent="0.25">
      <c r="A4372" s="30" t="s">
        <v>11821</v>
      </c>
      <c r="B4372" s="30" t="s">
        <v>7544</v>
      </c>
      <c r="C4372" s="30" t="s">
        <v>697</v>
      </c>
      <c r="D4372" s="30" t="s">
        <v>698</v>
      </c>
      <c r="E4372" s="28">
        <v>45832.097337962965</v>
      </c>
      <c r="F4372" s="30" t="s">
        <v>699</v>
      </c>
      <c r="G4372" s="28">
        <v>45831.097337962965</v>
      </c>
    </row>
    <row r="4373" spans="1:7" x14ac:dyDescent="0.25">
      <c r="A4373" s="30" t="s">
        <v>11822</v>
      </c>
      <c r="B4373" s="30" t="s">
        <v>7176</v>
      </c>
      <c r="C4373" s="30" t="s">
        <v>697</v>
      </c>
      <c r="D4373" s="30" t="s">
        <v>698</v>
      </c>
      <c r="E4373" s="28">
        <v>45832.097349537034</v>
      </c>
      <c r="F4373" s="30" t="s">
        <v>699</v>
      </c>
      <c r="G4373" s="28">
        <v>45831.097349537034</v>
      </c>
    </row>
    <row r="4374" spans="1:7" x14ac:dyDescent="0.25">
      <c r="A4374" s="30" t="s">
        <v>11823</v>
      </c>
      <c r="B4374" s="30" t="s">
        <v>6001</v>
      </c>
      <c r="C4374" s="30" t="s">
        <v>697</v>
      </c>
      <c r="D4374" s="30" t="s">
        <v>698</v>
      </c>
      <c r="E4374" s="28">
        <v>45832.09746527778</v>
      </c>
      <c r="F4374" s="30" t="s">
        <v>699</v>
      </c>
      <c r="G4374" s="28">
        <v>45831.09746527778</v>
      </c>
    </row>
    <row r="4375" spans="1:7" x14ac:dyDescent="0.25">
      <c r="A4375" s="30" t="s">
        <v>11824</v>
      </c>
      <c r="B4375" s="30" t="s">
        <v>7907</v>
      </c>
      <c r="C4375" s="30" t="s">
        <v>697</v>
      </c>
      <c r="D4375" s="30" t="s">
        <v>698</v>
      </c>
      <c r="E4375" s="28">
        <v>45832.097500000003</v>
      </c>
      <c r="F4375" s="30" t="s">
        <v>699</v>
      </c>
      <c r="G4375" s="28">
        <v>45831.097500000003</v>
      </c>
    </row>
    <row r="4376" spans="1:7" x14ac:dyDescent="0.25">
      <c r="A4376" s="30" t="s">
        <v>11825</v>
      </c>
      <c r="B4376" s="30" t="s">
        <v>7908</v>
      </c>
      <c r="C4376" s="30" t="s">
        <v>697</v>
      </c>
      <c r="D4376" s="30" t="s">
        <v>698</v>
      </c>
      <c r="E4376" s="28">
        <v>45832.097638888888</v>
      </c>
      <c r="F4376" s="30" t="s">
        <v>699</v>
      </c>
      <c r="G4376" s="28">
        <v>45831.097638888888</v>
      </c>
    </row>
    <row r="4377" spans="1:7" x14ac:dyDescent="0.25">
      <c r="A4377" s="30" t="s">
        <v>11826</v>
      </c>
      <c r="B4377" s="30" t="s">
        <v>5410</v>
      </c>
      <c r="C4377" s="30" t="s">
        <v>697</v>
      </c>
      <c r="D4377" s="30" t="s">
        <v>698</v>
      </c>
      <c r="E4377" s="28">
        <v>45832.097812499997</v>
      </c>
      <c r="F4377" s="30" t="s">
        <v>699</v>
      </c>
      <c r="G4377" s="28">
        <v>45831.097812499997</v>
      </c>
    </row>
    <row r="4378" spans="1:7" x14ac:dyDescent="0.25">
      <c r="A4378" s="30" t="s">
        <v>11827</v>
      </c>
      <c r="B4378" s="30" t="s">
        <v>5428</v>
      </c>
      <c r="C4378" s="30" t="s">
        <v>697</v>
      </c>
      <c r="D4378" s="30" t="s">
        <v>698</v>
      </c>
      <c r="E4378" s="28">
        <v>45832.097870370373</v>
      </c>
      <c r="F4378" s="30" t="s">
        <v>699</v>
      </c>
      <c r="G4378" s="28">
        <v>45831.097870370373</v>
      </c>
    </row>
    <row r="4379" spans="1:7" x14ac:dyDescent="0.25">
      <c r="A4379" s="30" t="s">
        <v>11828</v>
      </c>
      <c r="B4379" s="30" t="s">
        <v>3625</v>
      </c>
      <c r="C4379" s="30" t="s">
        <v>712</v>
      </c>
      <c r="D4379" s="30" t="s">
        <v>61</v>
      </c>
      <c r="E4379" s="28">
        <v>45832.09988425926</v>
      </c>
      <c r="F4379" s="30" t="s">
        <v>699</v>
      </c>
      <c r="G4379" s="28">
        <v>45831.09988425926</v>
      </c>
    </row>
    <row r="4380" spans="1:7" x14ac:dyDescent="0.25">
      <c r="A4380" s="30" t="s">
        <v>11829</v>
      </c>
      <c r="B4380" s="30" t="s">
        <v>3610</v>
      </c>
      <c r="C4380" s="30" t="s">
        <v>712</v>
      </c>
      <c r="D4380" s="30" t="s">
        <v>61</v>
      </c>
      <c r="E4380" s="28">
        <v>45832.100057870368</v>
      </c>
      <c r="F4380" s="30" t="s">
        <v>699</v>
      </c>
      <c r="G4380" s="28">
        <v>45831.100057870368</v>
      </c>
    </row>
    <row r="4381" spans="1:7" x14ac:dyDescent="0.25">
      <c r="A4381" s="30" t="s">
        <v>11830</v>
      </c>
      <c r="B4381" s="30" t="s">
        <v>3632</v>
      </c>
      <c r="C4381" s="30" t="s">
        <v>712</v>
      </c>
      <c r="D4381" s="30" t="s">
        <v>61</v>
      </c>
      <c r="E4381" s="28">
        <v>45832.100162037037</v>
      </c>
      <c r="F4381" s="30" t="s">
        <v>699</v>
      </c>
      <c r="G4381" s="28">
        <v>45831.100162037037</v>
      </c>
    </row>
    <row r="4382" spans="1:7" x14ac:dyDescent="0.25">
      <c r="A4382" s="30" t="s">
        <v>11831</v>
      </c>
      <c r="B4382" s="30" t="s">
        <v>6098</v>
      </c>
      <c r="C4382" s="30" t="s">
        <v>707</v>
      </c>
      <c r="D4382" s="30" t="s">
        <v>708</v>
      </c>
      <c r="E4382" s="28">
        <v>45832.102627314816</v>
      </c>
      <c r="F4382" s="30" t="s">
        <v>699</v>
      </c>
      <c r="G4382" s="28">
        <v>45831.102627314816</v>
      </c>
    </row>
    <row r="4383" spans="1:7" x14ac:dyDescent="0.25">
      <c r="A4383" s="30" t="s">
        <v>11832</v>
      </c>
      <c r="B4383" s="30" t="s">
        <v>6893</v>
      </c>
      <c r="C4383" s="30" t="s">
        <v>707</v>
      </c>
      <c r="D4383" s="30" t="s">
        <v>708</v>
      </c>
      <c r="E4383" s="28">
        <v>45832.102650462963</v>
      </c>
      <c r="F4383" s="30" t="s">
        <v>699</v>
      </c>
      <c r="G4383" s="28">
        <v>45831.102650462963</v>
      </c>
    </row>
    <row r="4384" spans="1:7" x14ac:dyDescent="0.25">
      <c r="A4384" s="30" t="s">
        <v>11833</v>
      </c>
      <c r="B4384" s="30" t="s">
        <v>6891</v>
      </c>
      <c r="C4384" s="30" t="s">
        <v>707</v>
      </c>
      <c r="D4384" s="30" t="s">
        <v>708</v>
      </c>
      <c r="E4384" s="28">
        <v>45832.102685185186</v>
      </c>
      <c r="F4384" s="30" t="s">
        <v>699</v>
      </c>
      <c r="G4384" s="28">
        <v>45831.102685185186</v>
      </c>
    </row>
    <row r="4385" spans="1:7" x14ac:dyDescent="0.25">
      <c r="A4385" s="30" t="s">
        <v>11834</v>
      </c>
      <c r="B4385" s="30" t="s">
        <v>6889</v>
      </c>
      <c r="C4385" s="30" t="s">
        <v>707</v>
      </c>
      <c r="D4385" s="30" t="s">
        <v>708</v>
      </c>
      <c r="E4385" s="28">
        <v>45832.102743055555</v>
      </c>
      <c r="F4385" s="30" t="s">
        <v>699</v>
      </c>
      <c r="G4385" s="28">
        <v>45831.102743055555</v>
      </c>
    </row>
    <row r="4386" spans="1:7" x14ac:dyDescent="0.25">
      <c r="A4386" s="30" t="s">
        <v>11835</v>
      </c>
      <c r="B4386" s="30" t="s">
        <v>6887</v>
      </c>
      <c r="C4386" s="30" t="s">
        <v>707</v>
      </c>
      <c r="D4386" s="30" t="s">
        <v>708</v>
      </c>
      <c r="E4386" s="28">
        <v>45832.102800925924</v>
      </c>
      <c r="F4386" s="30" t="s">
        <v>699</v>
      </c>
      <c r="G4386" s="28">
        <v>45831.102800925924</v>
      </c>
    </row>
    <row r="4387" spans="1:7" x14ac:dyDescent="0.25">
      <c r="A4387" s="30" t="s">
        <v>11836</v>
      </c>
      <c r="B4387" s="30" t="s">
        <v>6986</v>
      </c>
      <c r="C4387" s="30" t="s">
        <v>707</v>
      </c>
      <c r="D4387" s="30" t="s">
        <v>708</v>
      </c>
      <c r="E4387" s="28">
        <v>45832.102824074071</v>
      </c>
      <c r="F4387" s="30" t="s">
        <v>699</v>
      </c>
      <c r="G4387" s="28">
        <v>45831.102824074071</v>
      </c>
    </row>
    <row r="4388" spans="1:7" x14ac:dyDescent="0.25">
      <c r="A4388" s="30" t="s">
        <v>11837</v>
      </c>
      <c r="B4388" s="30" t="s">
        <v>6885</v>
      </c>
      <c r="C4388" s="30" t="s">
        <v>707</v>
      </c>
      <c r="D4388" s="30" t="s">
        <v>708</v>
      </c>
      <c r="E4388" s="28">
        <v>45832.103125000001</v>
      </c>
      <c r="F4388" s="30" t="s">
        <v>699</v>
      </c>
      <c r="G4388" s="28">
        <v>45831.103125000001</v>
      </c>
    </row>
    <row r="4389" spans="1:7" x14ac:dyDescent="0.25">
      <c r="A4389" s="30" t="s">
        <v>11838</v>
      </c>
      <c r="B4389" s="30" t="s">
        <v>7562</v>
      </c>
      <c r="C4389" s="30" t="s">
        <v>707</v>
      </c>
      <c r="D4389" s="30" t="s">
        <v>708</v>
      </c>
      <c r="E4389" s="28">
        <v>45832.103275462963</v>
      </c>
      <c r="F4389" s="30" t="s">
        <v>699</v>
      </c>
      <c r="G4389" s="28">
        <v>45831.103275462963</v>
      </c>
    </row>
    <row r="4390" spans="1:7" x14ac:dyDescent="0.25">
      <c r="A4390" s="30" t="s">
        <v>11839</v>
      </c>
      <c r="B4390" s="30" t="s">
        <v>6098</v>
      </c>
      <c r="C4390" s="30" t="s">
        <v>710</v>
      </c>
      <c r="D4390" s="30" t="s">
        <v>708</v>
      </c>
      <c r="E4390" s="28">
        <v>45832.103668981479</v>
      </c>
      <c r="F4390" s="30" t="s">
        <v>699</v>
      </c>
      <c r="G4390" s="28">
        <v>45831.103668981479</v>
      </c>
    </row>
    <row r="4391" spans="1:7" x14ac:dyDescent="0.25">
      <c r="A4391" s="30" t="s">
        <v>11840</v>
      </c>
      <c r="B4391" s="30" t="s">
        <v>6986</v>
      </c>
      <c r="C4391" s="30" t="s">
        <v>710</v>
      </c>
      <c r="D4391" s="30" t="s">
        <v>708</v>
      </c>
      <c r="E4391" s="28">
        <v>45832.103715277779</v>
      </c>
      <c r="F4391" s="30" t="s">
        <v>699</v>
      </c>
      <c r="G4391" s="28">
        <v>45831.103715277779</v>
      </c>
    </row>
    <row r="4392" spans="1:7" x14ac:dyDescent="0.25">
      <c r="A4392" s="30" t="s">
        <v>11841</v>
      </c>
      <c r="B4392" s="30" t="s">
        <v>7562</v>
      </c>
      <c r="C4392" s="30" t="s">
        <v>710</v>
      </c>
      <c r="D4392" s="30" t="s">
        <v>708</v>
      </c>
      <c r="E4392" s="28">
        <v>45832.103750000002</v>
      </c>
      <c r="F4392" s="30" t="s">
        <v>699</v>
      </c>
      <c r="G4392" s="28">
        <v>45831.103750000002</v>
      </c>
    </row>
    <row r="4393" spans="1:7" x14ac:dyDescent="0.25">
      <c r="A4393" s="30" t="s">
        <v>11842</v>
      </c>
      <c r="B4393" s="30" t="s">
        <v>6893</v>
      </c>
      <c r="C4393" s="30" t="s">
        <v>710</v>
      </c>
      <c r="D4393" s="30" t="s">
        <v>708</v>
      </c>
      <c r="E4393" s="28">
        <v>45832.103784722225</v>
      </c>
      <c r="F4393" s="30" t="s">
        <v>699</v>
      </c>
      <c r="G4393" s="28">
        <v>45831.103784722225</v>
      </c>
    </row>
    <row r="4394" spans="1:7" x14ac:dyDescent="0.25">
      <c r="A4394" s="30" t="s">
        <v>11843</v>
      </c>
      <c r="B4394" s="30" t="s">
        <v>6891</v>
      </c>
      <c r="C4394" s="30" t="s">
        <v>710</v>
      </c>
      <c r="D4394" s="30" t="s">
        <v>708</v>
      </c>
      <c r="E4394" s="28">
        <v>45832.103842592594</v>
      </c>
      <c r="F4394" s="30" t="s">
        <v>699</v>
      </c>
      <c r="G4394" s="28">
        <v>45831.103842592594</v>
      </c>
    </row>
    <row r="4395" spans="1:7" x14ac:dyDescent="0.25">
      <c r="A4395" s="30" t="s">
        <v>11844</v>
      </c>
      <c r="B4395" s="30" t="s">
        <v>6889</v>
      </c>
      <c r="C4395" s="30" t="s">
        <v>710</v>
      </c>
      <c r="D4395" s="30" t="s">
        <v>708</v>
      </c>
      <c r="E4395" s="28">
        <v>45832.103900462964</v>
      </c>
      <c r="F4395" s="30" t="s">
        <v>699</v>
      </c>
      <c r="G4395" s="28">
        <v>45831.103900462964</v>
      </c>
    </row>
    <row r="4396" spans="1:7" x14ac:dyDescent="0.25">
      <c r="A4396" s="30" t="s">
        <v>11845</v>
      </c>
      <c r="B4396" s="30" t="s">
        <v>6887</v>
      </c>
      <c r="C4396" s="30" t="s">
        <v>710</v>
      </c>
      <c r="D4396" s="30" t="s">
        <v>708</v>
      </c>
      <c r="E4396" s="28">
        <v>45832.103958333333</v>
      </c>
      <c r="F4396" s="30" t="s">
        <v>699</v>
      </c>
      <c r="G4396" s="28">
        <v>45831.103958333333</v>
      </c>
    </row>
    <row r="4397" spans="1:7" x14ac:dyDescent="0.25">
      <c r="A4397" s="30" t="s">
        <v>11846</v>
      </c>
      <c r="B4397" s="30" t="s">
        <v>6885</v>
      </c>
      <c r="C4397" s="30" t="s">
        <v>710</v>
      </c>
      <c r="D4397" s="30" t="s">
        <v>708</v>
      </c>
      <c r="E4397" s="28">
        <v>45832.104027777779</v>
      </c>
      <c r="F4397" s="30" t="s">
        <v>699</v>
      </c>
      <c r="G4397" s="28">
        <v>45831.104027777779</v>
      </c>
    </row>
    <row r="4398" spans="1:7" x14ac:dyDescent="0.25">
      <c r="A4398" s="30" t="s">
        <v>11847</v>
      </c>
      <c r="B4398" s="30" t="s">
        <v>5573</v>
      </c>
      <c r="C4398" s="30" t="s">
        <v>720</v>
      </c>
      <c r="D4398" s="30" t="s">
        <v>721</v>
      </c>
      <c r="E4398" s="28">
        <v>45832.106620370374</v>
      </c>
      <c r="F4398" s="30" t="s">
        <v>699</v>
      </c>
      <c r="G4398" s="28">
        <v>45831.106620370374</v>
      </c>
    </row>
    <row r="4399" spans="1:7" x14ac:dyDescent="0.25">
      <c r="A4399" s="30" t="s">
        <v>11848</v>
      </c>
      <c r="B4399" s="30" t="s">
        <v>4355</v>
      </c>
      <c r="C4399" s="30" t="s">
        <v>720</v>
      </c>
      <c r="D4399" s="30" t="s">
        <v>721</v>
      </c>
      <c r="E4399" s="28">
        <v>45832.106736111113</v>
      </c>
      <c r="F4399" s="30" t="s">
        <v>699</v>
      </c>
      <c r="G4399" s="28">
        <v>45831.106736111113</v>
      </c>
    </row>
    <row r="4400" spans="1:7" x14ac:dyDescent="0.25">
      <c r="A4400" s="30" t="s">
        <v>11849</v>
      </c>
      <c r="B4400" s="30" t="s">
        <v>5374</v>
      </c>
      <c r="C4400" s="30" t="s">
        <v>720</v>
      </c>
      <c r="D4400" s="30" t="s">
        <v>721</v>
      </c>
      <c r="E4400" s="28">
        <v>45832.107916666668</v>
      </c>
      <c r="F4400" s="30" t="s">
        <v>699</v>
      </c>
      <c r="G4400" s="28">
        <v>45831.107916666668</v>
      </c>
    </row>
    <row r="4401" spans="1:7" x14ac:dyDescent="0.25">
      <c r="A4401" s="30" t="s">
        <v>11850</v>
      </c>
      <c r="B4401" s="30" t="s">
        <v>7817</v>
      </c>
      <c r="C4401" s="30" t="s">
        <v>707</v>
      </c>
      <c r="D4401" s="30" t="s">
        <v>722</v>
      </c>
      <c r="E4401" s="28">
        <v>45832.109305555554</v>
      </c>
      <c r="F4401" s="30" t="s">
        <v>699</v>
      </c>
      <c r="G4401" s="28">
        <v>45831.109305555554</v>
      </c>
    </row>
    <row r="4402" spans="1:7" x14ac:dyDescent="0.25">
      <c r="A4402" s="30" t="s">
        <v>11851</v>
      </c>
      <c r="B4402" s="30" t="s">
        <v>7816</v>
      </c>
      <c r="C4402" s="30" t="s">
        <v>707</v>
      </c>
      <c r="D4402" s="30" t="s">
        <v>722</v>
      </c>
      <c r="E4402" s="28">
        <v>45832.109317129631</v>
      </c>
      <c r="F4402" s="30" t="s">
        <v>699</v>
      </c>
      <c r="G4402" s="28">
        <v>45831.109317129631</v>
      </c>
    </row>
    <row r="4403" spans="1:7" x14ac:dyDescent="0.25">
      <c r="A4403" s="30" t="s">
        <v>11852</v>
      </c>
      <c r="B4403" s="30" t="s">
        <v>7814</v>
      </c>
      <c r="C4403" s="30" t="s">
        <v>707</v>
      </c>
      <c r="D4403" s="30" t="s">
        <v>722</v>
      </c>
      <c r="E4403" s="28">
        <v>45832.109375</v>
      </c>
      <c r="F4403" s="30" t="s">
        <v>699</v>
      </c>
      <c r="G4403" s="28">
        <v>45831.109375</v>
      </c>
    </row>
    <row r="4404" spans="1:7" x14ac:dyDescent="0.25">
      <c r="A4404" s="30" t="s">
        <v>11853</v>
      </c>
      <c r="B4404" s="30" t="s">
        <v>7815</v>
      </c>
      <c r="C4404" s="30" t="s">
        <v>707</v>
      </c>
      <c r="D4404" s="30" t="s">
        <v>722</v>
      </c>
      <c r="E4404" s="28">
        <v>45832.1094212963</v>
      </c>
      <c r="F4404" s="30" t="s">
        <v>699</v>
      </c>
      <c r="G4404" s="28">
        <v>45831.1094212963</v>
      </c>
    </row>
    <row r="4405" spans="1:7" x14ac:dyDescent="0.25">
      <c r="A4405" s="30" t="s">
        <v>11854</v>
      </c>
      <c r="B4405" s="30" t="s">
        <v>6848</v>
      </c>
      <c r="C4405" s="30" t="s">
        <v>705</v>
      </c>
      <c r="D4405" s="30" t="s">
        <v>73</v>
      </c>
      <c r="E4405" s="28">
        <v>45832.109212962961</v>
      </c>
      <c r="F4405" s="30" t="s">
        <v>699</v>
      </c>
      <c r="G4405" s="28">
        <v>45831.109212962961</v>
      </c>
    </row>
    <row r="4406" spans="1:7" x14ac:dyDescent="0.25">
      <c r="A4406" s="30" t="s">
        <v>11855</v>
      </c>
      <c r="B4406" s="30" t="s">
        <v>6664</v>
      </c>
      <c r="C4406" s="30" t="s">
        <v>720</v>
      </c>
      <c r="D4406" s="30" t="s">
        <v>721</v>
      </c>
      <c r="E4406" s="28">
        <v>45832.110335648147</v>
      </c>
      <c r="F4406" s="30" t="s">
        <v>699</v>
      </c>
      <c r="G4406" s="28">
        <v>45831.110335648147</v>
      </c>
    </row>
    <row r="4407" spans="1:7" x14ac:dyDescent="0.25">
      <c r="A4407" s="30" t="s">
        <v>11856</v>
      </c>
      <c r="B4407" s="30" t="s">
        <v>2684</v>
      </c>
      <c r="C4407" s="30" t="s">
        <v>712</v>
      </c>
      <c r="D4407" s="30" t="s">
        <v>77</v>
      </c>
      <c r="E4407" s="28">
        <v>45832.110914351855</v>
      </c>
      <c r="F4407" s="30" t="s">
        <v>699</v>
      </c>
      <c r="G4407" s="28">
        <v>45831.110914351855</v>
      </c>
    </row>
    <row r="4408" spans="1:7" x14ac:dyDescent="0.25">
      <c r="A4408" s="30" t="s">
        <v>11857</v>
      </c>
      <c r="B4408" s="30" t="s">
        <v>2686</v>
      </c>
      <c r="C4408" s="30" t="s">
        <v>712</v>
      </c>
      <c r="D4408" s="30" t="s">
        <v>77</v>
      </c>
      <c r="E4408" s="28">
        <v>45832.110995370371</v>
      </c>
      <c r="F4408" s="30" t="s">
        <v>699</v>
      </c>
      <c r="G4408" s="28">
        <v>45831.110995370371</v>
      </c>
    </row>
    <row r="4409" spans="1:7" x14ac:dyDescent="0.25">
      <c r="A4409" s="30" t="s">
        <v>11858</v>
      </c>
      <c r="B4409" s="30" t="s">
        <v>5579</v>
      </c>
      <c r="C4409" s="30" t="s">
        <v>712</v>
      </c>
      <c r="D4409" s="30" t="s">
        <v>77</v>
      </c>
      <c r="E4409" s="28">
        <v>45832.111157407409</v>
      </c>
      <c r="F4409" s="30" t="s">
        <v>699</v>
      </c>
      <c r="G4409" s="28">
        <v>45831.111157407409</v>
      </c>
    </row>
    <row r="4410" spans="1:7" x14ac:dyDescent="0.25">
      <c r="A4410" s="30" t="s">
        <v>11859</v>
      </c>
      <c r="B4410" s="30" t="s">
        <v>7589</v>
      </c>
      <c r="C4410" s="30" t="s">
        <v>702</v>
      </c>
      <c r="D4410" s="30" t="s">
        <v>713</v>
      </c>
      <c r="E4410" s="28">
        <v>45832.111516203702</v>
      </c>
      <c r="F4410" s="30" t="s">
        <v>699</v>
      </c>
      <c r="G4410" s="28">
        <v>45831.111516203702</v>
      </c>
    </row>
    <row r="4411" spans="1:7" x14ac:dyDescent="0.25">
      <c r="A4411" s="30" t="s">
        <v>11860</v>
      </c>
      <c r="B4411" s="30" t="s">
        <v>7590</v>
      </c>
      <c r="C4411" s="30" t="s">
        <v>702</v>
      </c>
      <c r="D4411" s="30" t="s">
        <v>713</v>
      </c>
      <c r="E4411" s="28">
        <v>45832.111643518518</v>
      </c>
      <c r="F4411" s="30" t="s">
        <v>699</v>
      </c>
      <c r="G4411" s="28">
        <v>45831.111643518518</v>
      </c>
    </row>
    <row r="4412" spans="1:7" x14ac:dyDescent="0.25">
      <c r="A4412" s="30" t="s">
        <v>11861</v>
      </c>
      <c r="B4412" s="30" t="s">
        <v>7591</v>
      </c>
      <c r="C4412" s="30" t="s">
        <v>702</v>
      </c>
      <c r="D4412" s="30" t="s">
        <v>713</v>
      </c>
      <c r="E4412" s="28">
        <v>45832.111724537041</v>
      </c>
      <c r="F4412" s="30" t="s">
        <v>699</v>
      </c>
      <c r="G4412" s="28">
        <v>45831.111724537041</v>
      </c>
    </row>
    <row r="4413" spans="1:7" x14ac:dyDescent="0.25">
      <c r="A4413" s="30" t="s">
        <v>11862</v>
      </c>
      <c r="B4413" s="30" t="s">
        <v>6848</v>
      </c>
      <c r="C4413" s="30" t="s">
        <v>712</v>
      </c>
      <c r="D4413" s="30" t="s">
        <v>73</v>
      </c>
      <c r="E4413" s="28">
        <v>45832.110381944447</v>
      </c>
      <c r="F4413" s="30" t="s">
        <v>699</v>
      </c>
      <c r="G4413" s="28">
        <v>45831.110381944447</v>
      </c>
    </row>
    <row r="4414" spans="1:7" x14ac:dyDescent="0.25">
      <c r="A4414" s="30" t="s">
        <v>11863</v>
      </c>
      <c r="B4414" s="30" t="s">
        <v>6853</v>
      </c>
      <c r="C4414" s="30" t="s">
        <v>712</v>
      </c>
      <c r="D4414" s="30" t="s">
        <v>73</v>
      </c>
      <c r="E4414" s="28">
        <v>45832.11042824074</v>
      </c>
      <c r="F4414" s="30" t="s">
        <v>699</v>
      </c>
      <c r="G4414" s="28">
        <v>45831.11042824074</v>
      </c>
    </row>
    <row r="4415" spans="1:7" x14ac:dyDescent="0.25">
      <c r="A4415" s="30" t="s">
        <v>11864</v>
      </c>
      <c r="B4415" s="30" t="s">
        <v>6767</v>
      </c>
      <c r="C4415" s="30" t="s">
        <v>712</v>
      </c>
      <c r="D4415" s="30" t="s">
        <v>73</v>
      </c>
      <c r="E4415" s="28">
        <v>45832.110543981478</v>
      </c>
      <c r="F4415" s="30" t="s">
        <v>699</v>
      </c>
      <c r="G4415" s="28">
        <v>45831.110543981478</v>
      </c>
    </row>
    <row r="4416" spans="1:7" x14ac:dyDescent="0.25">
      <c r="A4416" s="30" t="s">
        <v>11865</v>
      </c>
      <c r="B4416" s="30" t="s">
        <v>6793</v>
      </c>
      <c r="C4416" s="30" t="s">
        <v>712</v>
      </c>
      <c r="D4416" s="30" t="s">
        <v>73</v>
      </c>
      <c r="E4416" s="28">
        <v>45832.110636574071</v>
      </c>
      <c r="F4416" s="30" t="s">
        <v>699</v>
      </c>
      <c r="G4416" s="28">
        <v>45831.110636574071</v>
      </c>
    </row>
    <row r="4417" spans="1:7" x14ac:dyDescent="0.25">
      <c r="A4417" s="30" t="s">
        <v>11866</v>
      </c>
      <c r="B4417" s="30" t="s">
        <v>6778</v>
      </c>
      <c r="C4417" s="30" t="s">
        <v>712</v>
      </c>
      <c r="D4417" s="30" t="s">
        <v>226</v>
      </c>
      <c r="E4417" s="28">
        <v>45832.117361111108</v>
      </c>
      <c r="F4417" s="30" t="s">
        <v>699</v>
      </c>
      <c r="G4417" s="28">
        <v>45831.117361111108</v>
      </c>
    </row>
    <row r="4418" spans="1:7" x14ac:dyDescent="0.25">
      <c r="A4418" s="30" t="s">
        <v>11867</v>
      </c>
      <c r="B4418" s="30" t="s">
        <v>6785</v>
      </c>
      <c r="C4418" s="30" t="s">
        <v>712</v>
      </c>
      <c r="D4418" s="30" t="s">
        <v>226</v>
      </c>
      <c r="E4418" s="28">
        <v>45832.117546296293</v>
      </c>
      <c r="F4418" s="30" t="s">
        <v>699</v>
      </c>
      <c r="G4418" s="28">
        <v>45831.117546296293</v>
      </c>
    </row>
    <row r="4419" spans="1:7" x14ac:dyDescent="0.25">
      <c r="A4419" s="30" t="s">
        <v>11868</v>
      </c>
      <c r="B4419" s="30" t="s">
        <v>7506</v>
      </c>
      <c r="C4419" s="30" t="s">
        <v>712</v>
      </c>
      <c r="D4419" s="30" t="s">
        <v>119</v>
      </c>
      <c r="E4419" s="28">
        <v>45832.117615740739</v>
      </c>
      <c r="F4419" s="30" t="s">
        <v>699</v>
      </c>
      <c r="G4419" s="28">
        <v>45831.117615740739</v>
      </c>
    </row>
    <row r="4420" spans="1:7" x14ac:dyDescent="0.25">
      <c r="A4420" s="30" t="s">
        <v>11869</v>
      </c>
      <c r="B4420" s="30" t="s">
        <v>4231</v>
      </c>
      <c r="C4420" s="30" t="s">
        <v>712</v>
      </c>
      <c r="D4420" s="30" t="s">
        <v>77</v>
      </c>
      <c r="E4420" s="28">
        <v>45832.121550925927</v>
      </c>
      <c r="F4420" s="30" t="s">
        <v>699</v>
      </c>
      <c r="G4420" s="28">
        <v>45831.121550925927</v>
      </c>
    </row>
    <row r="4421" spans="1:7" x14ac:dyDescent="0.25">
      <c r="A4421" s="30" t="s">
        <v>11870</v>
      </c>
      <c r="B4421" s="30" t="s">
        <v>3130</v>
      </c>
      <c r="C4421" s="30" t="s">
        <v>705</v>
      </c>
      <c r="D4421" s="30" t="s">
        <v>77</v>
      </c>
      <c r="E4421" s="28">
        <v>45832.122395833336</v>
      </c>
      <c r="F4421" s="30" t="s">
        <v>724</v>
      </c>
      <c r="G4421" s="28">
        <v>45831.122395833336</v>
      </c>
    </row>
    <row r="4422" spans="1:7" x14ac:dyDescent="0.25">
      <c r="A4422" s="30" t="s">
        <v>11871</v>
      </c>
      <c r="B4422" s="30" t="s">
        <v>5880</v>
      </c>
      <c r="C4422" s="30" t="s">
        <v>712</v>
      </c>
      <c r="D4422" s="30" t="s">
        <v>226</v>
      </c>
      <c r="E4422" s="28">
        <v>45832.12228009259</v>
      </c>
      <c r="F4422" s="30" t="s">
        <v>699</v>
      </c>
      <c r="G4422" s="28">
        <v>45831.12228009259</v>
      </c>
    </row>
    <row r="4423" spans="1:7" x14ac:dyDescent="0.25">
      <c r="A4423" s="30" t="s">
        <v>11872</v>
      </c>
      <c r="B4423" s="30" t="s">
        <v>8627</v>
      </c>
      <c r="C4423" s="30" t="s">
        <v>712</v>
      </c>
      <c r="D4423" s="30" t="s">
        <v>226</v>
      </c>
      <c r="E4423" s="28">
        <v>45832.122418981482</v>
      </c>
      <c r="F4423" s="30" t="s">
        <v>699</v>
      </c>
      <c r="G4423" s="28">
        <v>45831.122418981482</v>
      </c>
    </row>
    <row r="4424" spans="1:7" x14ac:dyDescent="0.25">
      <c r="A4424" s="30" t="s">
        <v>11873</v>
      </c>
      <c r="B4424" s="30" t="s">
        <v>3127</v>
      </c>
      <c r="C4424" s="30" t="s">
        <v>712</v>
      </c>
      <c r="D4424" s="30" t="s">
        <v>77</v>
      </c>
      <c r="E4424" s="28">
        <v>45832.121932870374</v>
      </c>
      <c r="F4424" s="30" t="s">
        <v>699</v>
      </c>
      <c r="G4424" s="28">
        <v>45831.121932870374</v>
      </c>
    </row>
    <row r="4425" spans="1:7" x14ac:dyDescent="0.25">
      <c r="A4425" s="30" t="s">
        <v>11874</v>
      </c>
      <c r="B4425" s="30" t="s">
        <v>3132</v>
      </c>
      <c r="C4425" s="30" t="s">
        <v>712</v>
      </c>
      <c r="D4425" s="30" t="s">
        <v>77</v>
      </c>
      <c r="E4425" s="28">
        <v>45832.122152777774</v>
      </c>
      <c r="F4425" s="30" t="s">
        <v>699</v>
      </c>
      <c r="G4425" s="28">
        <v>45831.122152777774</v>
      </c>
    </row>
    <row r="4426" spans="1:7" x14ac:dyDescent="0.25">
      <c r="A4426" s="30" t="s">
        <v>11875</v>
      </c>
      <c r="B4426" s="30" t="s">
        <v>3130</v>
      </c>
      <c r="C4426" s="30" t="s">
        <v>712</v>
      </c>
      <c r="D4426" s="30" t="s">
        <v>77</v>
      </c>
      <c r="E4426" s="28">
        <v>45832.122569444444</v>
      </c>
      <c r="F4426" s="30" t="s">
        <v>699</v>
      </c>
      <c r="G4426" s="28">
        <v>45831.122569444444</v>
      </c>
    </row>
    <row r="4427" spans="1:7" x14ac:dyDescent="0.25">
      <c r="A4427" s="30" t="s">
        <v>11876</v>
      </c>
      <c r="B4427" s="30" t="s">
        <v>3134</v>
      </c>
      <c r="C4427" s="30" t="s">
        <v>712</v>
      </c>
      <c r="D4427" s="30" t="s">
        <v>77</v>
      </c>
      <c r="E4427" s="28">
        <v>45832.123425925929</v>
      </c>
      <c r="F4427" s="30" t="s">
        <v>699</v>
      </c>
      <c r="G4427" s="28">
        <v>45831.123425925929</v>
      </c>
    </row>
    <row r="4428" spans="1:7" x14ac:dyDescent="0.25">
      <c r="A4428" s="30" t="s">
        <v>11877</v>
      </c>
      <c r="B4428" s="30" t="s">
        <v>3136</v>
      </c>
      <c r="C4428" s="30" t="s">
        <v>712</v>
      </c>
      <c r="D4428" s="30" t="s">
        <v>77</v>
      </c>
      <c r="E4428" s="28">
        <v>45832.12358796296</v>
      </c>
      <c r="F4428" s="30" t="s">
        <v>699</v>
      </c>
      <c r="G4428" s="28">
        <v>45831.12358796296</v>
      </c>
    </row>
    <row r="4429" spans="1:7" x14ac:dyDescent="0.25">
      <c r="A4429" s="30" t="s">
        <v>11878</v>
      </c>
      <c r="B4429" s="30" t="s">
        <v>10681</v>
      </c>
      <c r="C4429" s="30" t="s">
        <v>702</v>
      </c>
      <c r="D4429" s="30" t="s">
        <v>714</v>
      </c>
      <c r="E4429" s="28">
        <v>45832.126504629632</v>
      </c>
      <c r="F4429" s="30" t="s">
        <v>699</v>
      </c>
      <c r="G4429" s="28">
        <v>45831.126504629632</v>
      </c>
    </row>
    <row r="4430" spans="1:7" x14ac:dyDescent="0.25">
      <c r="A4430" s="30" t="s">
        <v>12218</v>
      </c>
      <c r="B4430" s="30" t="s">
        <v>11141</v>
      </c>
      <c r="C4430" s="30" t="s">
        <v>702</v>
      </c>
      <c r="D4430" s="30" t="s">
        <v>714</v>
      </c>
      <c r="E4430" s="28">
        <v>45832.126550925925</v>
      </c>
      <c r="F4430" s="30" t="s">
        <v>699</v>
      </c>
      <c r="G4430" s="28">
        <v>45831.126550925925</v>
      </c>
    </row>
    <row r="4431" spans="1:7" x14ac:dyDescent="0.25">
      <c r="A4431" s="30" t="s">
        <v>11879</v>
      </c>
      <c r="B4431" s="30" t="s">
        <v>6701</v>
      </c>
      <c r="C4431" s="30" t="s">
        <v>705</v>
      </c>
      <c r="D4431" s="30" t="s">
        <v>184</v>
      </c>
      <c r="E4431" s="28">
        <v>45832.129884259259</v>
      </c>
      <c r="F4431" s="30" t="s">
        <v>699</v>
      </c>
      <c r="G4431" s="28">
        <v>45831.129884259259</v>
      </c>
    </row>
    <row r="4432" spans="1:7" x14ac:dyDescent="0.25">
      <c r="A4432" s="30" t="s">
        <v>11880</v>
      </c>
      <c r="B4432" s="30" t="s">
        <v>6732</v>
      </c>
      <c r="C4432" s="30" t="s">
        <v>705</v>
      </c>
      <c r="D4432" s="30" t="s">
        <v>184</v>
      </c>
      <c r="E4432" s="28">
        <v>45832.129965277774</v>
      </c>
      <c r="F4432" s="30" t="s">
        <v>699</v>
      </c>
      <c r="G4432" s="28">
        <v>45831.129965277774</v>
      </c>
    </row>
    <row r="4433" spans="1:7" x14ac:dyDescent="0.25">
      <c r="A4433" s="30" t="s">
        <v>11881</v>
      </c>
      <c r="B4433" s="30" t="s">
        <v>3065</v>
      </c>
      <c r="C4433" s="30" t="s">
        <v>705</v>
      </c>
      <c r="D4433" s="30" t="s">
        <v>184</v>
      </c>
      <c r="E4433" s="28">
        <v>45832.130046296297</v>
      </c>
      <c r="F4433" s="30" t="s">
        <v>699</v>
      </c>
      <c r="G4433" s="28">
        <v>45831.130046296297</v>
      </c>
    </row>
    <row r="4434" spans="1:7" x14ac:dyDescent="0.25">
      <c r="A4434" s="30" t="s">
        <v>11882</v>
      </c>
      <c r="B4434" s="30" t="s">
        <v>3043</v>
      </c>
      <c r="C4434" s="30" t="s">
        <v>705</v>
      </c>
      <c r="D4434" s="30" t="s">
        <v>184</v>
      </c>
      <c r="E4434" s="28">
        <v>45832.13013888889</v>
      </c>
      <c r="F4434" s="30" t="s">
        <v>699</v>
      </c>
      <c r="G4434" s="28">
        <v>45831.13013888889</v>
      </c>
    </row>
    <row r="4435" spans="1:7" x14ac:dyDescent="0.25">
      <c r="A4435" s="30" t="s">
        <v>11883</v>
      </c>
      <c r="B4435" s="30" t="s">
        <v>3479</v>
      </c>
      <c r="C4435" s="30" t="s">
        <v>705</v>
      </c>
      <c r="D4435" s="30" t="s">
        <v>184</v>
      </c>
      <c r="E4435" s="28">
        <v>45832.130208333336</v>
      </c>
      <c r="F4435" s="30" t="s">
        <v>699</v>
      </c>
      <c r="G4435" s="28">
        <v>45831.130208333336</v>
      </c>
    </row>
    <row r="4436" spans="1:7" x14ac:dyDescent="0.25">
      <c r="A4436" s="30" t="s">
        <v>11884</v>
      </c>
      <c r="B4436" s="30" t="s">
        <v>3477</v>
      </c>
      <c r="C4436" s="30" t="s">
        <v>705</v>
      </c>
      <c r="D4436" s="30" t="s">
        <v>184</v>
      </c>
      <c r="E4436" s="28">
        <v>45832.130277777775</v>
      </c>
      <c r="F4436" s="30" t="s">
        <v>699</v>
      </c>
      <c r="G4436" s="28">
        <v>45831.130277777775</v>
      </c>
    </row>
    <row r="4437" spans="1:7" x14ac:dyDescent="0.25">
      <c r="A4437" s="30" t="s">
        <v>11885</v>
      </c>
      <c r="B4437" s="30" t="s">
        <v>3047</v>
      </c>
      <c r="C4437" s="30" t="s">
        <v>705</v>
      </c>
      <c r="D4437" s="30" t="s">
        <v>184</v>
      </c>
      <c r="E4437" s="28">
        <v>45832.130358796298</v>
      </c>
      <c r="F4437" s="30" t="s">
        <v>699</v>
      </c>
      <c r="G4437" s="28">
        <v>45831.130358796298</v>
      </c>
    </row>
    <row r="4438" spans="1:7" x14ac:dyDescent="0.25">
      <c r="A4438" s="30" t="s">
        <v>11886</v>
      </c>
      <c r="B4438" s="30" t="s">
        <v>6734</v>
      </c>
      <c r="C4438" s="30" t="s">
        <v>705</v>
      </c>
      <c r="D4438" s="30" t="s">
        <v>184</v>
      </c>
      <c r="E4438" s="28">
        <v>45832.130439814813</v>
      </c>
      <c r="F4438" s="30" t="s">
        <v>699</v>
      </c>
      <c r="G4438" s="28">
        <v>45831.130439814813</v>
      </c>
    </row>
    <row r="4439" spans="1:7" x14ac:dyDescent="0.25">
      <c r="A4439" s="30" t="s">
        <v>11887</v>
      </c>
      <c r="B4439" s="30" t="s">
        <v>6730</v>
      </c>
      <c r="C4439" s="30" t="s">
        <v>705</v>
      </c>
      <c r="D4439" s="30" t="s">
        <v>184</v>
      </c>
      <c r="E4439" s="28">
        <v>45832.130509259259</v>
      </c>
      <c r="F4439" s="30" t="s">
        <v>699</v>
      </c>
      <c r="G4439" s="28">
        <v>45831.130509259259</v>
      </c>
    </row>
    <row r="4440" spans="1:7" x14ac:dyDescent="0.25">
      <c r="A4440" s="30" t="s">
        <v>11888</v>
      </c>
      <c r="B4440" s="30" t="s">
        <v>3045</v>
      </c>
      <c r="C4440" s="30" t="s">
        <v>705</v>
      </c>
      <c r="D4440" s="30" t="s">
        <v>184</v>
      </c>
      <c r="E4440" s="28">
        <v>45832.130590277775</v>
      </c>
      <c r="F4440" s="30" t="s">
        <v>699</v>
      </c>
      <c r="G4440" s="28">
        <v>45831.130590277775</v>
      </c>
    </row>
    <row r="4441" spans="1:7" x14ac:dyDescent="0.25">
      <c r="A4441" s="30" t="s">
        <v>11889</v>
      </c>
      <c r="B4441" s="30" t="s">
        <v>3063</v>
      </c>
      <c r="C4441" s="30" t="s">
        <v>705</v>
      </c>
      <c r="D4441" s="30" t="s">
        <v>184</v>
      </c>
      <c r="E4441" s="28">
        <v>45832.130671296298</v>
      </c>
      <c r="F4441" s="30" t="s">
        <v>699</v>
      </c>
      <c r="G4441" s="28">
        <v>45831.130671296298</v>
      </c>
    </row>
    <row r="4442" spans="1:7" x14ac:dyDescent="0.25">
      <c r="A4442" s="30" t="s">
        <v>11890</v>
      </c>
      <c r="B4442" s="30" t="s">
        <v>3041</v>
      </c>
      <c r="C4442" s="30" t="s">
        <v>705</v>
      </c>
      <c r="D4442" s="30" t="s">
        <v>184</v>
      </c>
      <c r="E4442" s="28">
        <v>45832.130752314813</v>
      </c>
      <c r="F4442" s="30" t="s">
        <v>699</v>
      </c>
      <c r="G4442" s="28">
        <v>45831.130752314813</v>
      </c>
    </row>
    <row r="4443" spans="1:7" x14ac:dyDescent="0.25">
      <c r="A4443" s="30" t="s">
        <v>11891</v>
      </c>
      <c r="B4443" s="30" t="s">
        <v>7819</v>
      </c>
      <c r="C4443" s="30" t="s">
        <v>702</v>
      </c>
      <c r="D4443" s="30" t="s">
        <v>715</v>
      </c>
      <c r="E4443" s="28">
        <v>45832.132430555554</v>
      </c>
      <c r="F4443" s="30" t="s">
        <v>699</v>
      </c>
      <c r="G4443" s="28">
        <v>45831.132430555554</v>
      </c>
    </row>
    <row r="4444" spans="1:7" x14ac:dyDescent="0.25">
      <c r="A4444" s="30" t="s">
        <v>11892</v>
      </c>
      <c r="B4444" s="30" t="s">
        <v>6701</v>
      </c>
      <c r="C4444" s="30" t="s">
        <v>712</v>
      </c>
      <c r="D4444" s="30" t="s">
        <v>184</v>
      </c>
      <c r="E4444" s="28">
        <v>45832.131550925929</v>
      </c>
      <c r="F4444" s="30" t="s">
        <v>699</v>
      </c>
      <c r="G4444" s="28">
        <v>45831.131550925929</v>
      </c>
    </row>
    <row r="4445" spans="1:7" x14ac:dyDescent="0.25">
      <c r="A4445" s="30" t="s">
        <v>11893</v>
      </c>
      <c r="B4445" s="30" t="s">
        <v>3041</v>
      </c>
      <c r="C4445" s="30" t="s">
        <v>712</v>
      </c>
      <c r="D4445" s="30" t="s">
        <v>184</v>
      </c>
      <c r="E4445" s="28">
        <v>45832.131631944445</v>
      </c>
      <c r="F4445" s="30" t="s">
        <v>699</v>
      </c>
      <c r="G4445" s="28">
        <v>45831.131631944445</v>
      </c>
    </row>
    <row r="4446" spans="1:7" x14ac:dyDescent="0.25">
      <c r="A4446" s="30" t="s">
        <v>11894</v>
      </c>
      <c r="B4446" s="30" t="s">
        <v>3063</v>
      </c>
      <c r="C4446" s="30" t="s">
        <v>712</v>
      </c>
      <c r="D4446" s="30" t="s">
        <v>184</v>
      </c>
      <c r="E4446" s="28">
        <v>45832.131666666668</v>
      </c>
      <c r="F4446" s="30" t="s">
        <v>699</v>
      </c>
      <c r="G4446" s="28">
        <v>45831.131666666668</v>
      </c>
    </row>
    <row r="4447" spans="1:7" x14ac:dyDescent="0.25">
      <c r="A4447" s="30" t="s">
        <v>11895</v>
      </c>
      <c r="B4447" s="30" t="s">
        <v>3045</v>
      </c>
      <c r="C4447" s="30" t="s">
        <v>712</v>
      </c>
      <c r="D4447" s="30" t="s">
        <v>184</v>
      </c>
      <c r="E4447" s="28">
        <v>45832.131712962961</v>
      </c>
      <c r="F4447" s="30" t="s">
        <v>699</v>
      </c>
      <c r="G4447" s="28">
        <v>45831.131712962961</v>
      </c>
    </row>
    <row r="4448" spans="1:7" x14ac:dyDescent="0.25">
      <c r="A4448" s="30" t="s">
        <v>11896</v>
      </c>
      <c r="B4448" s="30" t="s">
        <v>6730</v>
      </c>
      <c r="C4448" s="30" t="s">
        <v>712</v>
      </c>
      <c r="D4448" s="30" t="s">
        <v>184</v>
      </c>
      <c r="E4448" s="28">
        <v>45832.13175925926</v>
      </c>
      <c r="F4448" s="30" t="s">
        <v>699</v>
      </c>
      <c r="G4448" s="28">
        <v>45831.13175925926</v>
      </c>
    </row>
    <row r="4449" spans="1:7" x14ac:dyDescent="0.25">
      <c r="A4449" s="30" t="s">
        <v>11897</v>
      </c>
      <c r="B4449" s="30" t="s">
        <v>6734</v>
      </c>
      <c r="C4449" s="30" t="s">
        <v>712</v>
      </c>
      <c r="D4449" s="30" t="s">
        <v>184</v>
      </c>
      <c r="E4449" s="28">
        <v>45832.131805555553</v>
      </c>
      <c r="F4449" s="30" t="s">
        <v>699</v>
      </c>
      <c r="G4449" s="28">
        <v>45831.131805555553</v>
      </c>
    </row>
    <row r="4450" spans="1:7" x14ac:dyDescent="0.25">
      <c r="A4450" s="30" t="s">
        <v>11898</v>
      </c>
      <c r="B4450" s="30" t="s">
        <v>3047</v>
      </c>
      <c r="C4450" s="30" t="s">
        <v>712</v>
      </c>
      <c r="D4450" s="30" t="s">
        <v>184</v>
      </c>
      <c r="E4450" s="28">
        <v>45832.131851851853</v>
      </c>
      <c r="F4450" s="30" t="s">
        <v>699</v>
      </c>
      <c r="G4450" s="28">
        <v>45831.131851851853</v>
      </c>
    </row>
    <row r="4451" spans="1:7" x14ac:dyDescent="0.25">
      <c r="A4451" s="30" t="s">
        <v>11899</v>
      </c>
      <c r="B4451" s="30" t="s">
        <v>3477</v>
      </c>
      <c r="C4451" s="30" t="s">
        <v>712</v>
      </c>
      <c r="D4451" s="30" t="s">
        <v>184</v>
      </c>
      <c r="E4451" s="28">
        <v>45832.131944444445</v>
      </c>
      <c r="F4451" s="30" t="s">
        <v>699</v>
      </c>
      <c r="G4451" s="28">
        <v>45831.131944444445</v>
      </c>
    </row>
    <row r="4452" spans="1:7" x14ac:dyDescent="0.25">
      <c r="A4452" s="30" t="s">
        <v>11900</v>
      </c>
      <c r="B4452" s="30" t="s">
        <v>3479</v>
      </c>
      <c r="C4452" s="30" t="s">
        <v>712</v>
      </c>
      <c r="D4452" s="30" t="s">
        <v>184</v>
      </c>
      <c r="E4452" s="28">
        <v>45832.131990740738</v>
      </c>
      <c r="F4452" s="30" t="s">
        <v>699</v>
      </c>
      <c r="G4452" s="28">
        <v>45831.131990740738</v>
      </c>
    </row>
    <row r="4453" spans="1:7" x14ac:dyDescent="0.25">
      <c r="A4453" s="30" t="s">
        <v>11901</v>
      </c>
      <c r="B4453" s="30" t="s">
        <v>3043</v>
      </c>
      <c r="C4453" s="30" t="s">
        <v>712</v>
      </c>
      <c r="D4453" s="30" t="s">
        <v>184</v>
      </c>
      <c r="E4453" s="28">
        <v>45832.132060185184</v>
      </c>
      <c r="F4453" s="30" t="s">
        <v>699</v>
      </c>
      <c r="G4453" s="28">
        <v>45831.132060185184</v>
      </c>
    </row>
    <row r="4454" spans="1:7" x14ac:dyDescent="0.25">
      <c r="A4454" s="30" t="s">
        <v>11902</v>
      </c>
      <c r="B4454" s="30" t="s">
        <v>3065</v>
      </c>
      <c r="C4454" s="30" t="s">
        <v>712</v>
      </c>
      <c r="D4454" s="30" t="s">
        <v>184</v>
      </c>
      <c r="E4454" s="28">
        <v>45832.132118055553</v>
      </c>
      <c r="F4454" s="30" t="s">
        <v>699</v>
      </c>
      <c r="G4454" s="28">
        <v>45831.132118055553</v>
      </c>
    </row>
    <row r="4455" spans="1:7" x14ac:dyDescent="0.25">
      <c r="A4455" s="30" t="s">
        <v>11903</v>
      </c>
      <c r="B4455" s="30" t="s">
        <v>7537</v>
      </c>
      <c r="C4455" s="30" t="s">
        <v>705</v>
      </c>
      <c r="D4455" s="30" t="s">
        <v>119</v>
      </c>
      <c r="E4455" s="28">
        <v>45832.133657407408</v>
      </c>
      <c r="F4455" s="30" t="s">
        <v>699</v>
      </c>
      <c r="G4455" s="28">
        <v>45831.133657407408</v>
      </c>
    </row>
    <row r="4456" spans="1:7" x14ac:dyDescent="0.25">
      <c r="A4456" s="30" t="s">
        <v>11904</v>
      </c>
      <c r="B4456" s="30" t="s">
        <v>3953</v>
      </c>
      <c r="C4456" s="30" t="s">
        <v>705</v>
      </c>
      <c r="D4456" s="30" t="s">
        <v>119</v>
      </c>
      <c r="E4456" s="28">
        <v>45832.136284722219</v>
      </c>
      <c r="F4456" s="30" t="s">
        <v>699</v>
      </c>
      <c r="G4456" s="28">
        <v>45831.136284722219</v>
      </c>
    </row>
    <row r="4457" spans="1:7" x14ac:dyDescent="0.25">
      <c r="A4457" s="30" t="s">
        <v>11905</v>
      </c>
      <c r="B4457" s="30" t="s">
        <v>3955</v>
      </c>
      <c r="C4457" s="30" t="s">
        <v>705</v>
      </c>
      <c r="D4457" s="30" t="s">
        <v>119</v>
      </c>
      <c r="E4457" s="28">
        <v>45832.136354166665</v>
      </c>
      <c r="F4457" s="30" t="s">
        <v>699</v>
      </c>
      <c r="G4457" s="28">
        <v>45831.136354166665</v>
      </c>
    </row>
    <row r="4458" spans="1:7" x14ac:dyDescent="0.25">
      <c r="A4458" s="30" t="s">
        <v>11906</v>
      </c>
      <c r="B4458" s="30" t="s">
        <v>3957</v>
      </c>
      <c r="C4458" s="30" t="s">
        <v>705</v>
      </c>
      <c r="D4458" s="30" t="s">
        <v>119</v>
      </c>
      <c r="E4458" s="28">
        <v>45832.136435185188</v>
      </c>
      <c r="F4458" s="30" t="s">
        <v>699</v>
      </c>
      <c r="G4458" s="28">
        <v>45831.136435185188</v>
      </c>
    </row>
    <row r="4459" spans="1:7" x14ac:dyDescent="0.25">
      <c r="A4459" s="30" t="s">
        <v>11907</v>
      </c>
      <c r="B4459" s="30" t="s">
        <v>10594</v>
      </c>
      <c r="C4459" s="30" t="s">
        <v>702</v>
      </c>
      <c r="D4459" s="30" t="s">
        <v>718</v>
      </c>
      <c r="E4459" s="28">
        <v>45832.137349537035</v>
      </c>
      <c r="F4459" s="30" t="s">
        <v>699</v>
      </c>
      <c r="G4459" s="28">
        <v>45831.137349537035</v>
      </c>
    </row>
    <row r="4460" spans="1:7" x14ac:dyDescent="0.25">
      <c r="A4460" s="30" t="s">
        <v>11908</v>
      </c>
      <c r="B4460" s="30" t="s">
        <v>3953</v>
      </c>
      <c r="C4460" s="30" t="s">
        <v>712</v>
      </c>
      <c r="D4460" s="30" t="s">
        <v>119</v>
      </c>
      <c r="E4460" s="28">
        <v>45832.137476851851</v>
      </c>
      <c r="F4460" s="30" t="s">
        <v>699</v>
      </c>
      <c r="G4460" s="28">
        <v>45831.137476851851</v>
      </c>
    </row>
    <row r="4461" spans="1:7" x14ac:dyDescent="0.25">
      <c r="A4461" s="30" t="s">
        <v>11909</v>
      </c>
      <c r="B4461" s="30" t="s">
        <v>3955</v>
      </c>
      <c r="C4461" s="30" t="s">
        <v>712</v>
      </c>
      <c r="D4461" s="30" t="s">
        <v>119</v>
      </c>
      <c r="E4461" s="28">
        <v>45832.137557870374</v>
      </c>
      <c r="F4461" s="30" t="s">
        <v>699</v>
      </c>
      <c r="G4461" s="28">
        <v>45831.137557870374</v>
      </c>
    </row>
    <row r="4462" spans="1:7" x14ac:dyDescent="0.25">
      <c r="A4462" s="30" t="s">
        <v>11910</v>
      </c>
      <c r="B4462" s="30" t="s">
        <v>3957</v>
      </c>
      <c r="C4462" s="30" t="s">
        <v>712</v>
      </c>
      <c r="D4462" s="30" t="s">
        <v>119</v>
      </c>
      <c r="E4462" s="28">
        <v>45832.137662037036</v>
      </c>
      <c r="F4462" s="30" t="s">
        <v>699</v>
      </c>
      <c r="G4462" s="28">
        <v>45831.137662037036</v>
      </c>
    </row>
    <row r="4463" spans="1:7" x14ac:dyDescent="0.25">
      <c r="A4463" s="30" t="s">
        <v>11911</v>
      </c>
      <c r="B4463" s="30" t="s">
        <v>7810</v>
      </c>
      <c r="C4463" s="30" t="s">
        <v>707</v>
      </c>
      <c r="D4463" s="30" t="s">
        <v>719</v>
      </c>
      <c r="E4463" s="28">
        <v>45832.13957175926</v>
      </c>
      <c r="F4463" s="30" t="s">
        <v>699</v>
      </c>
      <c r="G4463" s="28">
        <v>45831.13957175926</v>
      </c>
    </row>
    <row r="4464" spans="1:7" x14ac:dyDescent="0.25">
      <c r="A4464" s="30" t="s">
        <v>11912</v>
      </c>
      <c r="B4464" s="30" t="s">
        <v>6965</v>
      </c>
      <c r="C4464" s="30" t="s">
        <v>707</v>
      </c>
      <c r="D4464" s="30" t="s">
        <v>719</v>
      </c>
      <c r="E4464" s="28">
        <v>45832.139594907407</v>
      </c>
      <c r="F4464" s="30" t="s">
        <v>699</v>
      </c>
      <c r="G4464" s="28">
        <v>45831.139594907407</v>
      </c>
    </row>
    <row r="4465" spans="1:7" x14ac:dyDescent="0.25">
      <c r="A4465" s="30" t="s">
        <v>11913</v>
      </c>
      <c r="B4465" s="30" t="s">
        <v>7812</v>
      </c>
      <c r="C4465" s="30" t="s">
        <v>707</v>
      </c>
      <c r="D4465" s="30" t="s">
        <v>719</v>
      </c>
      <c r="E4465" s="28">
        <v>45832.139641203707</v>
      </c>
      <c r="F4465" s="30" t="s">
        <v>699</v>
      </c>
      <c r="G4465" s="28">
        <v>45831.139641203707</v>
      </c>
    </row>
    <row r="4466" spans="1:7" x14ac:dyDescent="0.25">
      <c r="A4466" s="30" t="s">
        <v>11914</v>
      </c>
      <c r="B4466" s="30" t="s">
        <v>7810</v>
      </c>
      <c r="C4466" s="30" t="s">
        <v>710</v>
      </c>
      <c r="D4466" s="30" t="s">
        <v>719</v>
      </c>
      <c r="E4466" s="28">
        <v>45832.139872685184</v>
      </c>
      <c r="F4466" s="30" t="s">
        <v>699</v>
      </c>
      <c r="G4466" s="28">
        <v>45831.139872685184</v>
      </c>
    </row>
    <row r="4467" spans="1:7" x14ac:dyDescent="0.25">
      <c r="A4467" s="30" t="s">
        <v>11915</v>
      </c>
      <c r="B4467" s="30" t="s">
        <v>6965</v>
      </c>
      <c r="C4467" s="30" t="s">
        <v>710</v>
      </c>
      <c r="D4467" s="30" t="s">
        <v>719</v>
      </c>
      <c r="E4467" s="28">
        <v>45832.13989583333</v>
      </c>
      <c r="F4467" s="30" t="s">
        <v>699</v>
      </c>
      <c r="G4467" s="28">
        <v>45831.13989583333</v>
      </c>
    </row>
    <row r="4468" spans="1:7" x14ac:dyDescent="0.25">
      <c r="A4468" s="30" t="s">
        <v>11916</v>
      </c>
      <c r="B4468" s="30" t="s">
        <v>7812</v>
      </c>
      <c r="C4468" s="30" t="s">
        <v>710</v>
      </c>
      <c r="D4468" s="30" t="s">
        <v>719</v>
      </c>
      <c r="E4468" s="28">
        <v>45832.139953703707</v>
      </c>
      <c r="F4468" s="30" t="s">
        <v>699</v>
      </c>
      <c r="G4468" s="28">
        <v>45831.139953703707</v>
      </c>
    </row>
    <row r="4469" spans="1:7" x14ac:dyDescent="0.25">
      <c r="A4469" s="30" t="s">
        <v>11917</v>
      </c>
      <c r="B4469" s="30" t="s">
        <v>3471</v>
      </c>
      <c r="C4469" s="30" t="s">
        <v>705</v>
      </c>
      <c r="D4469" s="30" t="s">
        <v>184</v>
      </c>
      <c r="E4469" s="28">
        <v>45832.1406712963</v>
      </c>
      <c r="F4469" s="30" t="s">
        <v>699</v>
      </c>
      <c r="G4469" s="28">
        <v>45831.1406712963</v>
      </c>
    </row>
    <row r="4470" spans="1:7" x14ac:dyDescent="0.25">
      <c r="A4470" s="30" t="s">
        <v>11918</v>
      </c>
      <c r="B4470" s="30" t="s">
        <v>3471</v>
      </c>
      <c r="C4470" s="30" t="s">
        <v>712</v>
      </c>
      <c r="D4470" s="30" t="s">
        <v>184</v>
      </c>
      <c r="E4470" s="28">
        <v>45832.141099537039</v>
      </c>
      <c r="F4470" s="30" t="s">
        <v>699</v>
      </c>
      <c r="G4470" s="28">
        <v>45831.141099537039</v>
      </c>
    </row>
    <row r="4471" spans="1:7" x14ac:dyDescent="0.25">
      <c r="A4471" s="30" t="s">
        <v>11919</v>
      </c>
      <c r="B4471" s="30" t="s">
        <v>3669</v>
      </c>
      <c r="C4471" s="30" t="s">
        <v>712</v>
      </c>
      <c r="D4471" s="30" t="s">
        <v>61</v>
      </c>
      <c r="E4471" s="28">
        <v>45832.143194444441</v>
      </c>
      <c r="F4471" s="30" t="s">
        <v>699</v>
      </c>
      <c r="G4471" s="28">
        <v>45831.143194444441</v>
      </c>
    </row>
    <row r="4472" spans="1:7" x14ac:dyDescent="0.25">
      <c r="A4472" s="30" t="s">
        <v>11920</v>
      </c>
      <c r="B4472" s="30" t="s">
        <v>3697</v>
      </c>
      <c r="C4472" s="30" t="s">
        <v>712</v>
      </c>
      <c r="D4472" s="30" t="s">
        <v>61</v>
      </c>
      <c r="E4472" s="28">
        <v>45832.143437500003</v>
      </c>
      <c r="F4472" s="30" t="s">
        <v>699</v>
      </c>
      <c r="G4472" s="28">
        <v>45831.143437500003</v>
      </c>
    </row>
    <row r="4473" spans="1:7" x14ac:dyDescent="0.25">
      <c r="A4473" s="30" t="s">
        <v>11921</v>
      </c>
      <c r="B4473" s="30" t="s">
        <v>5939</v>
      </c>
      <c r="C4473" s="30" t="s">
        <v>712</v>
      </c>
      <c r="D4473" s="30" t="s">
        <v>61</v>
      </c>
      <c r="E4473" s="28">
        <v>45832.143611111111</v>
      </c>
      <c r="F4473" s="30" t="s">
        <v>699</v>
      </c>
      <c r="G4473" s="28">
        <v>45831.143611111111</v>
      </c>
    </row>
    <row r="4474" spans="1:7" x14ac:dyDescent="0.25">
      <c r="A4474" s="30" t="s">
        <v>11922</v>
      </c>
      <c r="B4474" s="30" t="s">
        <v>6134</v>
      </c>
      <c r="C4474" s="30" t="s">
        <v>712</v>
      </c>
      <c r="D4474" s="30" t="s">
        <v>61</v>
      </c>
      <c r="E4474" s="28">
        <v>45832.143703703703</v>
      </c>
      <c r="F4474" s="30" t="s">
        <v>699</v>
      </c>
      <c r="G4474" s="28">
        <v>45831.143703703703</v>
      </c>
    </row>
    <row r="4475" spans="1:7" x14ac:dyDescent="0.25">
      <c r="A4475" s="30" t="s">
        <v>11923</v>
      </c>
      <c r="B4475" s="30" t="s">
        <v>6746</v>
      </c>
      <c r="C4475" s="30" t="s">
        <v>705</v>
      </c>
      <c r="D4475" s="30" t="s">
        <v>184</v>
      </c>
      <c r="E4475" s="28">
        <v>45832.14770833333</v>
      </c>
      <c r="F4475" s="30" t="s">
        <v>699</v>
      </c>
      <c r="G4475" s="28">
        <v>45831.14770833333</v>
      </c>
    </row>
    <row r="4476" spans="1:7" x14ac:dyDescent="0.25">
      <c r="A4476" s="30" t="s">
        <v>11924</v>
      </c>
      <c r="B4476" s="30" t="s">
        <v>4270</v>
      </c>
      <c r="C4476" s="30" t="s">
        <v>712</v>
      </c>
      <c r="D4476" s="30" t="s">
        <v>61</v>
      </c>
      <c r="E4476" s="28">
        <v>45832.147824074076</v>
      </c>
      <c r="F4476" s="30" t="s">
        <v>699</v>
      </c>
      <c r="G4476" s="28">
        <v>45831.147824074076</v>
      </c>
    </row>
    <row r="4477" spans="1:7" x14ac:dyDescent="0.25">
      <c r="A4477" s="30" t="s">
        <v>11925</v>
      </c>
      <c r="B4477" s="30" t="s">
        <v>6746</v>
      </c>
      <c r="C4477" s="30" t="s">
        <v>712</v>
      </c>
      <c r="D4477" s="30" t="s">
        <v>184</v>
      </c>
      <c r="E4477" s="28">
        <v>45832.148206018515</v>
      </c>
      <c r="F4477" s="30" t="s">
        <v>699</v>
      </c>
      <c r="G4477" s="28">
        <v>45831.148206018515</v>
      </c>
    </row>
    <row r="4478" spans="1:7" x14ac:dyDescent="0.25">
      <c r="A4478" s="30" t="s">
        <v>11926</v>
      </c>
      <c r="B4478" s="30" t="s">
        <v>2053</v>
      </c>
      <c r="C4478" s="30" t="s">
        <v>712</v>
      </c>
      <c r="D4478" s="30" t="s">
        <v>77</v>
      </c>
      <c r="E4478" s="28">
        <v>45832.155312499999</v>
      </c>
      <c r="F4478" s="30" t="s">
        <v>699</v>
      </c>
      <c r="G4478" s="28">
        <v>45831.155312499999</v>
      </c>
    </row>
    <row r="4479" spans="1:7" x14ac:dyDescent="0.25">
      <c r="A4479" s="30" t="s">
        <v>11927</v>
      </c>
      <c r="B4479" s="30" t="s">
        <v>10601</v>
      </c>
      <c r="C4479" s="30" t="s">
        <v>702</v>
      </c>
      <c r="D4479" s="30" t="s">
        <v>718</v>
      </c>
      <c r="E4479" s="28">
        <v>45832.162824074076</v>
      </c>
      <c r="F4479" s="30" t="s">
        <v>699</v>
      </c>
      <c r="G4479" s="28">
        <v>45831.162824074076</v>
      </c>
    </row>
    <row r="4480" spans="1:7" x14ac:dyDescent="0.25">
      <c r="A4480" s="30" t="s">
        <v>11928</v>
      </c>
      <c r="B4480" s="30" t="s">
        <v>10615</v>
      </c>
      <c r="C4480" s="30" t="s">
        <v>707</v>
      </c>
      <c r="D4480" s="30" t="s">
        <v>708</v>
      </c>
      <c r="E4480" s="28">
        <v>45832.163969907408</v>
      </c>
      <c r="F4480" s="30" t="s">
        <v>699</v>
      </c>
      <c r="G4480" s="28">
        <v>45831.163969907408</v>
      </c>
    </row>
    <row r="4481" spans="1:7" x14ac:dyDescent="0.25">
      <c r="A4481" s="30" t="s">
        <v>11929</v>
      </c>
      <c r="B4481" s="30" t="s">
        <v>10609</v>
      </c>
      <c r="C4481" s="30" t="s">
        <v>707</v>
      </c>
      <c r="D4481" s="30" t="s">
        <v>708</v>
      </c>
      <c r="E4481" s="28">
        <v>45832.164004629631</v>
      </c>
      <c r="F4481" s="30" t="s">
        <v>699</v>
      </c>
      <c r="G4481" s="28">
        <v>45831.164004629631</v>
      </c>
    </row>
    <row r="4482" spans="1:7" x14ac:dyDescent="0.25">
      <c r="A4482" s="30" t="s">
        <v>11930</v>
      </c>
      <c r="B4482" s="30" t="s">
        <v>7559</v>
      </c>
      <c r="C4482" s="30" t="s">
        <v>702</v>
      </c>
      <c r="D4482" s="30" t="s">
        <v>701</v>
      </c>
      <c r="E4482" s="28">
        <v>45832.164467592593</v>
      </c>
      <c r="F4482" s="30" t="s">
        <v>699</v>
      </c>
      <c r="G4482" s="28">
        <v>45831.164467592593</v>
      </c>
    </row>
    <row r="4483" spans="1:7" x14ac:dyDescent="0.25">
      <c r="A4483" s="30" t="s">
        <v>11931</v>
      </c>
      <c r="B4483" s="30" t="s">
        <v>10615</v>
      </c>
      <c r="C4483" s="30" t="s">
        <v>710</v>
      </c>
      <c r="D4483" s="30" t="s">
        <v>708</v>
      </c>
      <c r="E4483" s="28">
        <v>45832.164351851854</v>
      </c>
      <c r="F4483" s="30" t="s">
        <v>699</v>
      </c>
      <c r="G4483" s="28">
        <v>45831.164351851854</v>
      </c>
    </row>
    <row r="4484" spans="1:7" x14ac:dyDescent="0.25">
      <c r="A4484" s="30" t="s">
        <v>11932</v>
      </c>
      <c r="B4484" s="30" t="s">
        <v>10609</v>
      </c>
      <c r="C4484" s="30" t="s">
        <v>710</v>
      </c>
      <c r="D4484" s="30" t="s">
        <v>708</v>
      </c>
      <c r="E4484" s="28">
        <v>45832.164456018516</v>
      </c>
      <c r="F4484" s="30" t="s">
        <v>699</v>
      </c>
      <c r="G4484" s="28">
        <v>45831.164456018516</v>
      </c>
    </row>
    <row r="4485" spans="1:7" x14ac:dyDescent="0.25">
      <c r="A4485" s="30" t="s">
        <v>11933</v>
      </c>
      <c r="B4485" s="30" t="s">
        <v>7853</v>
      </c>
      <c r="C4485" s="30" t="s">
        <v>702</v>
      </c>
      <c r="D4485" s="30" t="s">
        <v>701</v>
      </c>
      <c r="E4485" s="28">
        <v>45832.164861111109</v>
      </c>
      <c r="F4485" s="30" t="s">
        <v>699</v>
      </c>
      <c r="G4485" s="28">
        <v>45831.164861111109</v>
      </c>
    </row>
    <row r="4486" spans="1:7" x14ac:dyDescent="0.25">
      <c r="A4486" s="30" t="s">
        <v>11934</v>
      </c>
      <c r="B4486" s="30" t="s">
        <v>7849</v>
      </c>
      <c r="C4486" s="30" t="s">
        <v>702</v>
      </c>
      <c r="D4486" s="30" t="s">
        <v>703</v>
      </c>
      <c r="E4486" s="28">
        <v>45832.174872685187</v>
      </c>
      <c r="F4486" s="30" t="s">
        <v>699</v>
      </c>
      <c r="G4486" s="28">
        <v>45831.174872685187</v>
      </c>
    </row>
    <row r="4487" spans="1:7" x14ac:dyDescent="0.25">
      <c r="A4487" s="30" t="s">
        <v>11935</v>
      </c>
      <c r="B4487" s="30" t="s">
        <v>7850</v>
      </c>
      <c r="C4487" s="30" t="s">
        <v>702</v>
      </c>
      <c r="D4487" s="30" t="s">
        <v>703</v>
      </c>
      <c r="E4487" s="28">
        <v>45832.174930555557</v>
      </c>
      <c r="F4487" s="30" t="s">
        <v>699</v>
      </c>
      <c r="G4487" s="28">
        <v>45831.174930555557</v>
      </c>
    </row>
    <row r="4488" spans="1:7" x14ac:dyDescent="0.25">
      <c r="A4488" s="30" t="s">
        <v>11936</v>
      </c>
      <c r="B4488" s="30" t="s">
        <v>7954</v>
      </c>
      <c r="C4488" s="30" t="s">
        <v>702</v>
      </c>
      <c r="D4488" s="30" t="s">
        <v>703</v>
      </c>
      <c r="E4488" s="28">
        <v>45832.174976851849</v>
      </c>
      <c r="F4488" s="30" t="s">
        <v>699</v>
      </c>
      <c r="G4488" s="28">
        <v>45831.174976851849</v>
      </c>
    </row>
    <row r="4489" spans="1:7" x14ac:dyDescent="0.25">
      <c r="A4489" s="30" t="s">
        <v>11937</v>
      </c>
      <c r="B4489" s="30" t="s">
        <v>7955</v>
      </c>
      <c r="C4489" s="30" t="s">
        <v>702</v>
      </c>
      <c r="D4489" s="30" t="s">
        <v>703</v>
      </c>
      <c r="E4489" s="28">
        <v>45832.175034722219</v>
      </c>
      <c r="F4489" s="30" t="s">
        <v>699</v>
      </c>
      <c r="G4489" s="28">
        <v>45831.175034722219</v>
      </c>
    </row>
    <row r="4490" spans="1:7" x14ac:dyDescent="0.25">
      <c r="A4490" s="30" t="s">
        <v>11938</v>
      </c>
      <c r="B4490" s="30" t="s">
        <v>7595</v>
      </c>
      <c r="C4490" s="30" t="s">
        <v>702</v>
      </c>
      <c r="D4490" s="30" t="s">
        <v>713</v>
      </c>
      <c r="E4490" s="28">
        <v>45832.176157407404</v>
      </c>
      <c r="F4490" s="30" t="s">
        <v>699</v>
      </c>
      <c r="G4490" s="28">
        <v>45831.176157407404</v>
      </c>
    </row>
    <row r="4491" spans="1:7" x14ac:dyDescent="0.25">
      <c r="A4491" s="30" t="s">
        <v>11939</v>
      </c>
      <c r="B4491" s="30" t="s">
        <v>7566</v>
      </c>
      <c r="C4491" s="30" t="s">
        <v>702</v>
      </c>
      <c r="D4491" s="30" t="s">
        <v>713</v>
      </c>
      <c r="E4491" s="28">
        <v>45832.176215277781</v>
      </c>
      <c r="F4491" s="30" t="s">
        <v>699</v>
      </c>
      <c r="G4491" s="28">
        <v>45831.176215277781</v>
      </c>
    </row>
    <row r="4492" spans="1:7" x14ac:dyDescent="0.25">
      <c r="A4492" s="30" t="s">
        <v>11940</v>
      </c>
      <c r="B4492" s="30" t="s">
        <v>7599</v>
      </c>
      <c r="C4492" s="30" t="s">
        <v>702</v>
      </c>
      <c r="D4492" s="30" t="s">
        <v>713</v>
      </c>
      <c r="E4492" s="28">
        <v>45832.176261574074</v>
      </c>
      <c r="F4492" s="30" t="s">
        <v>699</v>
      </c>
      <c r="G4492" s="28">
        <v>45831.176261574074</v>
      </c>
    </row>
    <row r="4493" spans="1:7" x14ac:dyDescent="0.25">
      <c r="A4493" s="30" t="s">
        <v>11941</v>
      </c>
      <c r="B4493" s="30" t="s">
        <v>7868</v>
      </c>
      <c r="C4493" s="30" t="s">
        <v>720</v>
      </c>
      <c r="D4493" s="30" t="s">
        <v>721</v>
      </c>
      <c r="E4493" s="28">
        <v>45832.183182870373</v>
      </c>
      <c r="F4493" s="30" t="s">
        <v>699</v>
      </c>
      <c r="G4493" s="28">
        <v>45831.183182870373</v>
      </c>
    </row>
    <row r="4494" spans="1:7" x14ac:dyDescent="0.25">
      <c r="A4494" s="30" t="s">
        <v>11942</v>
      </c>
      <c r="B4494" s="30" t="s">
        <v>7563</v>
      </c>
      <c r="C4494" s="30" t="s">
        <v>720</v>
      </c>
      <c r="D4494" s="30" t="s">
        <v>721</v>
      </c>
      <c r="E4494" s="28">
        <v>45832.183275462965</v>
      </c>
      <c r="F4494" s="30" t="s">
        <v>699</v>
      </c>
      <c r="G4494" s="28">
        <v>45831.183275462965</v>
      </c>
    </row>
    <row r="4495" spans="1:7" x14ac:dyDescent="0.25">
      <c r="A4495" s="30" t="s">
        <v>11943</v>
      </c>
      <c r="B4495" s="30" t="s">
        <v>7565</v>
      </c>
      <c r="C4495" s="30" t="s">
        <v>720</v>
      </c>
      <c r="D4495" s="30" t="s">
        <v>721</v>
      </c>
      <c r="E4495" s="28">
        <v>45832.183321759258</v>
      </c>
      <c r="F4495" s="30" t="s">
        <v>699</v>
      </c>
      <c r="G4495" s="28">
        <v>45831.183321759258</v>
      </c>
    </row>
    <row r="4496" spans="1:7" x14ac:dyDescent="0.25">
      <c r="A4496" s="30" t="s">
        <v>11944</v>
      </c>
      <c r="B4496" s="30" t="s">
        <v>7040</v>
      </c>
      <c r="C4496" s="30" t="s">
        <v>702</v>
      </c>
      <c r="D4496" s="30" t="s">
        <v>718</v>
      </c>
      <c r="E4496" s="28">
        <v>45832.183969907404</v>
      </c>
      <c r="F4496" s="30" t="s">
        <v>699</v>
      </c>
      <c r="G4496" s="28">
        <v>45831.183969907404</v>
      </c>
    </row>
    <row r="4497" spans="1:7" x14ac:dyDescent="0.25">
      <c r="A4497" s="30" t="s">
        <v>11945</v>
      </c>
      <c r="B4497" s="30" t="s">
        <v>7045</v>
      </c>
      <c r="C4497" s="30" t="s">
        <v>702</v>
      </c>
      <c r="D4497" s="30" t="s">
        <v>718</v>
      </c>
      <c r="E4497" s="28">
        <v>45832.184016203704</v>
      </c>
      <c r="F4497" s="30" t="s">
        <v>699</v>
      </c>
      <c r="G4497" s="28">
        <v>45831.184016203704</v>
      </c>
    </row>
    <row r="4498" spans="1:7" x14ac:dyDescent="0.25">
      <c r="A4498" s="30" t="s">
        <v>11946</v>
      </c>
      <c r="B4498" s="30" t="s">
        <v>4313</v>
      </c>
      <c r="C4498" s="30" t="s">
        <v>720</v>
      </c>
      <c r="D4498" s="30" t="s">
        <v>721</v>
      </c>
      <c r="E4498" s="28">
        <v>45832.19021990741</v>
      </c>
      <c r="F4498" s="30" t="s">
        <v>699</v>
      </c>
      <c r="G4498" s="28">
        <v>45831.19021990741</v>
      </c>
    </row>
    <row r="4499" spans="1:7" x14ac:dyDescent="0.25">
      <c r="A4499" s="30" t="s">
        <v>11947</v>
      </c>
      <c r="B4499" s="30" t="s">
        <v>2264</v>
      </c>
      <c r="C4499" s="30" t="s">
        <v>712</v>
      </c>
      <c r="D4499" s="30" t="s">
        <v>119</v>
      </c>
      <c r="E4499" s="28">
        <v>45832.189745370371</v>
      </c>
      <c r="F4499" s="30" t="s">
        <v>699</v>
      </c>
      <c r="G4499" s="28">
        <v>45831.189745370371</v>
      </c>
    </row>
    <row r="4500" spans="1:7" x14ac:dyDescent="0.25">
      <c r="A4500" s="30" t="s">
        <v>11948</v>
      </c>
      <c r="B4500" s="30" t="s">
        <v>2274</v>
      </c>
      <c r="C4500" s="30" t="s">
        <v>712</v>
      </c>
      <c r="D4500" s="30" t="s">
        <v>119</v>
      </c>
      <c r="E4500" s="28">
        <v>45832.189872685187</v>
      </c>
      <c r="F4500" s="30" t="s">
        <v>699</v>
      </c>
      <c r="G4500" s="28">
        <v>45831.189872685187</v>
      </c>
    </row>
    <row r="4501" spans="1:7" x14ac:dyDescent="0.25">
      <c r="A4501" s="30" t="s">
        <v>11949</v>
      </c>
      <c r="B4501" s="30" t="s">
        <v>1813</v>
      </c>
      <c r="C4501" s="30" t="s">
        <v>712</v>
      </c>
      <c r="D4501" s="30" t="s">
        <v>119</v>
      </c>
      <c r="E4501" s="28">
        <v>45832.190069444441</v>
      </c>
      <c r="F4501" s="30" t="s">
        <v>699</v>
      </c>
      <c r="G4501" s="28">
        <v>45831.190069444441</v>
      </c>
    </row>
    <row r="4502" spans="1:7" x14ac:dyDescent="0.25">
      <c r="A4502" s="30" t="s">
        <v>11950</v>
      </c>
      <c r="B4502" s="30" t="s">
        <v>1803</v>
      </c>
      <c r="C4502" s="30" t="s">
        <v>712</v>
      </c>
      <c r="D4502" s="30" t="s">
        <v>119</v>
      </c>
      <c r="E4502" s="28">
        <v>45832.190208333333</v>
      </c>
      <c r="F4502" s="30" t="s">
        <v>699</v>
      </c>
      <c r="G4502" s="28">
        <v>45831.190208333333</v>
      </c>
    </row>
    <row r="4503" spans="1:7" x14ac:dyDescent="0.25">
      <c r="A4503" s="30" t="s">
        <v>11951</v>
      </c>
      <c r="B4503" s="30" t="s">
        <v>909</v>
      </c>
      <c r="C4503" s="30" t="s">
        <v>712</v>
      </c>
      <c r="D4503" s="30" t="s">
        <v>119</v>
      </c>
      <c r="E4503" s="28">
        <v>45832.190335648149</v>
      </c>
      <c r="F4503" s="30" t="s">
        <v>699</v>
      </c>
      <c r="G4503" s="28">
        <v>45831.190335648149</v>
      </c>
    </row>
    <row r="4504" spans="1:7" x14ac:dyDescent="0.25">
      <c r="A4504" s="30" t="s">
        <v>11952</v>
      </c>
      <c r="B4504" s="30" t="s">
        <v>3706</v>
      </c>
      <c r="C4504" s="30" t="s">
        <v>712</v>
      </c>
      <c r="D4504" s="30" t="s">
        <v>61</v>
      </c>
      <c r="E4504" s="28">
        <v>45832.193344907406</v>
      </c>
      <c r="F4504" s="30" t="s">
        <v>699</v>
      </c>
      <c r="G4504" s="28">
        <v>45831.193344907406</v>
      </c>
    </row>
    <row r="4505" spans="1:7" x14ac:dyDescent="0.25">
      <c r="A4505" s="30" t="s">
        <v>11953</v>
      </c>
      <c r="B4505" s="30" t="s">
        <v>3659</v>
      </c>
      <c r="C4505" s="30" t="s">
        <v>712</v>
      </c>
      <c r="D4505" s="30" t="s">
        <v>61</v>
      </c>
      <c r="E4505" s="28">
        <v>45832.193449074075</v>
      </c>
      <c r="F4505" s="30" t="s">
        <v>699</v>
      </c>
      <c r="G4505" s="28">
        <v>45831.193449074075</v>
      </c>
    </row>
    <row r="4506" spans="1:7" x14ac:dyDescent="0.25">
      <c r="A4506" s="30" t="s">
        <v>11954</v>
      </c>
      <c r="B4506" s="30" t="s">
        <v>5362</v>
      </c>
      <c r="C4506" s="30" t="s">
        <v>712</v>
      </c>
      <c r="D4506" s="30" t="s">
        <v>61</v>
      </c>
      <c r="E4506" s="28">
        <v>45832.193576388891</v>
      </c>
      <c r="F4506" s="30" t="s">
        <v>699</v>
      </c>
      <c r="G4506" s="28">
        <v>45831.193576388891</v>
      </c>
    </row>
    <row r="4507" spans="1:7" x14ac:dyDescent="0.25">
      <c r="A4507" s="30" t="s">
        <v>11955</v>
      </c>
      <c r="B4507" s="30" t="s">
        <v>5309</v>
      </c>
      <c r="C4507" s="30" t="s">
        <v>712</v>
      </c>
      <c r="D4507" s="30" t="s">
        <v>61</v>
      </c>
      <c r="E4507" s="28">
        <v>45832.193668981483</v>
      </c>
      <c r="F4507" s="30" t="s">
        <v>699</v>
      </c>
      <c r="G4507" s="28">
        <v>45831.193668981483</v>
      </c>
    </row>
    <row r="4508" spans="1:7" x14ac:dyDescent="0.25">
      <c r="A4508" s="30" t="s">
        <v>11956</v>
      </c>
      <c r="B4508" s="30" t="s">
        <v>5364</v>
      </c>
      <c r="C4508" s="30" t="s">
        <v>720</v>
      </c>
      <c r="D4508" s="30" t="s">
        <v>721</v>
      </c>
      <c r="E4508" s="28">
        <v>45832.195636574077</v>
      </c>
      <c r="F4508" s="30" t="s">
        <v>699</v>
      </c>
      <c r="G4508" s="28">
        <v>45831.195636574077</v>
      </c>
    </row>
    <row r="4509" spans="1:7" x14ac:dyDescent="0.25">
      <c r="A4509" s="30" t="s">
        <v>11957</v>
      </c>
      <c r="B4509" s="30" t="s">
        <v>6895</v>
      </c>
      <c r="C4509" s="30" t="s">
        <v>720</v>
      </c>
      <c r="D4509" s="30" t="s">
        <v>721</v>
      </c>
      <c r="E4509" s="28">
        <v>45832.195636574077</v>
      </c>
      <c r="F4509" s="30" t="s">
        <v>699</v>
      </c>
      <c r="G4509" s="28">
        <v>45831.195636574077</v>
      </c>
    </row>
    <row r="4510" spans="1:7" x14ac:dyDescent="0.25">
      <c r="A4510" s="30" t="s">
        <v>11958</v>
      </c>
      <c r="B4510" s="30" t="s">
        <v>5312</v>
      </c>
      <c r="C4510" s="30" t="s">
        <v>712</v>
      </c>
      <c r="D4510" s="30" t="s">
        <v>77</v>
      </c>
      <c r="E4510" s="28">
        <v>45832.197164351855</v>
      </c>
      <c r="F4510" s="30" t="s">
        <v>699</v>
      </c>
      <c r="G4510" s="28">
        <v>45831.197164351855</v>
      </c>
    </row>
    <row r="4511" spans="1:7" x14ac:dyDescent="0.25">
      <c r="A4511" s="30" t="s">
        <v>11959</v>
      </c>
      <c r="B4511" s="30" t="s">
        <v>2667</v>
      </c>
      <c r="C4511" s="30" t="s">
        <v>712</v>
      </c>
      <c r="D4511" s="30" t="s">
        <v>77</v>
      </c>
      <c r="E4511" s="28">
        <v>45832.197581018518</v>
      </c>
      <c r="F4511" s="30" t="s">
        <v>699</v>
      </c>
      <c r="G4511" s="28">
        <v>45831.197581018518</v>
      </c>
    </row>
    <row r="4512" spans="1:7" x14ac:dyDescent="0.25">
      <c r="A4512" s="30" t="s">
        <v>11960</v>
      </c>
      <c r="B4512" s="30" t="s">
        <v>4718</v>
      </c>
      <c r="C4512" s="30" t="s">
        <v>712</v>
      </c>
      <c r="D4512" s="30" t="s">
        <v>77</v>
      </c>
      <c r="E4512" s="28">
        <v>45832.197685185187</v>
      </c>
      <c r="F4512" s="30" t="s">
        <v>699</v>
      </c>
      <c r="G4512" s="28">
        <v>45831.197685185187</v>
      </c>
    </row>
    <row r="4513" spans="1:7" x14ac:dyDescent="0.25">
      <c r="A4513" s="30" t="s">
        <v>11961</v>
      </c>
      <c r="B4513" s="30" t="s">
        <v>10613</v>
      </c>
      <c r="C4513" s="30" t="s">
        <v>707</v>
      </c>
      <c r="D4513" s="30" t="s">
        <v>708</v>
      </c>
      <c r="E4513" s="28">
        <v>45832.197731481479</v>
      </c>
      <c r="F4513" s="30" t="s">
        <v>699</v>
      </c>
      <c r="G4513" s="28">
        <v>45831.197731481479</v>
      </c>
    </row>
    <row r="4514" spans="1:7" x14ac:dyDescent="0.25">
      <c r="A4514" s="30" t="s">
        <v>11962</v>
      </c>
      <c r="B4514" s="30" t="s">
        <v>10623</v>
      </c>
      <c r="C4514" s="30" t="s">
        <v>707</v>
      </c>
      <c r="D4514" s="30" t="s">
        <v>708</v>
      </c>
      <c r="E4514" s="28">
        <v>45832.197835648149</v>
      </c>
      <c r="F4514" s="30" t="s">
        <v>699</v>
      </c>
      <c r="G4514" s="28">
        <v>45831.197835648149</v>
      </c>
    </row>
    <row r="4515" spans="1:7" x14ac:dyDescent="0.25">
      <c r="A4515" s="30" t="s">
        <v>11963</v>
      </c>
      <c r="B4515" s="30" t="s">
        <v>2132</v>
      </c>
      <c r="C4515" s="30" t="s">
        <v>712</v>
      </c>
      <c r="D4515" s="30" t="s">
        <v>77</v>
      </c>
      <c r="E4515" s="28">
        <v>45832.198414351849</v>
      </c>
      <c r="F4515" s="30" t="s">
        <v>699</v>
      </c>
      <c r="G4515" s="28">
        <v>45831.198414351849</v>
      </c>
    </row>
    <row r="4516" spans="1:7" x14ac:dyDescent="0.25">
      <c r="A4516" s="30" t="s">
        <v>11964</v>
      </c>
      <c r="B4516" s="30" t="s">
        <v>10613</v>
      </c>
      <c r="C4516" s="30" t="s">
        <v>710</v>
      </c>
      <c r="D4516" s="30" t="s">
        <v>708</v>
      </c>
      <c r="E4516" s="28">
        <v>45832.198333333334</v>
      </c>
      <c r="F4516" s="30" t="s">
        <v>699</v>
      </c>
      <c r="G4516" s="28">
        <v>45831.198333333334</v>
      </c>
    </row>
    <row r="4517" spans="1:7" x14ac:dyDescent="0.25">
      <c r="A4517" s="30" t="s">
        <v>11965</v>
      </c>
      <c r="B4517" s="30" t="s">
        <v>10623</v>
      </c>
      <c r="C4517" s="30" t="s">
        <v>710</v>
      </c>
      <c r="D4517" s="30" t="s">
        <v>708</v>
      </c>
      <c r="E4517" s="28">
        <v>45832.198437500003</v>
      </c>
      <c r="F4517" s="30" t="s">
        <v>699</v>
      </c>
      <c r="G4517" s="28">
        <v>45831.198437500003</v>
      </c>
    </row>
    <row r="4518" spans="1:7" x14ac:dyDescent="0.25">
      <c r="A4518" s="30" t="s">
        <v>11966</v>
      </c>
      <c r="B4518" s="30" t="s">
        <v>3070</v>
      </c>
      <c r="C4518" s="30" t="s">
        <v>712</v>
      </c>
      <c r="D4518" s="30" t="s">
        <v>184</v>
      </c>
      <c r="E4518" s="28">
        <v>45832.199872685182</v>
      </c>
      <c r="F4518" s="30" t="s">
        <v>699</v>
      </c>
      <c r="G4518" s="28">
        <v>45831.199872685182</v>
      </c>
    </row>
    <row r="4519" spans="1:7" x14ac:dyDescent="0.25">
      <c r="A4519" s="30" t="s">
        <v>11967</v>
      </c>
      <c r="B4519" s="30" t="s">
        <v>2904</v>
      </c>
      <c r="C4519" s="30" t="s">
        <v>712</v>
      </c>
      <c r="D4519" s="30" t="s">
        <v>184</v>
      </c>
      <c r="E4519" s="28">
        <v>45832.199918981481</v>
      </c>
      <c r="F4519" s="30" t="s">
        <v>699</v>
      </c>
      <c r="G4519" s="28">
        <v>45831.199918981481</v>
      </c>
    </row>
    <row r="4520" spans="1:7" x14ac:dyDescent="0.25">
      <c r="A4520" s="30" t="s">
        <v>11968</v>
      </c>
      <c r="B4520" s="30" t="s">
        <v>7648</v>
      </c>
      <c r="C4520" s="30" t="s">
        <v>702</v>
      </c>
      <c r="D4520" s="30" t="s">
        <v>701</v>
      </c>
      <c r="E4520" s="28">
        <v>45832.20034722222</v>
      </c>
      <c r="F4520" s="30" t="s">
        <v>699</v>
      </c>
      <c r="G4520" s="28">
        <v>45831.20034722222</v>
      </c>
    </row>
    <row r="4521" spans="1:7" x14ac:dyDescent="0.25">
      <c r="A4521" s="30" t="s">
        <v>11969</v>
      </c>
      <c r="B4521" s="30" t="s">
        <v>7633</v>
      </c>
      <c r="C4521" s="30" t="s">
        <v>702</v>
      </c>
      <c r="D4521" s="30" t="s">
        <v>701</v>
      </c>
      <c r="E4521" s="28">
        <v>45832.20040509259</v>
      </c>
      <c r="F4521" s="30" t="s">
        <v>699</v>
      </c>
      <c r="G4521" s="28">
        <v>45831.20040509259</v>
      </c>
    </row>
    <row r="4522" spans="1:7" x14ac:dyDescent="0.25">
      <c r="A4522" s="30" t="s">
        <v>11970</v>
      </c>
      <c r="B4522" s="30" t="s">
        <v>7585</v>
      </c>
      <c r="C4522" s="30" t="s">
        <v>702</v>
      </c>
      <c r="D4522" s="30" t="s">
        <v>701</v>
      </c>
      <c r="E4522" s="28">
        <v>45832.200868055559</v>
      </c>
      <c r="F4522" s="30" t="s">
        <v>699</v>
      </c>
      <c r="G4522" s="28">
        <v>45831.200868055559</v>
      </c>
    </row>
    <row r="4523" spans="1:7" x14ac:dyDescent="0.25">
      <c r="A4523" s="30" t="s">
        <v>11971</v>
      </c>
      <c r="B4523" s="30" t="s">
        <v>7672</v>
      </c>
      <c r="C4523" s="30" t="s">
        <v>702</v>
      </c>
      <c r="D4523" s="30" t="s">
        <v>701</v>
      </c>
      <c r="E4523" s="28">
        <v>45832.200914351852</v>
      </c>
      <c r="F4523" s="30" t="s">
        <v>699</v>
      </c>
      <c r="G4523" s="28">
        <v>45831.200914351852</v>
      </c>
    </row>
    <row r="4524" spans="1:7" x14ac:dyDescent="0.25">
      <c r="A4524" s="30" t="s">
        <v>11972</v>
      </c>
      <c r="B4524" s="30" t="s">
        <v>6988</v>
      </c>
      <c r="C4524" s="30" t="s">
        <v>720</v>
      </c>
      <c r="D4524" s="30" t="s">
        <v>721</v>
      </c>
      <c r="E4524" s="28">
        <v>45832.201215277775</v>
      </c>
      <c r="F4524" s="30" t="s">
        <v>699</v>
      </c>
      <c r="G4524" s="28">
        <v>45831.201215277775</v>
      </c>
    </row>
    <row r="4525" spans="1:7" x14ac:dyDescent="0.25">
      <c r="A4525" s="30" t="s">
        <v>11973</v>
      </c>
      <c r="B4525" s="30" t="s">
        <v>7651</v>
      </c>
      <c r="C4525" s="30" t="s">
        <v>702</v>
      </c>
      <c r="D4525" s="30" t="s">
        <v>713</v>
      </c>
      <c r="E4525" s="28">
        <v>45832.202013888891</v>
      </c>
      <c r="F4525" s="30" t="s">
        <v>699</v>
      </c>
      <c r="G4525" s="28">
        <v>45831.202013888891</v>
      </c>
    </row>
    <row r="4526" spans="1:7" x14ac:dyDescent="0.25">
      <c r="A4526" s="30" t="s">
        <v>11974</v>
      </c>
      <c r="B4526" s="30" t="s">
        <v>7011</v>
      </c>
      <c r="C4526" s="30" t="s">
        <v>705</v>
      </c>
      <c r="D4526" s="30" t="s">
        <v>77</v>
      </c>
      <c r="E4526" s="28">
        <v>45832.202824074076</v>
      </c>
      <c r="F4526" s="30" t="s">
        <v>699</v>
      </c>
      <c r="G4526" s="28">
        <v>45831.202824074076</v>
      </c>
    </row>
    <row r="4527" spans="1:7" x14ac:dyDescent="0.25">
      <c r="A4527" s="30" t="s">
        <v>11975</v>
      </c>
      <c r="B4527" s="30" t="s">
        <v>6049</v>
      </c>
      <c r="C4527" s="30" t="s">
        <v>705</v>
      </c>
      <c r="D4527" s="30" t="s">
        <v>77</v>
      </c>
      <c r="E4527" s="28">
        <v>45832.202974537038</v>
      </c>
      <c r="F4527" s="30" t="s">
        <v>699</v>
      </c>
      <c r="G4527" s="28">
        <v>45831.202974537038</v>
      </c>
    </row>
    <row r="4528" spans="1:7" x14ac:dyDescent="0.25">
      <c r="A4528" s="30" t="s">
        <v>11976</v>
      </c>
      <c r="B4528" s="30" t="s">
        <v>5987</v>
      </c>
      <c r="C4528" s="30" t="s">
        <v>705</v>
      </c>
      <c r="D4528" s="30" t="s">
        <v>77</v>
      </c>
      <c r="E4528" s="28">
        <v>45832.203009259261</v>
      </c>
      <c r="F4528" s="30" t="s">
        <v>699</v>
      </c>
      <c r="G4528" s="28">
        <v>45831.203009259261</v>
      </c>
    </row>
    <row r="4529" spans="1:7" x14ac:dyDescent="0.25">
      <c r="A4529" s="30" t="s">
        <v>11977</v>
      </c>
      <c r="B4529" s="30" t="s">
        <v>6703</v>
      </c>
      <c r="C4529" s="30" t="s">
        <v>705</v>
      </c>
      <c r="D4529" s="30" t="s">
        <v>184</v>
      </c>
      <c r="E4529" s="28">
        <v>45832.204583333332</v>
      </c>
      <c r="F4529" s="30" t="s">
        <v>699</v>
      </c>
      <c r="G4529" s="28">
        <v>45831.204583333332</v>
      </c>
    </row>
    <row r="4530" spans="1:7" x14ac:dyDescent="0.25">
      <c r="A4530" s="30" t="s">
        <v>11978</v>
      </c>
      <c r="B4530" s="30" t="s">
        <v>6709</v>
      </c>
      <c r="C4530" s="30" t="s">
        <v>705</v>
      </c>
      <c r="D4530" s="30" t="s">
        <v>184</v>
      </c>
      <c r="E4530" s="28">
        <v>45832.204733796294</v>
      </c>
      <c r="F4530" s="30" t="s">
        <v>699</v>
      </c>
      <c r="G4530" s="28">
        <v>45831.204733796294</v>
      </c>
    </row>
    <row r="4531" spans="1:7" x14ac:dyDescent="0.25">
      <c r="A4531" s="30" t="s">
        <v>11979</v>
      </c>
      <c r="B4531" s="30" t="s">
        <v>6707</v>
      </c>
      <c r="C4531" s="30" t="s">
        <v>705</v>
      </c>
      <c r="D4531" s="30" t="s">
        <v>184</v>
      </c>
      <c r="E4531" s="28">
        <v>45832.204780092594</v>
      </c>
      <c r="F4531" s="30" t="s">
        <v>699</v>
      </c>
      <c r="G4531" s="28">
        <v>45831.204780092594</v>
      </c>
    </row>
    <row r="4532" spans="1:7" x14ac:dyDescent="0.25">
      <c r="A4532" s="30" t="s">
        <v>11980</v>
      </c>
      <c r="B4532" s="30" t="s">
        <v>2629</v>
      </c>
      <c r="C4532" s="30" t="s">
        <v>705</v>
      </c>
      <c r="D4532" s="30" t="s">
        <v>61</v>
      </c>
      <c r="E4532" s="28">
        <v>45832.205381944441</v>
      </c>
      <c r="F4532" s="30" t="s">
        <v>706</v>
      </c>
      <c r="G4532" s="28">
        <v>45831.205381944441</v>
      </c>
    </row>
    <row r="4533" spans="1:7" x14ac:dyDescent="0.25">
      <c r="A4533" s="30" t="s">
        <v>11981</v>
      </c>
      <c r="B4533" s="30" t="s">
        <v>2909</v>
      </c>
      <c r="C4533" s="30" t="s">
        <v>712</v>
      </c>
      <c r="D4533" s="30" t="s">
        <v>184</v>
      </c>
      <c r="E4533" s="28">
        <v>45832.205416666664</v>
      </c>
      <c r="F4533" s="30" t="s">
        <v>699</v>
      </c>
      <c r="G4533" s="28">
        <v>45831.205416666664</v>
      </c>
    </row>
    <row r="4534" spans="1:7" x14ac:dyDescent="0.25">
      <c r="A4534" s="30" t="s">
        <v>11982</v>
      </c>
      <c r="B4534" s="30" t="s">
        <v>6703</v>
      </c>
      <c r="C4534" s="30" t="s">
        <v>712</v>
      </c>
      <c r="D4534" s="30" t="s">
        <v>184</v>
      </c>
      <c r="E4534" s="28">
        <v>45832.205509259256</v>
      </c>
      <c r="F4534" s="30" t="s">
        <v>699</v>
      </c>
      <c r="G4534" s="28">
        <v>45831.205509259256</v>
      </c>
    </row>
    <row r="4535" spans="1:7" x14ac:dyDescent="0.25">
      <c r="A4535" s="30" t="s">
        <v>11983</v>
      </c>
      <c r="B4535" s="30" t="s">
        <v>6707</v>
      </c>
      <c r="C4535" s="30" t="s">
        <v>712</v>
      </c>
      <c r="D4535" s="30" t="s">
        <v>184</v>
      </c>
      <c r="E4535" s="28">
        <v>45832.205567129633</v>
      </c>
      <c r="F4535" s="30" t="s">
        <v>699</v>
      </c>
      <c r="G4535" s="28">
        <v>45831.205567129633</v>
      </c>
    </row>
    <row r="4536" spans="1:7" x14ac:dyDescent="0.25">
      <c r="A4536" s="30" t="s">
        <v>11984</v>
      </c>
      <c r="B4536" s="30" t="s">
        <v>6709</v>
      </c>
      <c r="C4536" s="30" t="s">
        <v>712</v>
      </c>
      <c r="D4536" s="30" t="s">
        <v>184</v>
      </c>
      <c r="E4536" s="28">
        <v>45832.205648148149</v>
      </c>
      <c r="F4536" s="30" t="s">
        <v>699</v>
      </c>
      <c r="G4536" s="28">
        <v>45831.205648148149</v>
      </c>
    </row>
    <row r="4537" spans="1:7" x14ac:dyDescent="0.25">
      <c r="A4537" s="30" t="s">
        <v>11985</v>
      </c>
      <c r="B4537" s="30" t="s">
        <v>3618</v>
      </c>
      <c r="C4537" s="30" t="s">
        <v>705</v>
      </c>
      <c r="D4537" s="30" t="s">
        <v>61</v>
      </c>
      <c r="E4537" s="28">
        <v>45832.206157407411</v>
      </c>
      <c r="F4537" s="30" t="s">
        <v>706</v>
      </c>
      <c r="G4537" s="28">
        <v>45831.206157407411</v>
      </c>
    </row>
    <row r="4538" spans="1:7" x14ac:dyDescent="0.25">
      <c r="A4538" s="30" t="s">
        <v>11986</v>
      </c>
      <c r="B4538" s="30" t="s">
        <v>7906</v>
      </c>
      <c r="C4538" s="30" t="s">
        <v>720</v>
      </c>
      <c r="D4538" s="30" t="s">
        <v>721</v>
      </c>
      <c r="E4538" s="28">
        <v>45832.206180555557</v>
      </c>
      <c r="F4538" s="30" t="s">
        <v>699</v>
      </c>
      <c r="G4538" s="28">
        <v>45831.206180555557</v>
      </c>
    </row>
    <row r="4539" spans="1:7" x14ac:dyDescent="0.25">
      <c r="A4539" s="30" t="s">
        <v>11987</v>
      </c>
      <c r="B4539" s="30" t="s">
        <v>7822</v>
      </c>
      <c r="C4539" s="30" t="s">
        <v>707</v>
      </c>
      <c r="D4539" s="30" t="s">
        <v>716</v>
      </c>
      <c r="E4539" s="28">
        <v>45832.206354166665</v>
      </c>
      <c r="F4539" s="30" t="s">
        <v>699</v>
      </c>
      <c r="G4539" s="28">
        <v>45831.206354166665</v>
      </c>
    </row>
    <row r="4540" spans="1:7" x14ac:dyDescent="0.25">
      <c r="A4540" s="30" t="s">
        <v>11988</v>
      </c>
      <c r="B4540" s="30" t="s">
        <v>7821</v>
      </c>
      <c r="C4540" s="30" t="s">
        <v>707</v>
      </c>
      <c r="D4540" s="30" t="s">
        <v>716</v>
      </c>
      <c r="E4540" s="28">
        <v>45832.206412037034</v>
      </c>
      <c r="F4540" s="30" t="s">
        <v>699</v>
      </c>
      <c r="G4540" s="28">
        <v>45831.206412037034</v>
      </c>
    </row>
    <row r="4541" spans="1:7" x14ac:dyDescent="0.25">
      <c r="A4541" s="30" t="s">
        <v>11989</v>
      </c>
      <c r="B4541" s="30" t="s">
        <v>3693</v>
      </c>
      <c r="C4541" s="30" t="s">
        <v>705</v>
      </c>
      <c r="D4541" s="30" t="s">
        <v>61</v>
      </c>
      <c r="E4541" s="28">
        <v>45832.206932870373</v>
      </c>
      <c r="F4541" s="30" t="s">
        <v>706</v>
      </c>
      <c r="G4541" s="28">
        <v>45831.206932870373</v>
      </c>
    </row>
    <row r="4542" spans="1:7" x14ac:dyDescent="0.25">
      <c r="A4542" s="30" t="s">
        <v>11990</v>
      </c>
      <c r="B4542" s="30" t="s">
        <v>5550</v>
      </c>
      <c r="C4542" s="30" t="s">
        <v>712</v>
      </c>
      <c r="D4542" s="30" t="s">
        <v>61</v>
      </c>
      <c r="E4542" s="28">
        <v>45832.204571759263</v>
      </c>
      <c r="F4542" s="30" t="s">
        <v>699</v>
      </c>
      <c r="G4542" s="28">
        <v>45831.204571759263</v>
      </c>
    </row>
    <row r="4543" spans="1:7" x14ac:dyDescent="0.25">
      <c r="A4543" s="30" t="s">
        <v>11991</v>
      </c>
      <c r="B4543" s="30" t="s">
        <v>3701</v>
      </c>
      <c r="C4543" s="30" t="s">
        <v>712</v>
      </c>
      <c r="D4543" s="30" t="s">
        <v>61</v>
      </c>
      <c r="E4543" s="28">
        <v>45832.204872685186</v>
      </c>
      <c r="F4543" s="30" t="s">
        <v>699</v>
      </c>
      <c r="G4543" s="28">
        <v>45831.204872685186</v>
      </c>
    </row>
    <row r="4544" spans="1:7" x14ac:dyDescent="0.25">
      <c r="A4544" s="30" t="s">
        <v>11992</v>
      </c>
      <c r="B4544" s="30" t="s">
        <v>3618</v>
      </c>
      <c r="C4544" s="30" t="s">
        <v>712</v>
      </c>
      <c r="D4544" s="30" t="s">
        <v>61</v>
      </c>
      <c r="E4544" s="28">
        <v>45832.206331018519</v>
      </c>
      <c r="F4544" s="30" t="s">
        <v>699</v>
      </c>
      <c r="G4544" s="28">
        <v>45831.206331018519</v>
      </c>
    </row>
    <row r="4545" spans="1:7" x14ac:dyDescent="0.25">
      <c r="A4545" s="30" t="s">
        <v>11993</v>
      </c>
      <c r="B4545" s="30" t="s">
        <v>3693</v>
      </c>
      <c r="C4545" s="30" t="s">
        <v>712</v>
      </c>
      <c r="D4545" s="30" t="s">
        <v>61</v>
      </c>
      <c r="E4545" s="28">
        <v>45832.207060185188</v>
      </c>
      <c r="F4545" s="30" t="s">
        <v>699</v>
      </c>
      <c r="G4545" s="28">
        <v>45831.207060185188</v>
      </c>
    </row>
    <row r="4546" spans="1:7" x14ac:dyDescent="0.25">
      <c r="A4546" s="30" t="s">
        <v>12219</v>
      </c>
      <c r="B4546" s="30" t="s">
        <v>11143</v>
      </c>
      <c r="C4546" s="30" t="s">
        <v>702</v>
      </c>
      <c r="D4546" s="30" t="s">
        <v>714</v>
      </c>
      <c r="E4546" s="28">
        <v>45832.207905092589</v>
      </c>
      <c r="F4546" s="30" t="s">
        <v>699</v>
      </c>
      <c r="G4546" s="28">
        <v>45831.207905092589</v>
      </c>
    </row>
    <row r="4547" spans="1:7" x14ac:dyDescent="0.25">
      <c r="A4547" s="30" t="s">
        <v>11994</v>
      </c>
      <c r="B4547" s="30" t="s">
        <v>7809</v>
      </c>
      <c r="C4547" s="30" t="s">
        <v>707</v>
      </c>
      <c r="D4547" s="30" t="s">
        <v>719</v>
      </c>
      <c r="E4547" s="28">
        <v>45832.207673611112</v>
      </c>
      <c r="F4547" s="30" t="s">
        <v>699</v>
      </c>
      <c r="G4547" s="28">
        <v>45831.207673611112</v>
      </c>
    </row>
    <row r="4548" spans="1:7" x14ac:dyDescent="0.25">
      <c r="A4548" s="30" t="s">
        <v>11995</v>
      </c>
      <c r="B4548" s="30" t="s">
        <v>7808</v>
      </c>
      <c r="C4548" s="30" t="s">
        <v>707</v>
      </c>
      <c r="D4548" s="30" t="s">
        <v>719</v>
      </c>
      <c r="E4548" s="28">
        <v>45832.207708333335</v>
      </c>
      <c r="F4548" s="30" t="s">
        <v>699</v>
      </c>
      <c r="G4548" s="28">
        <v>45831.207708333335</v>
      </c>
    </row>
    <row r="4549" spans="1:7" x14ac:dyDescent="0.25">
      <c r="A4549" s="30" t="s">
        <v>11996</v>
      </c>
      <c r="B4549" s="30" t="s">
        <v>7807</v>
      </c>
      <c r="C4549" s="30" t="s">
        <v>707</v>
      </c>
      <c r="D4549" s="30" t="s">
        <v>719</v>
      </c>
      <c r="E4549" s="28">
        <v>45832.207731481481</v>
      </c>
      <c r="F4549" s="30" t="s">
        <v>699</v>
      </c>
      <c r="G4549" s="28">
        <v>45831.207731481481</v>
      </c>
    </row>
    <row r="4550" spans="1:7" x14ac:dyDescent="0.25">
      <c r="A4550" s="30" t="s">
        <v>11997</v>
      </c>
      <c r="B4550" s="30" t="s">
        <v>7806</v>
      </c>
      <c r="C4550" s="30" t="s">
        <v>707</v>
      </c>
      <c r="D4550" s="30" t="s">
        <v>719</v>
      </c>
      <c r="E4550" s="28">
        <v>45832.207777777781</v>
      </c>
      <c r="F4550" s="30" t="s">
        <v>699</v>
      </c>
      <c r="G4550" s="28">
        <v>45831.207777777781</v>
      </c>
    </row>
    <row r="4551" spans="1:7" x14ac:dyDescent="0.25">
      <c r="A4551" s="30" t="s">
        <v>11998</v>
      </c>
      <c r="B4551" s="30" t="s">
        <v>7805</v>
      </c>
      <c r="C4551" s="30" t="s">
        <v>707</v>
      </c>
      <c r="D4551" s="30" t="s">
        <v>719</v>
      </c>
      <c r="E4551" s="28">
        <v>45832.207824074074</v>
      </c>
      <c r="F4551" s="30" t="s">
        <v>699</v>
      </c>
      <c r="G4551" s="28">
        <v>45831.207824074074</v>
      </c>
    </row>
    <row r="4552" spans="1:7" x14ac:dyDescent="0.25">
      <c r="A4552" s="30" t="s">
        <v>11999</v>
      </c>
      <c r="B4552" s="30" t="s">
        <v>7803</v>
      </c>
      <c r="C4552" s="30" t="s">
        <v>707</v>
      </c>
      <c r="D4552" s="30" t="s">
        <v>719</v>
      </c>
      <c r="E4552" s="28">
        <v>45832.207858796297</v>
      </c>
      <c r="F4552" s="30" t="s">
        <v>699</v>
      </c>
      <c r="G4552" s="28">
        <v>45831.207858796297</v>
      </c>
    </row>
    <row r="4553" spans="1:7" x14ac:dyDescent="0.25">
      <c r="A4553" s="30" t="s">
        <v>12000</v>
      </c>
      <c r="B4553" s="30" t="s">
        <v>7782</v>
      </c>
      <c r="C4553" s="30" t="s">
        <v>707</v>
      </c>
      <c r="D4553" s="30" t="s">
        <v>719</v>
      </c>
      <c r="E4553" s="28">
        <v>45832.207939814813</v>
      </c>
      <c r="F4553" s="30" t="s">
        <v>699</v>
      </c>
      <c r="G4553" s="28">
        <v>45831.207939814813</v>
      </c>
    </row>
    <row r="4554" spans="1:7" x14ac:dyDescent="0.25">
      <c r="A4554" s="30" t="s">
        <v>12001</v>
      </c>
      <c r="B4554" s="30" t="s">
        <v>7783</v>
      </c>
      <c r="C4554" s="30" t="s">
        <v>707</v>
      </c>
      <c r="D4554" s="30" t="s">
        <v>719</v>
      </c>
      <c r="E4554" s="28">
        <v>45832.207974537036</v>
      </c>
      <c r="F4554" s="30" t="s">
        <v>699</v>
      </c>
      <c r="G4554" s="28">
        <v>45831.207974537036</v>
      </c>
    </row>
    <row r="4555" spans="1:7" x14ac:dyDescent="0.25">
      <c r="A4555" s="30" t="s">
        <v>12002</v>
      </c>
      <c r="B4555" s="30" t="s">
        <v>7784</v>
      </c>
      <c r="C4555" s="30" t="s">
        <v>707</v>
      </c>
      <c r="D4555" s="30" t="s">
        <v>719</v>
      </c>
      <c r="E4555" s="28">
        <v>45832.208009259259</v>
      </c>
      <c r="F4555" s="30" t="s">
        <v>699</v>
      </c>
      <c r="G4555" s="28">
        <v>45831.208009259259</v>
      </c>
    </row>
    <row r="4556" spans="1:7" x14ac:dyDescent="0.25">
      <c r="A4556" s="30" t="s">
        <v>12003</v>
      </c>
      <c r="B4556" s="30" t="s">
        <v>7785</v>
      </c>
      <c r="C4556" s="30" t="s">
        <v>707</v>
      </c>
      <c r="D4556" s="30" t="s">
        <v>719</v>
      </c>
      <c r="E4556" s="28">
        <v>45832.208055555559</v>
      </c>
      <c r="F4556" s="30" t="s">
        <v>699</v>
      </c>
      <c r="G4556" s="28">
        <v>45831.208055555559</v>
      </c>
    </row>
    <row r="4557" spans="1:7" x14ac:dyDescent="0.25">
      <c r="A4557" s="30" t="s">
        <v>12004</v>
      </c>
      <c r="B4557" s="30" t="s">
        <v>7786</v>
      </c>
      <c r="C4557" s="30" t="s">
        <v>707</v>
      </c>
      <c r="D4557" s="30" t="s">
        <v>719</v>
      </c>
      <c r="E4557" s="28">
        <v>45832.208101851851</v>
      </c>
      <c r="F4557" s="30" t="s">
        <v>699</v>
      </c>
      <c r="G4557" s="28">
        <v>45831.208101851851</v>
      </c>
    </row>
    <row r="4558" spans="1:7" x14ac:dyDescent="0.25">
      <c r="A4558" s="30" t="s">
        <v>12005</v>
      </c>
      <c r="B4558" s="30" t="s">
        <v>7787</v>
      </c>
      <c r="C4558" s="30" t="s">
        <v>707</v>
      </c>
      <c r="D4558" s="30" t="s">
        <v>719</v>
      </c>
      <c r="E4558" s="28">
        <v>45832.208148148151</v>
      </c>
      <c r="F4558" s="30" t="s">
        <v>699</v>
      </c>
      <c r="G4558" s="28">
        <v>45831.208148148151</v>
      </c>
    </row>
    <row r="4559" spans="1:7" x14ac:dyDescent="0.25">
      <c r="A4559" s="30" t="s">
        <v>12006</v>
      </c>
      <c r="B4559" s="30" t="s">
        <v>7788</v>
      </c>
      <c r="C4559" s="30" t="s">
        <v>707</v>
      </c>
      <c r="D4559" s="30" t="s">
        <v>719</v>
      </c>
      <c r="E4559" s="28">
        <v>45832.208194444444</v>
      </c>
      <c r="F4559" s="30" t="s">
        <v>699</v>
      </c>
      <c r="G4559" s="28">
        <v>45831.208194444444</v>
      </c>
    </row>
    <row r="4560" spans="1:7" x14ac:dyDescent="0.25">
      <c r="A4560" s="30" t="s">
        <v>12007</v>
      </c>
      <c r="B4560" s="30" t="s">
        <v>7789</v>
      </c>
      <c r="C4560" s="30" t="s">
        <v>707</v>
      </c>
      <c r="D4560" s="30" t="s">
        <v>719</v>
      </c>
      <c r="E4560" s="28">
        <v>45832.20821759259</v>
      </c>
      <c r="F4560" s="30" t="s">
        <v>699</v>
      </c>
      <c r="G4560" s="28">
        <v>45831.20821759259</v>
      </c>
    </row>
    <row r="4561" spans="1:7" x14ac:dyDescent="0.25">
      <c r="A4561" s="30" t="s">
        <v>12008</v>
      </c>
      <c r="B4561" s="30" t="s">
        <v>7790</v>
      </c>
      <c r="C4561" s="30" t="s">
        <v>707</v>
      </c>
      <c r="D4561" s="30" t="s">
        <v>719</v>
      </c>
      <c r="E4561" s="28">
        <v>45832.208275462966</v>
      </c>
      <c r="F4561" s="30" t="s">
        <v>699</v>
      </c>
      <c r="G4561" s="28">
        <v>45831.208275462966</v>
      </c>
    </row>
    <row r="4562" spans="1:7" x14ac:dyDescent="0.25">
      <c r="A4562" s="30" t="s">
        <v>12220</v>
      </c>
      <c r="B4562" s="30" t="s">
        <v>11142</v>
      </c>
      <c r="C4562" s="30" t="s">
        <v>702</v>
      </c>
      <c r="D4562" s="30" t="s">
        <v>714</v>
      </c>
      <c r="E4562" s="28">
        <v>45832.208564814813</v>
      </c>
      <c r="F4562" s="30" t="s">
        <v>699</v>
      </c>
      <c r="G4562" s="28">
        <v>45831.208564814813</v>
      </c>
    </row>
    <row r="4563" spans="1:7" x14ac:dyDescent="0.25">
      <c r="A4563" s="30" t="s">
        <v>12009</v>
      </c>
      <c r="B4563" s="30" t="s">
        <v>10704</v>
      </c>
      <c r="C4563" s="30" t="s">
        <v>702</v>
      </c>
      <c r="D4563" s="30" t="s">
        <v>714</v>
      </c>
      <c r="E4563" s="28">
        <v>45832.209120370368</v>
      </c>
      <c r="F4563" s="30" t="s">
        <v>699</v>
      </c>
      <c r="G4563" s="28">
        <v>45831.209120370368</v>
      </c>
    </row>
    <row r="4564" spans="1:7" x14ac:dyDescent="0.25">
      <c r="A4564" s="30" t="s">
        <v>12010</v>
      </c>
      <c r="B4564" s="30" t="s">
        <v>11109</v>
      </c>
      <c r="C4564" s="30" t="s">
        <v>702</v>
      </c>
      <c r="D4564" s="30" t="s">
        <v>714</v>
      </c>
      <c r="E4564" s="28">
        <v>45832.209803240738</v>
      </c>
      <c r="F4564" s="30" t="s">
        <v>699</v>
      </c>
      <c r="G4564" s="28">
        <v>45831.209803240738</v>
      </c>
    </row>
    <row r="4565" spans="1:7" x14ac:dyDescent="0.25">
      <c r="A4565" s="30" t="s">
        <v>12011</v>
      </c>
      <c r="B4565" s="30" t="s">
        <v>11110</v>
      </c>
      <c r="C4565" s="30" t="s">
        <v>702</v>
      </c>
      <c r="D4565" s="30" t="s">
        <v>714</v>
      </c>
      <c r="E4565" s="28">
        <v>45832.209988425922</v>
      </c>
      <c r="F4565" s="30" t="s">
        <v>699</v>
      </c>
      <c r="G4565" s="28">
        <v>45831.209988425922</v>
      </c>
    </row>
    <row r="4566" spans="1:7" x14ac:dyDescent="0.25">
      <c r="A4566" s="30" t="s">
        <v>12012</v>
      </c>
      <c r="B4566" s="30" t="s">
        <v>7782</v>
      </c>
      <c r="C4566" s="30" t="s">
        <v>710</v>
      </c>
      <c r="D4566" s="30" t="s">
        <v>719</v>
      </c>
      <c r="E4566" s="28">
        <v>45832.208738425928</v>
      </c>
      <c r="F4566" s="30" t="s">
        <v>699</v>
      </c>
      <c r="G4566" s="28">
        <v>45831.208738425928</v>
      </c>
    </row>
    <row r="4567" spans="1:7" x14ac:dyDescent="0.25">
      <c r="A4567" s="30" t="s">
        <v>12013</v>
      </c>
      <c r="B4567" s="30" t="s">
        <v>7783</v>
      </c>
      <c r="C4567" s="30" t="s">
        <v>710</v>
      </c>
      <c r="D4567" s="30" t="s">
        <v>719</v>
      </c>
      <c r="E4567" s="28">
        <v>45832.208773148152</v>
      </c>
      <c r="F4567" s="30" t="s">
        <v>699</v>
      </c>
      <c r="G4567" s="28">
        <v>45831.208773148152</v>
      </c>
    </row>
    <row r="4568" spans="1:7" x14ac:dyDescent="0.25">
      <c r="A4568" s="30" t="s">
        <v>12014</v>
      </c>
      <c r="B4568" s="30" t="s">
        <v>7784</v>
      </c>
      <c r="C4568" s="30" t="s">
        <v>710</v>
      </c>
      <c r="D4568" s="30" t="s">
        <v>719</v>
      </c>
      <c r="E4568" s="28">
        <v>45832.208819444444</v>
      </c>
      <c r="F4568" s="30" t="s">
        <v>699</v>
      </c>
      <c r="G4568" s="28">
        <v>45831.208819444444</v>
      </c>
    </row>
    <row r="4569" spans="1:7" x14ac:dyDescent="0.25">
      <c r="A4569" s="30" t="s">
        <v>12015</v>
      </c>
      <c r="B4569" s="30" t="s">
        <v>7785</v>
      </c>
      <c r="C4569" s="30" t="s">
        <v>710</v>
      </c>
      <c r="D4569" s="30" t="s">
        <v>719</v>
      </c>
      <c r="E4569" s="28">
        <v>45832.20888888889</v>
      </c>
      <c r="F4569" s="30" t="s">
        <v>699</v>
      </c>
      <c r="G4569" s="28">
        <v>45831.20888888889</v>
      </c>
    </row>
    <row r="4570" spans="1:7" x14ac:dyDescent="0.25">
      <c r="A4570" s="30" t="s">
        <v>12016</v>
      </c>
      <c r="B4570" s="30" t="s">
        <v>7787</v>
      </c>
      <c r="C4570" s="30" t="s">
        <v>710</v>
      </c>
      <c r="D4570" s="30" t="s">
        <v>719</v>
      </c>
      <c r="E4570" s="28">
        <v>45832.20894675926</v>
      </c>
      <c r="F4570" s="30" t="s">
        <v>699</v>
      </c>
      <c r="G4570" s="28">
        <v>45831.20894675926</v>
      </c>
    </row>
    <row r="4571" spans="1:7" x14ac:dyDescent="0.25">
      <c r="A4571" s="30" t="s">
        <v>12017</v>
      </c>
      <c r="B4571" s="30" t="s">
        <v>7788</v>
      </c>
      <c r="C4571" s="30" t="s">
        <v>710</v>
      </c>
      <c r="D4571" s="30" t="s">
        <v>719</v>
      </c>
      <c r="E4571" s="28">
        <v>45832.208993055552</v>
      </c>
      <c r="F4571" s="30" t="s">
        <v>699</v>
      </c>
      <c r="G4571" s="28">
        <v>45831.208993055552</v>
      </c>
    </row>
    <row r="4572" spans="1:7" x14ac:dyDescent="0.25">
      <c r="A4572" s="30" t="s">
        <v>12018</v>
      </c>
      <c r="B4572" s="30" t="s">
        <v>7789</v>
      </c>
      <c r="C4572" s="30" t="s">
        <v>710</v>
      </c>
      <c r="D4572" s="30" t="s">
        <v>719</v>
      </c>
      <c r="E4572" s="28">
        <v>45832.209039351852</v>
      </c>
      <c r="F4572" s="30" t="s">
        <v>699</v>
      </c>
      <c r="G4572" s="28">
        <v>45831.209039351852</v>
      </c>
    </row>
    <row r="4573" spans="1:7" x14ac:dyDescent="0.25">
      <c r="A4573" s="30" t="s">
        <v>12019</v>
      </c>
      <c r="B4573" s="30" t="s">
        <v>7790</v>
      </c>
      <c r="C4573" s="30" t="s">
        <v>710</v>
      </c>
      <c r="D4573" s="30" t="s">
        <v>719</v>
      </c>
      <c r="E4573" s="28">
        <v>45832.209085648145</v>
      </c>
      <c r="F4573" s="30" t="s">
        <v>699</v>
      </c>
      <c r="G4573" s="28">
        <v>45831.209085648145</v>
      </c>
    </row>
    <row r="4574" spans="1:7" x14ac:dyDescent="0.25">
      <c r="A4574" s="30" t="s">
        <v>12020</v>
      </c>
      <c r="B4574" s="30" t="s">
        <v>7786</v>
      </c>
      <c r="C4574" s="30" t="s">
        <v>710</v>
      </c>
      <c r="D4574" s="30" t="s">
        <v>719</v>
      </c>
      <c r="E4574" s="28">
        <v>45832.209317129629</v>
      </c>
      <c r="F4574" s="30" t="s">
        <v>699</v>
      </c>
      <c r="G4574" s="28">
        <v>45831.209317129629</v>
      </c>
    </row>
    <row r="4575" spans="1:7" x14ac:dyDescent="0.25">
      <c r="A4575" s="30" t="s">
        <v>12021</v>
      </c>
      <c r="B4575" s="30" t="s">
        <v>7809</v>
      </c>
      <c r="C4575" s="30" t="s">
        <v>710</v>
      </c>
      <c r="D4575" s="30" t="s">
        <v>719</v>
      </c>
      <c r="E4575" s="28">
        <v>45832.209432870368</v>
      </c>
      <c r="F4575" s="30" t="s">
        <v>699</v>
      </c>
      <c r="G4575" s="28">
        <v>45831.209432870368</v>
      </c>
    </row>
    <row r="4576" spans="1:7" x14ac:dyDescent="0.25">
      <c r="A4576" s="30" t="s">
        <v>12022</v>
      </c>
      <c r="B4576" s="30" t="s">
        <v>7808</v>
      </c>
      <c r="C4576" s="30" t="s">
        <v>710</v>
      </c>
      <c r="D4576" s="30" t="s">
        <v>719</v>
      </c>
      <c r="E4576" s="28">
        <v>45832.20957175926</v>
      </c>
      <c r="F4576" s="30" t="s">
        <v>699</v>
      </c>
      <c r="G4576" s="28">
        <v>45831.20957175926</v>
      </c>
    </row>
    <row r="4577" spans="1:7" x14ac:dyDescent="0.25">
      <c r="A4577" s="30" t="s">
        <v>12023</v>
      </c>
      <c r="B4577" s="30" t="s">
        <v>7807</v>
      </c>
      <c r="C4577" s="30" t="s">
        <v>710</v>
      </c>
      <c r="D4577" s="30" t="s">
        <v>719</v>
      </c>
      <c r="E4577" s="28">
        <v>45832.209687499999</v>
      </c>
      <c r="F4577" s="30" t="s">
        <v>699</v>
      </c>
      <c r="G4577" s="28">
        <v>45831.209687499999</v>
      </c>
    </row>
    <row r="4578" spans="1:7" x14ac:dyDescent="0.25">
      <c r="A4578" s="30" t="s">
        <v>12024</v>
      </c>
      <c r="B4578" s="30" t="s">
        <v>7806</v>
      </c>
      <c r="C4578" s="30" t="s">
        <v>710</v>
      </c>
      <c r="D4578" s="30" t="s">
        <v>719</v>
      </c>
      <c r="E4578" s="28">
        <v>45832.20988425926</v>
      </c>
      <c r="F4578" s="30" t="s">
        <v>699</v>
      </c>
      <c r="G4578" s="28">
        <v>45831.20988425926</v>
      </c>
    </row>
    <row r="4579" spans="1:7" x14ac:dyDescent="0.25">
      <c r="A4579" s="30" t="s">
        <v>12025</v>
      </c>
      <c r="B4579" s="30" t="s">
        <v>7805</v>
      </c>
      <c r="C4579" s="30" t="s">
        <v>710</v>
      </c>
      <c r="D4579" s="30" t="s">
        <v>719</v>
      </c>
      <c r="E4579" s="28">
        <v>45832.209965277776</v>
      </c>
      <c r="F4579" s="30" t="s">
        <v>699</v>
      </c>
      <c r="G4579" s="28">
        <v>45831.209965277776</v>
      </c>
    </row>
    <row r="4580" spans="1:7" x14ac:dyDescent="0.25">
      <c r="A4580" s="30" t="s">
        <v>12026</v>
      </c>
      <c r="B4580" s="30" t="s">
        <v>7803</v>
      </c>
      <c r="C4580" s="30" t="s">
        <v>710</v>
      </c>
      <c r="D4580" s="30" t="s">
        <v>719</v>
      </c>
      <c r="E4580" s="28">
        <v>45832.210046296299</v>
      </c>
      <c r="F4580" s="30" t="s">
        <v>699</v>
      </c>
      <c r="G4580" s="28">
        <v>45831.210046296299</v>
      </c>
    </row>
    <row r="4581" spans="1:7" x14ac:dyDescent="0.25">
      <c r="A4581" s="30" t="s">
        <v>12027</v>
      </c>
      <c r="B4581" s="30" t="s">
        <v>2074</v>
      </c>
      <c r="C4581" s="30" t="s">
        <v>705</v>
      </c>
      <c r="D4581" s="30" t="s">
        <v>184</v>
      </c>
      <c r="E4581" s="28">
        <v>45832.211944444447</v>
      </c>
      <c r="F4581" s="30" t="s">
        <v>699</v>
      </c>
      <c r="G4581" s="28">
        <v>45831.211944444447</v>
      </c>
    </row>
    <row r="4582" spans="1:7" x14ac:dyDescent="0.25">
      <c r="A4582" s="30" t="s">
        <v>12028</v>
      </c>
      <c r="B4582" s="30" t="s">
        <v>2077</v>
      </c>
      <c r="C4582" s="30" t="s">
        <v>705</v>
      </c>
      <c r="D4582" s="30" t="s">
        <v>184</v>
      </c>
      <c r="E4582" s="28">
        <v>45832.212071759262</v>
      </c>
      <c r="F4582" s="30" t="s">
        <v>699</v>
      </c>
      <c r="G4582" s="28">
        <v>45831.212071759262</v>
      </c>
    </row>
    <row r="4583" spans="1:7" x14ac:dyDescent="0.25">
      <c r="A4583" s="30" t="s">
        <v>12029</v>
      </c>
      <c r="B4583" s="30" t="s">
        <v>2080</v>
      </c>
      <c r="C4583" s="30" t="s">
        <v>705</v>
      </c>
      <c r="D4583" s="30" t="s">
        <v>184</v>
      </c>
      <c r="E4583" s="28">
        <v>45832.212152777778</v>
      </c>
      <c r="F4583" s="30" t="s">
        <v>699</v>
      </c>
      <c r="G4583" s="28">
        <v>45831.212152777778</v>
      </c>
    </row>
    <row r="4584" spans="1:7" x14ac:dyDescent="0.25">
      <c r="A4584" s="30" t="s">
        <v>12030</v>
      </c>
      <c r="B4584" s="30" t="s">
        <v>2083</v>
      </c>
      <c r="C4584" s="30" t="s">
        <v>705</v>
      </c>
      <c r="D4584" s="30" t="s">
        <v>184</v>
      </c>
      <c r="E4584" s="28">
        <v>45832.212256944447</v>
      </c>
      <c r="F4584" s="30" t="s">
        <v>699</v>
      </c>
      <c r="G4584" s="28">
        <v>45831.212256944447</v>
      </c>
    </row>
    <row r="4585" spans="1:7" x14ac:dyDescent="0.25">
      <c r="A4585" s="30" t="s">
        <v>12031</v>
      </c>
      <c r="B4585" s="30" t="s">
        <v>6008</v>
      </c>
      <c r="C4585" s="30" t="s">
        <v>712</v>
      </c>
      <c r="D4585" s="30" t="s">
        <v>77</v>
      </c>
      <c r="E4585" s="28">
        <v>45832.210289351853</v>
      </c>
      <c r="F4585" s="30" t="s">
        <v>699</v>
      </c>
      <c r="G4585" s="28">
        <v>45831.210289351853</v>
      </c>
    </row>
    <row r="4586" spans="1:7" x14ac:dyDescent="0.25">
      <c r="A4586" s="30" t="s">
        <v>12032</v>
      </c>
      <c r="B4586" s="30" t="s">
        <v>3121</v>
      </c>
      <c r="C4586" s="30" t="s">
        <v>712</v>
      </c>
      <c r="D4586" s="30" t="s">
        <v>77</v>
      </c>
      <c r="E4586" s="28">
        <v>45832.212037037039</v>
      </c>
      <c r="F4586" s="30" t="s">
        <v>699</v>
      </c>
      <c r="G4586" s="28">
        <v>45831.212037037039</v>
      </c>
    </row>
    <row r="4587" spans="1:7" x14ac:dyDescent="0.25">
      <c r="A4587" s="30" t="s">
        <v>12033</v>
      </c>
      <c r="B4587" s="30" t="s">
        <v>4305</v>
      </c>
      <c r="C4587" s="30" t="s">
        <v>712</v>
      </c>
      <c r="D4587" s="30" t="s">
        <v>77</v>
      </c>
      <c r="E4587" s="28">
        <v>45832.212395833332</v>
      </c>
      <c r="F4587" s="30" t="s">
        <v>699</v>
      </c>
      <c r="G4587" s="28">
        <v>45831.212395833332</v>
      </c>
    </row>
    <row r="4588" spans="1:7" x14ac:dyDescent="0.25">
      <c r="A4588" s="30" t="s">
        <v>12034</v>
      </c>
      <c r="B4588" s="30" t="s">
        <v>6929</v>
      </c>
      <c r="C4588" s="30" t="s">
        <v>712</v>
      </c>
      <c r="D4588" s="30" t="s">
        <v>77</v>
      </c>
      <c r="E4588" s="28">
        <v>45832.21292824074</v>
      </c>
      <c r="F4588" s="30" t="s">
        <v>699</v>
      </c>
      <c r="G4588" s="28">
        <v>45831.21292824074</v>
      </c>
    </row>
    <row r="4589" spans="1:7" x14ac:dyDescent="0.25">
      <c r="A4589" s="30" t="s">
        <v>12035</v>
      </c>
      <c r="B4589" s="30" t="s">
        <v>2074</v>
      </c>
      <c r="C4589" s="30" t="s">
        <v>712</v>
      </c>
      <c r="D4589" s="30" t="s">
        <v>184</v>
      </c>
      <c r="E4589" s="28">
        <v>45832.212847222225</v>
      </c>
      <c r="F4589" s="30" t="s">
        <v>699</v>
      </c>
      <c r="G4589" s="28">
        <v>45831.212847222225</v>
      </c>
    </row>
    <row r="4590" spans="1:7" x14ac:dyDescent="0.25">
      <c r="A4590" s="30" t="s">
        <v>12036</v>
      </c>
      <c r="B4590" s="30" t="s">
        <v>2077</v>
      </c>
      <c r="C4590" s="30" t="s">
        <v>712</v>
      </c>
      <c r="D4590" s="30" t="s">
        <v>184</v>
      </c>
      <c r="E4590" s="28">
        <v>45832.213043981479</v>
      </c>
      <c r="F4590" s="30" t="s">
        <v>699</v>
      </c>
      <c r="G4590" s="28">
        <v>45831.213043981479</v>
      </c>
    </row>
    <row r="4591" spans="1:7" x14ac:dyDescent="0.25">
      <c r="A4591" s="30" t="s">
        <v>12037</v>
      </c>
      <c r="B4591" s="30" t="s">
        <v>2080</v>
      </c>
      <c r="C4591" s="30" t="s">
        <v>712</v>
      </c>
      <c r="D4591" s="30" t="s">
        <v>184</v>
      </c>
      <c r="E4591" s="28">
        <v>45832.213159722225</v>
      </c>
      <c r="F4591" s="30" t="s">
        <v>699</v>
      </c>
      <c r="G4591" s="28">
        <v>45831.213159722225</v>
      </c>
    </row>
    <row r="4592" spans="1:7" x14ac:dyDescent="0.25">
      <c r="A4592" s="30" t="s">
        <v>12038</v>
      </c>
      <c r="B4592" s="30" t="s">
        <v>2083</v>
      </c>
      <c r="C4592" s="30" t="s">
        <v>712</v>
      </c>
      <c r="D4592" s="30" t="s">
        <v>184</v>
      </c>
      <c r="E4592" s="28">
        <v>45832.213263888887</v>
      </c>
      <c r="F4592" s="30" t="s">
        <v>699</v>
      </c>
      <c r="G4592" s="28">
        <v>45831.213263888887</v>
      </c>
    </row>
    <row r="4593" spans="1:7" x14ac:dyDescent="0.25">
      <c r="A4593" s="30" t="s">
        <v>12039</v>
      </c>
      <c r="B4593" s="30" t="s">
        <v>5981</v>
      </c>
      <c r="C4593" s="30" t="s">
        <v>712</v>
      </c>
      <c r="D4593" s="30" t="s">
        <v>61</v>
      </c>
      <c r="E4593" s="28">
        <v>45832.218969907408</v>
      </c>
      <c r="F4593" s="30" t="s">
        <v>699</v>
      </c>
      <c r="G4593" s="28">
        <v>45831.218969907408</v>
      </c>
    </row>
    <row r="4594" spans="1:7" x14ac:dyDescent="0.25">
      <c r="A4594" s="30" t="s">
        <v>12040</v>
      </c>
      <c r="B4594" s="30" t="s">
        <v>5979</v>
      </c>
      <c r="C4594" s="30" t="s">
        <v>712</v>
      </c>
      <c r="D4594" s="30" t="s">
        <v>61</v>
      </c>
      <c r="E4594" s="28">
        <v>45832.219247685185</v>
      </c>
      <c r="F4594" s="30" t="s">
        <v>699</v>
      </c>
      <c r="G4594" s="28">
        <v>45831.219247685185</v>
      </c>
    </row>
    <row r="4595" spans="1:7" x14ac:dyDescent="0.25">
      <c r="A4595" s="30" t="s">
        <v>12041</v>
      </c>
      <c r="B4595" s="30" t="s">
        <v>7573</v>
      </c>
      <c r="C4595" s="30" t="s">
        <v>705</v>
      </c>
      <c r="D4595" s="30" t="s">
        <v>73</v>
      </c>
      <c r="E4595" s="28">
        <v>45832.219305555554</v>
      </c>
      <c r="F4595" s="30" t="s">
        <v>699</v>
      </c>
      <c r="G4595" s="28">
        <v>45831.219305555554</v>
      </c>
    </row>
    <row r="4596" spans="1:7" x14ac:dyDescent="0.25">
      <c r="A4596" s="30" t="s">
        <v>12042</v>
      </c>
      <c r="B4596" s="30" t="s">
        <v>7571</v>
      </c>
      <c r="C4596" s="30" t="s">
        <v>705</v>
      </c>
      <c r="D4596" s="30" t="s">
        <v>73</v>
      </c>
      <c r="E4596" s="28">
        <v>45832.219375000001</v>
      </c>
      <c r="F4596" s="30" t="s">
        <v>699</v>
      </c>
      <c r="G4596" s="28">
        <v>45831.219375000001</v>
      </c>
    </row>
    <row r="4597" spans="1:7" x14ac:dyDescent="0.25">
      <c r="A4597" s="30" t="s">
        <v>12043</v>
      </c>
      <c r="B4597" s="30" t="s">
        <v>7521</v>
      </c>
      <c r="C4597" s="30" t="s">
        <v>705</v>
      </c>
      <c r="D4597" s="30" t="s">
        <v>73</v>
      </c>
      <c r="E4597" s="28">
        <v>45832.219421296293</v>
      </c>
      <c r="F4597" s="30" t="s">
        <v>699</v>
      </c>
      <c r="G4597" s="28">
        <v>45831.219421296293</v>
      </c>
    </row>
    <row r="4598" spans="1:7" x14ac:dyDescent="0.25">
      <c r="A4598" s="30" t="s">
        <v>12044</v>
      </c>
      <c r="B4598" s="30" t="s">
        <v>3481</v>
      </c>
      <c r="C4598" s="30" t="s">
        <v>705</v>
      </c>
      <c r="D4598" s="30" t="s">
        <v>73</v>
      </c>
      <c r="E4598" s="28">
        <v>45832.219525462962</v>
      </c>
      <c r="F4598" s="30" t="s">
        <v>699</v>
      </c>
      <c r="G4598" s="28">
        <v>45831.219525462962</v>
      </c>
    </row>
    <row r="4599" spans="1:7" x14ac:dyDescent="0.25">
      <c r="A4599" s="30" t="s">
        <v>12045</v>
      </c>
      <c r="B4599" s="30" t="s">
        <v>7573</v>
      </c>
      <c r="C4599" s="30" t="s">
        <v>712</v>
      </c>
      <c r="D4599" s="30" t="s">
        <v>73</v>
      </c>
      <c r="E4599" s="28">
        <v>45832.220381944448</v>
      </c>
      <c r="F4599" s="30" t="s">
        <v>699</v>
      </c>
      <c r="G4599" s="28">
        <v>45831.220381944448</v>
      </c>
    </row>
    <row r="4600" spans="1:7" x14ac:dyDescent="0.25">
      <c r="A4600" s="30" t="s">
        <v>12046</v>
      </c>
      <c r="B4600" s="30" t="s">
        <v>7571</v>
      </c>
      <c r="C4600" s="30" t="s">
        <v>712</v>
      </c>
      <c r="D4600" s="30" t="s">
        <v>73</v>
      </c>
      <c r="E4600" s="28">
        <v>45832.220462962963</v>
      </c>
      <c r="F4600" s="30" t="s">
        <v>699</v>
      </c>
      <c r="G4600" s="28">
        <v>45831.220462962963</v>
      </c>
    </row>
    <row r="4601" spans="1:7" x14ac:dyDescent="0.25">
      <c r="A4601" s="30" t="s">
        <v>12047</v>
      </c>
      <c r="B4601" s="30" t="s">
        <v>7521</v>
      </c>
      <c r="C4601" s="30" t="s">
        <v>712</v>
      </c>
      <c r="D4601" s="30" t="s">
        <v>73</v>
      </c>
      <c r="E4601" s="28">
        <v>45832.220578703702</v>
      </c>
      <c r="F4601" s="30" t="s">
        <v>699</v>
      </c>
      <c r="G4601" s="28">
        <v>45831.220578703702</v>
      </c>
    </row>
    <row r="4602" spans="1:7" x14ac:dyDescent="0.25">
      <c r="A4602" s="30" t="s">
        <v>12048</v>
      </c>
      <c r="B4602" s="30" t="s">
        <v>3481</v>
      </c>
      <c r="C4602" s="30" t="s">
        <v>712</v>
      </c>
      <c r="D4602" s="30" t="s">
        <v>73</v>
      </c>
      <c r="E4602" s="28">
        <v>45832.220671296294</v>
      </c>
      <c r="F4602" s="30" t="s">
        <v>699</v>
      </c>
      <c r="G4602" s="28">
        <v>45831.220671296294</v>
      </c>
    </row>
    <row r="4603" spans="1:7" x14ac:dyDescent="0.25">
      <c r="A4603" s="30" t="s">
        <v>12049</v>
      </c>
      <c r="B4603" s="30" t="s">
        <v>10884</v>
      </c>
      <c r="C4603" s="30" t="s">
        <v>707</v>
      </c>
      <c r="D4603" s="30" t="s">
        <v>711</v>
      </c>
      <c r="E4603" s="28">
        <v>45832.219513888886</v>
      </c>
      <c r="F4603" s="30" t="s">
        <v>699</v>
      </c>
      <c r="G4603" s="28">
        <v>45831.219513888886</v>
      </c>
    </row>
    <row r="4604" spans="1:7" x14ac:dyDescent="0.25">
      <c r="A4604" s="30" t="s">
        <v>12050</v>
      </c>
      <c r="B4604" s="30" t="s">
        <v>10869</v>
      </c>
      <c r="C4604" s="30" t="s">
        <v>707</v>
      </c>
      <c r="D4604" s="30" t="s">
        <v>711</v>
      </c>
      <c r="E4604" s="28">
        <v>45832.219699074078</v>
      </c>
      <c r="F4604" s="30" t="s">
        <v>699</v>
      </c>
      <c r="G4604" s="28">
        <v>45831.219699074078</v>
      </c>
    </row>
    <row r="4605" spans="1:7" x14ac:dyDescent="0.25">
      <c r="A4605" s="30" t="s">
        <v>12051</v>
      </c>
      <c r="B4605" s="30" t="s">
        <v>10886</v>
      </c>
      <c r="C4605" s="30" t="s">
        <v>707</v>
      </c>
      <c r="D4605" s="30" t="s">
        <v>711</v>
      </c>
      <c r="E4605" s="28">
        <v>45832.219733796293</v>
      </c>
      <c r="F4605" s="30" t="s">
        <v>699</v>
      </c>
      <c r="G4605" s="28">
        <v>45831.219733796293</v>
      </c>
    </row>
    <row r="4606" spans="1:7" x14ac:dyDescent="0.25">
      <c r="A4606" s="30" t="s">
        <v>12052</v>
      </c>
      <c r="B4606" s="30" t="s">
        <v>10880</v>
      </c>
      <c r="C4606" s="30" t="s">
        <v>707</v>
      </c>
      <c r="D4606" s="30" t="s">
        <v>711</v>
      </c>
      <c r="E4606" s="28">
        <v>45832.219861111109</v>
      </c>
      <c r="F4606" s="30" t="s">
        <v>699</v>
      </c>
      <c r="G4606" s="28">
        <v>45831.219861111109</v>
      </c>
    </row>
    <row r="4607" spans="1:7" x14ac:dyDescent="0.25">
      <c r="A4607" s="30" t="s">
        <v>12053</v>
      </c>
      <c r="B4607" s="30" t="s">
        <v>10882</v>
      </c>
      <c r="C4607" s="30" t="s">
        <v>707</v>
      </c>
      <c r="D4607" s="30" t="s">
        <v>711</v>
      </c>
      <c r="E4607" s="28">
        <v>45832.219895833332</v>
      </c>
      <c r="F4607" s="30" t="s">
        <v>699</v>
      </c>
      <c r="G4607" s="28">
        <v>45831.219895833332</v>
      </c>
    </row>
    <row r="4608" spans="1:7" x14ac:dyDescent="0.25">
      <c r="A4608" s="30" t="s">
        <v>12054</v>
      </c>
      <c r="B4608" s="30" t="s">
        <v>10878</v>
      </c>
      <c r="C4608" s="30" t="s">
        <v>707</v>
      </c>
      <c r="D4608" s="30" t="s">
        <v>711</v>
      </c>
      <c r="E4608" s="28">
        <v>45832.22</v>
      </c>
      <c r="F4608" s="30" t="s">
        <v>699</v>
      </c>
      <c r="G4608" s="28">
        <v>45831.22</v>
      </c>
    </row>
    <row r="4609" spans="1:7" x14ac:dyDescent="0.25">
      <c r="A4609" s="30" t="s">
        <v>12055</v>
      </c>
      <c r="B4609" s="30" t="s">
        <v>10873</v>
      </c>
      <c r="C4609" s="30" t="s">
        <v>707</v>
      </c>
      <c r="D4609" s="30" t="s">
        <v>711</v>
      </c>
      <c r="E4609" s="28">
        <v>45832.220069444447</v>
      </c>
      <c r="F4609" s="30" t="s">
        <v>699</v>
      </c>
      <c r="G4609" s="28">
        <v>45831.220069444447</v>
      </c>
    </row>
    <row r="4610" spans="1:7" x14ac:dyDescent="0.25">
      <c r="A4610" s="30" t="s">
        <v>12056</v>
      </c>
      <c r="B4610" s="30" t="s">
        <v>10876</v>
      </c>
      <c r="C4610" s="30" t="s">
        <v>707</v>
      </c>
      <c r="D4610" s="30" t="s">
        <v>711</v>
      </c>
      <c r="E4610" s="28">
        <v>45832.22016203704</v>
      </c>
      <c r="F4610" s="30" t="s">
        <v>699</v>
      </c>
      <c r="G4610" s="28">
        <v>45831.22016203704</v>
      </c>
    </row>
    <row r="4611" spans="1:7" x14ac:dyDescent="0.25">
      <c r="A4611" s="30" t="s">
        <v>12057</v>
      </c>
      <c r="B4611" s="30" t="s">
        <v>10892</v>
      </c>
      <c r="C4611" s="30" t="s">
        <v>707</v>
      </c>
      <c r="D4611" s="30" t="s">
        <v>711</v>
      </c>
      <c r="E4611" s="28">
        <v>45832.220231481479</v>
      </c>
      <c r="F4611" s="30" t="s">
        <v>699</v>
      </c>
      <c r="G4611" s="28">
        <v>45831.220231481479</v>
      </c>
    </row>
    <row r="4612" spans="1:7" x14ac:dyDescent="0.25">
      <c r="A4612" s="30" t="s">
        <v>12058</v>
      </c>
      <c r="B4612" s="30" t="s">
        <v>10865</v>
      </c>
      <c r="C4612" s="30" t="s">
        <v>707</v>
      </c>
      <c r="D4612" s="30" t="s">
        <v>711</v>
      </c>
      <c r="E4612" s="28">
        <v>45832.220289351855</v>
      </c>
      <c r="F4612" s="30" t="s">
        <v>699</v>
      </c>
      <c r="G4612" s="28">
        <v>45831.220289351855</v>
      </c>
    </row>
    <row r="4613" spans="1:7" x14ac:dyDescent="0.25">
      <c r="A4613" s="30" t="s">
        <v>12059</v>
      </c>
      <c r="B4613" s="30" t="s">
        <v>10890</v>
      </c>
      <c r="C4613" s="30" t="s">
        <v>707</v>
      </c>
      <c r="D4613" s="30" t="s">
        <v>711</v>
      </c>
      <c r="E4613" s="28">
        <v>45832.220370370371</v>
      </c>
      <c r="F4613" s="30" t="s">
        <v>699</v>
      </c>
      <c r="G4613" s="28">
        <v>45831.220370370371</v>
      </c>
    </row>
    <row r="4614" spans="1:7" x14ac:dyDescent="0.25">
      <c r="A4614" s="30" t="s">
        <v>12060</v>
      </c>
      <c r="B4614" s="30" t="s">
        <v>10888</v>
      </c>
      <c r="C4614" s="30" t="s">
        <v>707</v>
      </c>
      <c r="D4614" s="30" t="s">
        <v>711</v>
      </c>
      <c r="E4614" s="28">
        <v>45832.22047453704</v>
      </c>
      <c r="F4614" s="30" t="s">
        <v>699</v>
      </c>
      <c r="G4614" s="28">
        <v>45831.22047453704</v>
      </c>
    </row>
    <row r="4615" spans="1:7" x14ac:dyDescent="0.25">
      <c r="A4615" s="30" t="s">
        <v>12061</v>
      </c>
      <c r="B4615" s="30" t="s">
        <v>10863</v>
      </c>
      <c r="C4615" s="30" t="s">
        <v>707</v>
      </c>
      <c r="D4615" s="30" t="s">
        <v>711</v>
      </c>
      <c r="E4615" s="28">
        <v>45832.220648148148</v>
      </c>
      <c r="F4615" s="30" t="s">
        <v>699</v>
      </c>
      <c r="G4615" s="28">
        <v>45831.220648148148</v>
      </c>
    </row>
    <row r="4616" spans="1:7" x14ac:dyDescent="0.25">
      <c r="A4616" s="30" t="s">
        <v>12062</v>
      </c>
      <c r="B4616" s="30" t="s">
        <v>10867</v>
      </c>
      <c r="C4616" s="30" t="s">
        <v>707</v>
      </c>
      <c r="D4616" s="30" t="s">
        <v>711</v>
      </c>
      <c r="E4616" s="28">
        <v>45832.220706018517</v>
      </c>
      <c r="F4616" s="30" t="s">
        <v>699</v>
      </c>
      <c r="G4616" s="28">
        <v>45831.220706018517</v>
      </c>
    </row>
    <row r="4617" spans="1:7" x14ac:dyDescent="0.25">
      <c r="A4617" s="30" t="s">
        <v>12063</v>
      </c>
      <c r="B4617" s="30" t="s">
        <v>10871</v>
      </c>
      <c r="C4617" s="30" t="s">
        <v>707</v>
      </c>
      <c r="D4617" s="30" t="s">
        <v>711</v>
      </c>
      <c r="E4617" s="28">
        <v>45832.220717592594</v>
      </c>
      <c r="F4617" s="30" t="s">
        <v>699</v>
      </c>
      <c r="G4617" s="28">
        <v>45831.220717592594</v>
      </c>
    </row>
    <row r="4618" spans="1:7" x14ac:dyDescent="0.25">
      <c r="A4618" s="30" t="s">
        <v>12064</v>
      </c>
      <c r="B4618" s="30" t="s">
        <v>10863</v>
      </c>
      <c r="C4618" s="30" t="s">
        <v>710</v>
      </c>
      <c r="D4618" s="30" t="s">
        <v>711</v>
      </c>
      <c r="E4618" s="28">
        <v>45832.221192129633</v>
      </c>
      <c r="F4618" s="30" t="s">
        <v>699</v>
      </c>
      <c r="G4618" s="28">
        <v>45831.221192129633</v>
      </c>
    </row>
    <row r="4619" spans="1:7" x14ac:dyDescent="0.25">
      <c r="A4619" s="30" t="s">
        <v>12065</v>
      </c>
      <c r="B4619" s="30" t="s">
        <v>10867</v>
      </c>
      <c r="C4619" s="30" t="s">
        <v>710</v>
      </c>
      <c r="D4619" s="30" t="s">
        <v>711</v>
      </c>
      <c r="E4619" s="28">
        <v>45832.221226851849</v>
      </c>
      <c r="F4619" s="30" t="s">
        <v>699</v>
      </c>
      <c r="G4619" s="28">
        <v>45831.221226851849</v>
      </c>
    </row>
    <row r="4620" spans="1:7" x14ac:dyDescent="0.25">
      <c r="A4620" s="30" t="s">
        <v>12066</v>
      </c>
      <c r="B4620" s="30" t="s">
        <v>10871</v>
      </c>
      <c r="C4620" s="30" t="s">
        <v>710</v>
      </c>
      <c r="D4620" s="30" t="s">
        <v>711</v>
      </c>
      <c r="E4620" s="28">
        <v>45832.221273148149</v>
      </c>
      <c r="F4620" s="30" t="s">
        <v>699</v>
      </c>
      <c r="G4620" s="28">
        <v>45831.221273148149</v>
      </c>
    </row>
    <row r="4621" spans="1:7" x14ac:dyDescent="0.25">
      <c r="A4621" s="30" t="s">
        <v>12067</v>
      </c>
      <c r="B4621" s="30" t="s">
        <v>10884</v>
      </c>
      <c r="C4621" s="30" t="s">
        <v>710</v>
      </c>
      <c r="D4621" s="30" t="s">
        <v>711</v>
      </c>
      <c r="E4621" s="28">
        <v>45832.221331018518</v>
      </c>
      <c r="F4621" s="30" t="s">
        <v>699</v>
      </c>
      <c r="G4621" s="28">
        <v>45831.221331018518</v>
      </c>
    </row>
    <row r="4622" spans="1:7" x14ac:dyDescent="0.25">
      <c r="A4622" s="30" t="s">
        <v>12068</v>
      </c>
      <c r="B4622" s="30" t="s">
        <v>10869</v>
      </c>
      <c r="C4622" s="30" t="s">
        <v>710</v>
      </c>
      <c r="D4622" s="30" t="s">
        <v>711</v>
      </c>
      <c r="E4622" s="28">
        <v>45832.221354166664</v>
      </c>
      <c r="F4622" s="30" t="s">
        <v>699</v>
      </c>
      <c r="G4622" s="28">
        <v>45831.221354166664</v>
      </c>
    </row>
    <row r="4623" spans="1:7" x14ac:dyDescent="0.25">
      <c r="A4623" s="30" t="s">
        <v>12069</v>
      </c>
      <c r="B4623" s="30" t="s">
        <v>10886</v>
      </c>
      <c r="C4623" s="30" t="s">
        <v>710</v>
      </c>
      <c r="D4623" s="30" t="s">
        <v>711</v>
      </c>
      <c r="E4623" s="28">
        <v>45832.221412037034</v>
      </c>
      <c r="F4623" s="30" t="s">
        <v>699</v>
      </c>
      <c r="G4623" s="28">
        <v>45831.221412037034</v>
      </c>
    </row>
    <row r="4624" spans="1:7" x14ac:dyDescent="0.25">
      <c r="A4624" s="30" t="s">
        <v>12070</v>
      </c>
      <c r="B4624" s="30" t="s">
        <v>10880</v>
      </c>
      <c r="C4624" s="30" t="s">
        <v>710</v>
      </c>
      <c r="D4624" s="30" t="s">
        <v>711</v>
      </c>
      <c r="E4624" s="28">
        <v>45832.221435185187</v>
      </c>
      <c r="F4624" s="30" t="s">
        <v>699</v>
      </c>
      <c r="G4624" s="28">
        <v>45831.221435185187</v>
      </c>
    </row>
    <row r="4625" spans="1:7" x14ac:dyDescent="0.25">
      <c r="A4625" s="30" t="s">
        <v>12071</v>
      </c>
      <c r="B4625" s="30" t="s">
        <v>10882</v>
      </c>
      <c r="C4625" s="30" t="s">
        <v>710</v>
      </c>
      <c r="D4625" s="30" t="s">
        <v>711</v>
      </c>
      <c r="E4625" s="28">
        <v>45832.22146990741</v>
      </c>
      <c r="F4625" s="30" t="s">
        <v>699</v>
      </c>
      <c r="G4625" s="28">
        <v>45831.22146990741</v>
      </c>
    </row>
    <row r="4626" spans="1:7" x14ac:dyDescent="0.25">
      <c r="A4626" s="30" t="s">
        <v>12072</v>
      </c>
      <c r="B4626" s="30" t="s">
        <v>10878</v>
      </c>
      <c r="C4626" s="30" t="s">
        <v>710</v>
      </c>
      <c r="D4626" s="30" t="s">
        <v>711</v>
      </c>
      <c r="E4626" s="28">
        <v>45832.221504629626</v>
      </c>
      <c r="F4626" s="30" t="s">
        <v>699</v>
      </c>
      <c r="G4626" s="28">
        <v>45831.221504629626</v>
      </c>
    </row>
    <row r="4627" spans="1:7" x14ac:dyDescent="0.25">
      <c r="A4627" s="30" t="s">
        <v>12073</v>
      </c>
      <c r="B4627" s="30" t="s">
        <v>10873</v>
      </c>
      <c r="C4627" s="30" t="s">
        <v>710</v>
      </c>
      <c r="D4627" s="30" t="s">
        <v>711</v>
      </c>
      <c r="E4627" s="28">
        <v>45832.221562500003</v>
      </c>
      <c r="F4627" s="30" t="s">
        <v>699</v>
      </c>
      <c r="G4627" s="28">
        <v>45831.221562500003</v>
      </c>
    </row>
    <row r="4628" spans="1:7" x14ac:dyDescent="0.25">
      <c r="A4628" s="30" t="s">
        <v>12074</v>
      </c>
      <c r="B4628" s="30" t="s">
        <v>10876</v>
      </c>
      <c r="C4628" s="30" t="s">
        <v>710</v>
      </c>
      <c r="D4628" s="30" t="s">
        <v>711</v>
      </c>
      <c r="E4628" s="28">
        <v>45832.221597222226</v>
      </c>
      <c r="F4628" s="30" t="s">
        <v>699</v>
      </c>
      <c r="G4628" s="28">
        <v>45831.221597222226</v>
      </c>
    </row>
    <row r="4629" spans="1:7" x14ac:dyDescent="0.25">
      <c r="A4629" s="30" t="s">
        <v>12075</v>
      </c>
      <c r="B4629" s="30" t="s">
        <v>10892</v>
      </c>
      <c r="C4629" s="30" t="s">
        <v>710</v>
      </c>
      <c r="D4629" s="30" t="s">
        <v>711</v>
      </c>
      <c r="E4629" s="28">
        <v>45832.221620370372</v>
      </c>
      <c r="F4629" s="30" t="s">
        <v>699</v>
      </c>
      <c r="G4629" s="28">
        <v>45831.221620370372</v>
      </c>
    </row>
    <row r="4630" spans="1:7" x14ac:dyDescent="0.25">
      <c r="A4630" s="30" t="s">
        <v>12076</v>
      </c>
      <c r="B4630" s="30" t="s">
        <v>10865</v>
      </c>
      <c r="C4630" s="30" t="s">
        <v>710</v>
      </c>
      <c r="D4630" s="30" t="s">
        <v>711</v>
      </c>
      <c r="E4630" s="28">
        <v>45832.221655092595</v>
      </c>
      <c r="F4630" s="30" t="s">
        <v>699</v>
      </c>
      <c r="G4630" s="28">
        <v>45831.221655092595</v>
      </c>
    </row>
    <row r="4631" spans="1:7" x14ac:dyDescent="0.25">
      <c r="A4631" s="30" t="s">
        <v>12077</v>
      </c>
      <c r="B4631" s="30" t="s">
        <v>10890</v>
      </c>
      <c r="C4631" s="30" t="s">
        <v>710</v>
      </c>
      <c r="D4631" s="30" t="s">
        <v>711</v>
      </c>
      <c r="E4631" s="28">
        <v>45832.221689814818</v>
      </c>
      <c r="F4631" s="30" t="s">
        <v>699</v>
      </c>
      <c r="G4631" s="28">
        <v>45831.221689814818</v>
      </c>
    </row>
    <row r="4632" spans="1:7" x14ac:dyDescent="0.25">
      <c r="A4632" s="30" t="s">
        <v>12078</v>
      </c>
      <c r="B4632" s="30" t="s">
        <v>10888</v>
      </c>
      <c r="C4632" s="30" t="s">
        <v>710</v>
      </c>
      <c r="D4632" s="30" t="s">
        <v>711</v>
      </c>
      <c r="E4632" s="28">
        <v>45832.221736111111</v>
      </c>
      <c r="F4632" s="30" t="s">
        <v>699</v>
      </c>
      <c r="G4632" s="28">
        <v>45831.221736111111</v>
      </c>
    </row>
    <row r="4633" spans="1:7" x14ac:dyDescent="0.25">
      <c r="A4633" s="30" t="s">
        <v>12079</v>
      </c>
      <c r="B4633" s="30" t="s">
        <v>7870</v>
      </c>
      <c r="C4633" s="30" t="s">
        <v>720</v>
      </c>
      <c r="D4633" s="30" t="s">
        <v>721</v>
      </c>
      <c r="E4633" s="28">
        <v>45832.222025462965</v>
      </c>
      <c r="F4633" s="30" t="s">
        <v>699</v>
      </c>
      <c r="G4633" s="28">
        <v>45831.222025462965</v>
      </c>
    </row>
    <row r="4634" spans="1:7" x14ac:dyDescent="0.25">
      <c r="A4634" s="30" t="s">
        <v>12080</v>
      </c>
      <c r="B4634" s="30" t="s">
        <v>7869</v>
      </c>
      <c r="C4634" s="30" t="s">
        <v>720</v>
      </c>
      <c r="D4634" s="30" t="s">
        <v>721</v>
      </c>
      <c r="E4634" s="28">
        <v>45832.222118055557</v>
      </c>
      <c r="F4634" s="30" t="s">
        <v>699</v>
      </c>
      <c r="G4634" s="28">
        <v>45831.222118055557</v>
      </c>
    </row>
    <row r="4635" spans="1:7" x14ac:dyDescent="0.25">
      <c r="A4635" s="30" t="s">
        <v>12081</v>
      </c>
      <c r="B4635" s="30" t="s">
        <v>7878</v>
      </c>
      <c r="C4635" s="30" t="s">
        <v>720</v>
      </c>
      <c r="D4635" s="30" t="s">
        <v>721</v>
      </c>
      <c r="E4635" s="28">
        <v>45832.22215277778</v>
      </c>
      <c r="F4635" s="30" t="s">
        <v>699</v>
      </c>
      <c r="G4635" s="28">
        <v>45831.22215277778</v>
      </c>
    </row>
    <row r="4636" spans="1:7" x14ac:dyDescent="0.25">
      <c r="A4636" s="30" t="s">
        <v>12082</v>
      </c>
      <c r="B4636" s="30" t="s">
        <v>7882</v>
      </c>
      <c r="C4636" s="30" t="s">
        <v>720</v>
      </c>
      <c r="D4636" s="30" t="s">
        <v>721</v>
      </c>
      <c r="E4636" s="28">
        <v>45832.222187500003</v>
      </c>
      <c r="F4636" s="30" t="s">
        <v>699</v>
      </c>
      <c r="G4636" s="28">
        <v>45831.222187500003</v>
      </c>
    </row>
    <row r="4637" spans="1:7" x14ac:dyDescent="0.25">
      <c r="A4637" s="30" t="s">
        <v>12083</v>
      </c>
      <c r="B4637" s="30" t="s">
        <v>10702</v>
      </c>
      <c r="C4637" s="30" t="s">
        <v>702</v>
      </c>
      <c r="D4637" s="30" t="s">
        <v>718</v>
      </c>
      <c r="E4637" s="28">
        <v>45832.223344907405</v>
      </c>
      <c r="F4637" s="30" t="s">
        <v>699</v>
      </c>
      <c r="G4637" s="28">
        <v>45831.223344907405</v>
      </c>
    </row>
    <row r="4638" spans="1:7" x14ac:dyDescent="0.25">
      <c r="A4638" s="30" t="s">
        <v>12084</v>
      </c>
      <c r="B4638" s="30" t="s">
        <v>2208</v>
      </c>
      <c r="C4638" s="30" t="s">
        <v>705</v>
      </c>
      <c r="D4638" s="30" t="s">
        <v>77</v>
      </c>
      <c r="E4638" s="28">
        <v>45832.22347222222</v>
      </c>
      <c r="F4638" s="30" t="s">
        <v>699</v>
      </c>
      <c r="G4638" s="28">
        <v>45831.22347222222</v>
      </c>
    </row>
    <row r="4639" spans="1:7" x14ac:dyDescent="0.25">
      <c r="A4639" s="30" t="s">
        <v>12085</v>
      </c>
      <c r="B4639" s="30" t="s">
        <v>2665</v>
      </c>
      <c r="C4639" s="30" t="s">
        <v>705</v>
      </c>
      <c r="D4639" s="30" t="s">
        <v>77</v>
      </c>
      <c r="E4639" s="28">
        <v>45832.223506944443</v>
      </c>
      <c r="F4639" s="30" t="s">
        <v>699</v>
      </c>
      <c r="G4639" s="28">
        <v>45831.223506944443</v>
      </c>
    </row>
    <row r="4640" spans="1:7" x14ac:dyDescent="0.25">
      <c r="A4640" s="30" t="s">
        <v>12086</v>
      </c>
      <c r="B4640" s="30" t="s">
        <v>2096</v>
      </c>
      <c r="C4640" s="30" t="s">
        <v>712</v>
      </c>
      <c r="D4640" s="30" t="s">
        <v>77</v>
      </c>
      <c r="E4640" s="28">
        <v>45832.222951388889</v>
      </c>
      <c r="F4640" s="30" t="s">
        <v>699</v>
      </c>
      <c r="G4640" s="28">
        <v>45831.222951388889</v>
      </c>
    </row>
    <row r="4641" spans="1:7" x14ac:dyDescent="0.25">
      <c r="A4641" s="30" t="s">
        <v>12087</v>
      </c>
      <c r="B4641" s="30" t="s">
        <v>2099</v>
      </c>
      <c r="C4641" s="30" t="s">
        <v>712</v>
      </c>
      <c r="D4641" s="30" t="s">
        <v>77</v>
      </c>
      <c r="E4641" s="28">
        <v>45832.223043981481</v>
      </c>
      <c r="F4641" s="30" t="s">
        <v>699</v>
      </c>
      <c r="G4641" s="28">
        <v>45831.223043981481</v>
      </c>
    </row>
    <row r="4642" spans="1:7" x14ac:dyDescent="0.25">
      <c r="A4642" s="30" t="s">
        <v>12088</v>
      </c>
      <c r="B4642" s="30" t="s">
        <v>2101</v>
      </c>
      <c r="C4642" s="30" t="s">
        <v>712</v>
      </c>
      <c r="D4642" s="30" t="s">
        <v>77</v>
      </c>
      <c r="E4642" s="28">
        <v>45832.223136574074</v>
      </c>
      <c r="F4642" s="30" t="s">
        <v>699</v>
      </c>
      <c r="G4642" s="28">
        <v>45831.223136574074</v>
      </c>
    </row>
    <row r="4643" spans="1:7" x14ac:dyDescent="0.25">
      <c r="A4643" s="30" t="s">
        <v>12089</v>
      </c>
      <c r="B4643" s="30" t="s">
        <v>2105</v>
      </c>
      <c r="C4643" s="30" t="s">
        <v>712</v>
      </c>
      <c r="D4643" s="30" t="s">
        <v>77</v>
      </c>
      <c r="E4643" s="28">
        <v>45832.223217592589</v>
      </c>
      <c r="F4643" s="30" t="s">
        <v>699</v>
      </c>
      <c r="G4643" s="28">
        <v>45831.223217592589</v>
      </c>
    </row>
    <row r="4644" spans="1:7" x14ac:dyDescent="0.25">
      <c r="A4644" s="30" t="s">
        <v>12090</v>
      </c>
      <c r="B4644" s="30" t="s">
        <v>2136</v>
      </c>
      <c r="C4644" s="30" t="s">
        <v>712</v>
      </c>
      <c r="D4644" s="30" t="s">
        <v>77</v>
      </c>
      <c r="E4644" s="28">
        <v>45832.223310185182</v>
      </c>
      <c r="F4644" s="30" t="s">
        <v>699</v>
      </c>
      <c r="G4644" s="28">
        <v>45831.223310185182</v>
      </c>
    </row>
    <row r="4645" spans="1:7" x14ac:dyDescent="0.25">
      <c r="A4645" s="30" t="s">
        <v>12091</v>
      </c>
      <c r="B4645" s="30" t="s">
        <v>2128</v>
      </c>
      <c r="C4645" s="30" t="s">
        <v>712</v>
      </c>
      <c r="D4645" s="30" t="s">
        <v>77</v>
      </c>
      <c r="E4645" s="28">
        <v>45832.223611111112</v>
      </c>
      <c r="F4645" s="30" t="s">
        <v>699</v>
      </c>
      <c r="G4645" s="28">
        <v>45831.223611111112</v>
      </c>
    </row>
    <row r="4646" spans="1:7" x14ac:dyDescent="0.25">
      <c r="A4646" s="30" t="s">
        <v>12092</v>
      </c>
      <c r="B4646" s="30" t="s">
        <v>7493</v>
      </c>
      <c r="C4646" s="30" t="s">
        <v>702</v>
      </c>
      <c r="D4646" s="30" t="s">
        <v>703</v>
      </c>
      <c r="E4646" s="28">
        <v>45832.225543981483</v>
      </c>
      <c r="F4646" s="30" t="s">
        <v>699</v>
      </c>
      <c r="G4646" s="28">
        <v>45831.225543981483</v>
      </c>
    </row>
    <row r="4647" spans="1:7" x14ac:dyDescent="0.25">
      <c r="A4647" s="30" t="s">
        <v>12093</v>
      </c>
      <c r="B4647" s="30" t="s">
        <v>10811</v>
      </c>
      <c r="C4647" s="30" t="s">
        <v>707</v>
      </c>
      <c r="D4647" s="30" t="s">
        <v>722</v>
      </c>
      <c r="E4647" s="28">
        <v>45832.227662037039</v>
      </c>
      <c r="F4647" s="30" t="s">
        <v>699</v>
      </c>
      <c r="G4647" s="28">
        <v>45831.227662037039</v>
      </c>
    </row>
    <row r="4648" spans="1:7" x14ac:dyDescent="0.25">
      <c r="A4648" s="30" t="s">
        <v>12094</v>
      </c>
      <c r="B4648" s="30" t="s">
        <v>10617</v>
      </c>
      <c r="C4648" s="30" t="s">
        <v>707</v>
      </c>
      <c r="D4648" s="30" t="s">
        <v>722</v>
      </c>
      <c r="E4648" s="28">
        <v>45832.227685185186</v>
      </c>
      <c r="F4648" s="30" t="s">
        <v>699</v>
      </c>
      <c r="G4648" s="28">
        <v>45831.227685185186</v>
      </c>
    </row>
    <row r="4649" spans="1:7" x14ac:dyDescent="0.25">
      <c r="A4649" s="30" t="s">
        <v>12095</v>
      </c>
      <c r="B4649" s="30" t="s">
        <v>10621</v>
      </c>
      <c r="C4649" s="30" t="s">
        <v>707</v>
      </c>
      <c r="D4649" s="30" t="s">
        <v>722</v>
      </c>
      <c r="E4649" s="28">
        <v>45832.227731481478</v>
      </c>
      <c r="F4649" s="30" t="s">
        <v>699</v>
      </c>
      <c r="G4649" s="28">
        <v>45831.227731481478</v>
      </c>
    </row>
    <row r="4650" spans="1:7" x14ac:dyDescent="0.25">
      <c r="A4650" s="30" t="s">
        <v>12096</v>
      </c>
      <c r="B4650" s="30" t="s">
        <v>10811</v>
      </c>
      <c r="C4650" s="30" t="s">
        <v>710</v>
      </c>
      <c r="D4650" s="30" t="s">
        <v>722</v>
      </c>
      <c r="E4650" s="28">
        <v>45832.228032407409</v>
      </c>
      <c r="F4650" s="30" t="s">
        <v>699</v>
      </c>
      <c r="G4650" s="28">
        <v>45831.228032407409</v>
      </c>
    </row>
    <row r="4651" spans="1:7" x14ac:dyDescent="0.25">
      <c r="A4651" s="30" t="s">
        <v>12097</v>
      </c>
      <c r="B4651" s="30" t="s">
        <v>10617</v>
      </c>
      <c r="C4651" s="30" t="s">
        <v>710</v>
      </c>
      <c r="D4651" s="30" t="s">
        <v>722</v>
      </c>
      <c r="E4651" s="28">
        <v>45832.228067129632</v>
      </c>
      <c r="F4651" s="30" t="s">
        <v>699</v>
      </c>
      <c r="G4651" s="28">
        <v>45831.228067129632</v>
      </c>
    </row>
    <row r="4652" spans="1:7" x14ac:dyDescent="0.25">
      <c r="A4652" s="30" t="s">
        <v>12098</v>
      </c>
      <c r="B4652" s="30" t="s">
        <v>10363</v>
      </c>
      <c r="C4652" s="30" t="s">
        <v>702</v>
      </c>
      <c r="D4652" s="30" t="s">
        <v>701</v>
      </c>
      <c r="E4652" s="28">
        <v>45832.228773148148</v>
      </c>
      <c r="F4652" s="30" t="s">
        <v>699</v>
      </c>
      <c r="G4652" s="28">
        <v>45831.228773148148</v>
      </c>
    </row>
    <row r="4653" spans="1:7" x14ac:dyDescent="0.25">
      <c r="A4653" s="30" t="s">
        <v>12099</v>
      </c>
      <c r="B4653" s="30" t="s">
        <v>10365</v>
      </c>
      <c r="C4653" s="30" t="s">
        <v>702</v>
      </c>
      <c r="D4653" s="30" t="s">
        <v>701</v>
      </c>
      <c r="E4653" s="28">
        <v>45832.228842592594</v>
      </c>
      <c r="F4653" s="30" t="s">
        <v>699</v>
      </c>
      <c r="G4653" s="28">
        <v>45831.228842592594</v>
      </c>
    </row>
    <row r="4654" spans="1:7" x14ac:dyDescent="0.25">
      <c r="A4654" s="30" t="s">
        <v>12100</v>
      </c>
      <c r="B4654" s="30" t="s">
        <v>10367</v>
      </c>
      <c r="C4654" s="30" t="s">
        <v>702</v>
      </c>
      <c r="D4654" s="30" t="s">
        <v>701</v>
      </c>
      <c r="E4654" s="28">
        <v>45832.228900462964</v>
      </c>
      <c r="F4654" s="30" t="s">
        <v>699</v>
      </c>
      <c r="G4654" s="28">
        <v>45831.228900462964</v>
      </c>
    </row>
    <row r="4655" spans="1:7" x14ac:dyDescent="0.25">
      <c r="A4655" s="30" t="s">
        <v>12101</v>
      </c>
      <c r="B4655" s="30" t="s">
        <v>10371</v>
      </c>
      <c r="C4655" s="30" t="s">
        <v>702</v>
      </c>
      <c r="D4655" s="30" t="s">
        <v>701</v>
      </c>
      <c r="E4655" s="28">
        <v>45832.228958333333</v>
      </c>
      <c r="F4655" s="30" t="s">
        <v>699</v>
      </c>
      <c r="G4655" s="28">
        <v>45831.228958333333</v>
      </c>
    </row>
    <row r="4656" spans="1:7" x14ac:dyDescent="0.25">
      <c r="A4656" s="30" t="s">
        <v>12102</v>
      </c>
      <c r="B4656" s="30" t="s">
        <v>10373</v>
      </c>
      <c r="C4656" s="30" t="s">
        <v>702</v>
      </c>
      <c r="D4656" s="30" t="s">
        <v>701</v>
      </c>
      <c r="E4656" s="28">
        <v>45832.229016203702</v>
      </c>
      <c r="F4656" s="30" t="s">
        <v>699</v>
      </c>
      <c r="G4656" s="28">
        <v>45831.229016203702</v>
      </c>
    </row>
    <row r="4657" spans="1:7" x14ac:dyDescent="0.25">
      <c r="A4657" s="30" t="s">
        <v>12103</v>
      </c>
      <c r="B4657" s="30" t="s">
        <v>10377</v>
      </c>
      <c r="C4657" s="30" t="s">
        <v>702</v>
      </c>
      <c r="D4657" s="30" t="s">
        <v>701</v>
      </c>
      <c r="E4657" s="28">
        <v>45832.229062500002</v>
      </c>
      <c r="F4657" s="30" t="s">
        <v>699</v>
      </c>
      <c r="G4657" s="28">
        <v>45831.229062500002</v>
      </c>
    </row>
    <row r="4658" spans="1:7" x14ac:dyDescent="0.25">
      <c r="A4658" s="30" t="s">
        <v>12104</v>
      </c>
      <c r="B4658" s="30" t="s">
        <v>10375</v>
      </c>
      <c r="C4658" s="30" t="s">
        <v>702</v>
      </c>
      <c r="D4658" s="30" t="s">
        <v>701</v>
      </c>
      <c r="E4658" s="28">
        <v>45832.229108796295</v>
      </c>
      <c r="F4658" s="30" t="s">
        <v>699</v>
      </c>
      <c r="G4658" s="28">
        <v>45831.229108796295</v>
      </c>
    </row>
    <row r="4659" spans="1:7" x14ac:dyDescent="0.25">
      <c r="A4659" s="30" t="s">
        <v>12105</v>
      </c>
      <c r="B4659" s="30" t="s">
        <v>10369</v>
      </c>
      <c r="C4659" s="30" t="s">
        <v>702</v>
      </c>
      <c r="D4659" s="30" t="s">
        <v>701</v>
      </c>
      <c r="E4659" s="28">
        <v>45832.229155092595</v>
      </c>
      <c r="F4659" s="30" t="s">
        <v>699</v>
      </c>
      <c r="G4659" s="28">
        <v>45831.229155092595</v>
      </c>
    </row>
    <row r="4660" spans="1:7" x14ac:dyDescent="0.25">
      <c r="A4660" s="30" t="s">
        <v>12106</v>
      </c>
      <c r="B4660" s="30" t="s">
        <v>10357</v>
      </c>
      <c r="C4660" s="30" t="s">
        <v>702</v>
      </c>
      <c r="D4660" s="30" t="s">
        <v>701</v>
      </c>
      <c r="E4660" s="28">
        <v>45832.229212962964</v>
      </c>
      <c r="F4660" s="30" t="s">
        <v>699</v>
      </c>
      <c r="G4660" s="28">
        <v>45831.229212962964</v>
      </c>
    </row>
    <row r="4661" spans="1:7" x14ac:dyDescent="0.25">
      <c r="A4661" s="30" t="s">
        <v>12107</v>
      </c>
      <c r="B4661" s="30" t="s">
        <v>10359</v>
      </c>
      <c r="C4661" s="30" t="s">
        <v>702</v>
      </c>
      <c r="D4661" s="30" t="s">
        <v>701</v>
      </c>
      <c r="E4661" s="28">
        <v>45832.229270833333</v>
      </c>
      <c r="F4661" s="30" t="s">
        <v>699</v>
      </c>
      <c r="G4661" s="28">
        <v>45831.229270833333</v>
      </c>
    </row>
    <row r="4662" spans="1:7" x14ac:dyDescent="0.25">
      <c r="A4662" s="30" t="s">
        <v>12108</v>
      </c>
      <c r="B4662" s="30" t="s">
        <v>10361</v>
      </c>
      <c r="C4662" s="30" t="s">
        <v>702</v>
      </c>
      <c r="D4662" s="30" t="s">
        <v>701</v>
      </c>
      <c r="E4662" s="28">
        <v>45832.229317129626</v>
      </c>
      <c r="F4662" s="30" t="s">
        <v>699</v>
      </c>
      <c r="G4662" s="28">
        <v>45831.229317129626</v>
      </c>
    </row>
    <row r="4663" spans="1:7" x14ac:dyDescent="0.25">
      <c r="A4663" s="30" t="s">
        <v>12109</v>
      </c>
      <c r="B4663" s="30" t="s">
        <v>2536</v>
      </c>
      <c r="C4663" s="30" t="s">
        <v>712</v>
      </c>
      <c r="D4663" s="30" t="s">
        <v>221</v>
      </c>
      <c r="E4663" s="28">
        <v>45832.23537037037</v>
      </c>
      <c r="F4663" s="30" t="s">
        <v>699</v>
      </c>
      <c r="G4663" s="28">
        <v>45831.23537037037</v>
      </c>
    </row>
    <row r="4664" spans="1:7" x14ac:dyDescent="0.25">
      <c r="A4664" s="30" t="s">
        <v>12110</v>
      </c>
      <c r="B4664" s="30" t="s">
        <v>7587</v>
      </c>
      <c r="C4664" s="30" t="s">
        <v>702</v>
      </c>
      <c r="D4664" s="30" t="s">
        <v>713</v>
      </c>
      <c r="E4664" s="28">
        <v>45832.236875000002</v>
      </c>
      <c r="F4664" s="30" t="s">
        <v>699</v>
      </c>
      <c r="G4664" s="28">
        <v>45831.236875000002</v>
      </c>
    </row>
    <row r="4665" spans="1:7" x14ac:dyDescent="0.25">
      <c r="A4665" s="30" t="s">
        <v>12111</v>
      </c>
      <c r="B4665" s="30" t="s">
        <v>7572</v>
      </c>
      <c r="C4665" s="30" t="s">
        <v>705</v>
      </c>
      <c r="D4665" s="30" t="s">
        <v>73</v>
      </c>
      <c r="E4665" s="28">
        <v>45832.236550925925</v>
      </c>
      <c r="F4665" s="30" t="s">
        <v>699</v>
      </c>
      <c r="G4665" s="28">
        <v>45831.236550925925</v>
      </c>
    </row>
    <row r="4666" spans="1:7" x14ac:dyDescent="0.25">
      <c r="A4666" s="30" t="s">
        <v>12112</v>
      </c>
      <c r="B4666" s="30" t="s">
        <v>5257</v>
      </c>
      <c r="C4666" s="30" t="s">
        <v>705</v>
      </c>
      <c r="D4666" s="30" t="s">
        <v>73</v>
      </c>
      <c r="E4666" s="28">
        <v>45832.236585648148</v>
      </c>
      <c r="F4666" s="30" t="s">
        <v>699</v>
      </c>
      <c r="G4666" s="28">
        <v>45831.236585648148</v>
      </c>
    </row>
    <row r="4667" spans="1:7" x14ac:dyDescent="0.25">
      <c r="A4667" s="30" t="s">
        <v>12113</v>
      </c>
      <c r="B4667" s="30" t="s">
        <v>7517</v>
      </c>
      <c r="C4667" s="30" t="s">
        <v>705</v>
      </c>
      <c r="D4667" s="30" t="s">
        <v>73</v>
      </c>
      <c r="E4667" s="28">
        <v>45832.236875000002</v>
      </c>
      <c r="F4667" s="30" t="s">
        <v>699</v>
      </c>
      <c r="G4667" s="28">
        <v>45831.236875000002</v>
      </c>
    </row>
    <row r="4668" spans="1:7" x14ac:dyDescent="0.25">
      <c r="A4668" s="30" t="s">
        <v>12114</v>
      </c>
      <c r="B4668" s="30" t="s">
        <v>7572</v>
      </c>
      <c r="C4668" s="30" t="s">
        <v>712</v>
      </c>
      <c r="D4668" s="30" t="s">
        <v>73</v>
      </c>
      <c r="E4668" s="28">
        <v>45832.237349537034</v>
      </c>
      <c r="F4668" s="30" t="s">
        <v>699</v>
      </c>
      <c r="G4668" s="28">
        <v>45831.237349537034</v>
      </c>
    </row>
    <row r="4669" spans="1:7" x14ac:dyDescent="0.25">
      <c r="A4669" s="30" t="s">
        <v>12115</v>
      </c>
      <c r="B4669" s="30" t="s">
        <v>5257</v>
      </c>
      <c r="C4669" s="30" t="s">
        <v>712</v>
      </c>
      <c r="D4669" s="30" t="s">
        <v>73</v>
      </c>
      <c r="E4669" s="28">
        <v>45832.237476851849</v>
      </c>
      <c r="F4669" s="30" t="s">
        <v>699</v>
      </c>
      <c r="G4669" s="28">
        <v>45831.237476851849</v>
      </c>
    </row>
    <row r="4670" spans="1:7" x14ac:dyDescent="0.25">
      <c r="A4670" s="30" t="s">
        <v>12116</v>
      </c>
      <c r="B4670" s="30" t="s">
        <v>7634</v>
      </c>
      <c r="C4670" s="30" t="s">
        <v>705</v>
      </c>
      <c r="D4670" s="30" t="s">
        <v>226</v>
      </c>
      <c r="E4670" s="28">
        <v>45832.237488425926</v>
      </c>
      <c r="F4670" s="30" t="s">
        <v>699</v>
      </c>
      <c r="G4670" s="28">
        <v>45831.237488425926</v>
      </c>
    </row>
    <row r="4671" spans="1:7" x14ac:dyDescent="0.25">
      <c r="A4671" s="30" t="s">
        <v>12117</v>
      </c>
      <c r="B4671" s="30" t="s">
        <v>7634</v>
      </c>
      <c r="C4671" s="30" t="s">
        <v>712</v>
      </c>
      <c r="D4671" s="30" t="s">
        <v>226</v>
      </c>
      <c r="E4671" s="28">
        <v>45832.23809027778</v>
      </c>
      <c r="F4671" s="30" t="s">
        <v>699</v>
      </c>
      <c r="G4671" s="28">
        <v>45831.23809027778</v>
      </c>
    </row>
    <row r="4672" spans="1:7" x14ac:dyDescent="0.25">
      <c r="A4672" s="30" t="s">
        <v>12118</v>
      </c>
      <c r="B4672" s="30" t="s">
        <v>4682</v>
      </c>
      <c r="C4672" s="30" t="s">
        <v>705</v>
      </c>
      <c r="D4672" s="30" t="s">
        <v>119</v>
      </c>
      <c r="E4672" s="28">
        <v>45832.237696759257</v>
      </c>
      <c r="F4672" s="30" t="s">
        <v>699</v>
      </c>
      <c r="G4672" s="28">
        <v>45831.237696759257</v>
      </c>
    </row>
    <row r="4673" spans="1:7" x14ac:dyDescent="0.25">
      <c r="A4673" s="30" t="s">
        <v>12119</v>
      </c>
      <c r="B4673" s="30" t="s">
        <v>3068</v>
      </c>
      <c r="C4673" s="30" t="s">
        <v>705</v>
      </c>
      <c r="D4673" s="30" t="s">
        <v>184</v>
      </c>
      <c r="E4673" s="28">
        <v>45832.243101851855</v>
      </c>
      <c r="F4673" s="30" t="s">
        <v>699</v>
      </c>
      <c r="G4673" s="28">
        <v>45831.243101851855</v>
      </c>
    </row>
    <row r="4674" spans="1:7" x14ac:dyDescent="0.25">
      <c r="A4674" s="30" t="s">
        <v>12120</v>
      </c>
      <c r="B4674" s="30" t="s">
        <v>3074</v>
      </c>
      <c r="C4674" s="30" t="s">
        <v>705</v>
      </c>
      <c r="D4674" s="30" t="s">
        <v>184</v>
      </c>
      <c r="E4674" s="28">
        <v>45832.243206018517</v>
      </c>
      <c r="F4674" s="30" t="s">
        <v>699</v>
      </c>
      <c r="G4674" s="28">
        <v>45831.243206018517</v>
      </c>
    </row>
    <row r="4675" spans="1:7" x14ac:dyDescent="0.25">
      <c r="A4675" s="30" t="s">
        <v>12121</v>
      </c>
      <c r="B4675" s="30" t="s">
        <v>3068</v>
      </c>
      <c r="C4675" s="30" t="s">
        <v>712</v>
      </c>
      <c r="D4675" s="30" t="s">
        <v>184</v>
      </c>
      <c r="E4675" s="28">
        <v>45832.243645833332</v>
      </c>
      <c r="F4675" s="30" t="s">
        <v>699</v>
      </c>
      <c r="G4675" s="28">
        <v>45831.243645833332</v>
      </c>
    </row>
    <row r="4676" spans="1:7" x14ac:dyDescent="0.25">
      <c r="A4676" s="30" t="s">
        <v>12122</v>
      </c>
      <c r="B4676" s="30" t="s">
        <v>3074</v>
      </c>
      <c r="C4676" s="30" t="s">
        <v>712</v>
      </c>
      <c r="D4676" s="30" t="s">
        <v>184</v>
      </c>
      <c r="E4676" s="28">
        <v>45832.243773148148</v>
      </c>
      <c r="F4676" s="30" t="s">
        <v>699</v>
      </c>
      <c r="G4676" s="28">
        <v>45831.243773148148</v>
      </c>
    </row>
    <row r="4677" spans="1:7" x14ac:dyDescent="0.25">
      <c r="A4677" s="30" t="s">
        <v>12123</v>
      </c>
      <c r="B4677" s="30" t="s">
        <v>3941</v>
      </c>
      <c r="C4677" s="30" t="s">
        <v>705</v>
      </c>
      <c r="D4677" s="30" t="s">
        <v>119</v>
      </c>
      <c r="E4677" s="28">
        <v>45832.252060185187</v>
      </c>
      <c r="F4677" s="30" t="s">
        <v>699</v>
      </c>
      <c r="G4677" s="28">
        <v>45832.252060185187</v>
      </c>
    </row>
    <row r="4678" spans="1:7" x14ac:dyDescent="0.25">
      <c r="A4678" s="30" t="s">
        <v>12124</v>
      </c>
      <c r="B4678" s="30" t="s">
        <v>3943</v>
      </c>
      <c r="C4678" s="30" t="s">
        <v>705</v>
      </c>
      <c r="D4678" s="30" t="s">
        <v>119</v>
      </c>
      <c r="E4678" s="28">
        <v>45832.252152777779</v>
      </c>
      <c r="F4678" s="30" t="s">
        <v>699</v>
      </c>
      <c r="G4678" s="28">
        <v>45832.252152777779</v>
      </c>
    </row>
    <row r="4679" spans="1:7" x14ac:dyDescent="0.25">
      <c r="A4679" s="30" t="s">
        <v>12125</v>
      </c>
      <c r="B4679" s="30" t="s">
        <v>3947</v>
      </c>
      <c r="C4679" s="30" t="s">
        <v>705</v>
      </c>
      <c r="D4679" s="30" t="s">
        <v>119</v>
      </c>
      <c r="E4679" s="28">
        <v>45832.252256944441</v>
      </c>
      <c r="F4679" s="30" t="s">
        <v>699</v>
      </c>
      <c r="G4679" s="28">
        <v>45832.252256944441</v>
      </c>
    </row>
    <row r="4680" spans="1:7" x14ac:dyDescent="0.25">
      <c r="A4680" s="30" t="s">
        <v>12126</v>
      </c>
      <c r="B4680" s="30" t="s">
        <v>3951</v>
      </c>
      <c r="C4680" s="30" t="s">
        <v>705</v>
      </c>
      <c r="D4680" s="30" t="s">
        <v>119</v>
      </c>
      <c r="E4680" s="28">
        <v>45832.252395833333</v>
      </c>
      <c r="F4680" s="30" t="s">
        <v>699</v>
      </c>
      <c r="G4680" s="28">
        <v>45832.252395833333</v>
      </c>
    </row>
    <row r="4681" spans="1:7" x14ac:dyDescent="0.25">
      <c r="A4681" s="30" t="s">
        <v>12127</v>
      </c>
      <c r="B4681" s="30" t="s">
        <v>3949</v>
      </c>
      <c r="C4681" s="30" t="s">
        <v>705</v>
      </c>
      <c r="D4681" s="30" t="s">
        <v>119</v>
      </c>
      <c r="E4681" s="28">
        <v>45832.252638888887</v>
      </c>
      <c r="F4681" s="30" t="s">
        <v>699</v>
      </c>
      <c r="G4681" s="28">
        <v>45832.252638888887</v>
      </c>
    </row>
    <row r="4682" spans="1:7" x14ac:dyDescent="0.25">
      <c r="A4682" s="30" t="s">
        <v>12128</v>
      </c>
      <c r="B4682" s="30" t="s">
        <v>3941</v>
      </c>
      <c r="C4682" s="30" t="s">
        <v>712</v>
      </c>
      <c r="D4682" s="30" t="s">
        <v>119</v>
      </c>
      <c r="E4682" s="28">
        <v>45832.254201388889</v>
      </c>
      <c r="F4682" s="30" t="s">
        <v>699</v>
      </c>
      <c r="G4682" s="28">
        <v>45832.254201388889</v>
      </c>
    </row>
    <row r="4683" spans="1:7" x14ac:dyDescent="0.25">
      <c r="A4683" s="30" t="s">
        <v>12129</v>
      </c>
      <c r="B4683" s="30" t="s">
        <v>3943</v>
      </c>
      <c r="C4683" s="30" t="s">
        <v>712</v>
      </c>
      <c r="D4683" s="30" t="s">
        <v>119</v>
      </c>
      <c r="E4683" s="28">
        <v>45832.254282407404</v>
      </c>
      <c r="F4683" s="30" t="s">
        <v>699</v>
      </c>
      <c r="G4683" s="28">
        <v>45832.254282407404</v>
      </c>
    </row>
    <row r="4684" spans="1:7" x14ac:dyDescent="0.25">
      <c r="A4684" s="30" t="s">
        <v>12130</v>
      </c>
      <c r="B4684" s="30" t="s">
        <v>3947</v>
      </c>
      <c r="C4684" s="30" t="s">
        <v>712</v>
      </c>
      <c r="D4684" s="30" t="s">
        <v>119</v>
      </c>
      <c r="E4684" s="28">
        <v>45832.254363425927</v>
      </c>
      <c r="F4684" s="30" t="s">
        <v>699</v>
      </c>
      <c r="G4684" s="28">
        <v>45832.254363425927</v>
      </c>
    </row>
    <row r="4685" spans="1:7" x14ac:dyDescent="0.25">
      <c r="A4685" s="30" t="s">
        <v>12131</v>
      </c>
      <c r="B4685" s="30" t="s">
        <v>3951</v>
      </c>
      <c r="C4685" s="30" t="s">
        <v>712</v>
      </c>
      <c r="D4685" s="30" t="s">
        <v>119</v>
      </c>
      <c r="E4685" s="28">
        <v>45832.25445601852</v>
      </c>
      <c r="F4685" s="30" t="s">
        <v>699</v>
      </c>
      <c r="G4685" s="28">
        <v>45832.25445601852</v>
      </c>
    </row>
    <row r="4686" spans="1:7" x14ac:dyDescent="0.25">
      <c r="A4686" s="30" t="s">
        <v>12132</v>
      </c>
      <c r="B4686" s="30" t="s">
        <v>3949</v>
      </c>
      <c r="C4686" s="30" t="s">
        <v>712</v>
      </c>
      <c r="D4686" s="30" t="s">
        <v>119</v>
      </c>
      <c r="E4686" s="28">
        <v>45832.254583333335</v>
      </c>
      <c r="F4686" s="30" t="s">
        <v>699</v>
      </c>
      <c r="G4686" s="28">
        <v>45832.254583333335</v>
      </c>
    </row>
    <row r="4687" spans="1:7" x14ac:dyDescent="0.25">
      <c r="A4687" s="30" t="s">
        <v>12133</v>
      </c>
      <c r="B4687" s="30" t="s">
        <v>4682</v>
      </c>
      <c r="C4687" s="30" t="s">
        <v>712</v>
      </c>
      <c r="D4687" s="30" t="s">
        <v>119</v>
      </c>
      <c r="E4687" s="28">
        <v>45832.254849537036</v>
      </c>
      <c r="F4687" s="30" t="s">
        <v>699</v>
      </c>
      <c r="G4687" s="28">
        <v>45832.254849537036</v>
      </c>
    </row>
    <row r="4688" spans="1:7" x14ac:dyDescent="0.25">
      <c r="A4688" s="30" t="s">
        <v>12134</v>
      </c>
      <c r="B4688" s="30" t="s">
        <v>4260</v>
      </c>
      <c r="C4688" s="30" t="s">
        <v>712</v>
      </c>
      <c r="D4688" s="30" t="s">
        <v>61</v>
      </c>
      <c r="E4688" s="28">
        <v>45832.275069444448</v>
      </c>
      <c r="F4688" s="30" t="s">
        <v>704</v>
      </c>
      <c r="G4688" s="28">
        <v>45832.275069444448</v>
      </c>
    </row>
    <row r="4689" spans="1:7" x14ac:dyDescent="0.25">
      <c r="A4689" s="30" t="s">
        <v>12135</v>
      </c>
      <c r="B4689" s="30" t="s">
        <v>10823</v>
      </c>
      <c r="C4689" s="30" t="s">
        <v>702</v>
      </c>
      <c r="D4689" s="30" t="s">
        <v>714</v>
      </c>
      <c r="E4689" s="28">
        <v>45832.275358796294</v>
      </c>
      <c r="F4689" s="30" t="s">
        <v>704</v>
      </c>
      <c r="G4689" s="28">
        <v>45832.275358796294</v>
      </c>
    </row>
    <row r="4690" spans="1:7" x14ac:dyDescent="0.25">
      <c r="A4690" s="30" t="s">
        <v>12136</v>
      </c>
      <c r="B4690" s="30" t="s">
        <v>6924</v>
      </c>
      <c r="C4690" s="30" t="s">
        <v>720</v>
      </c>
      <c r="D4690" s="30" t="s">
        <v>721</v>
      </c>
      <c r="E4690" s="28">
        <v>45832.276585648149</v>
      </c>
      <c r="F4690" s="30" t="s">
        <v>704</v>
      </c>
      <c r="G4690" s="28">
        <v>45832.276585648149</v>
      </c>
    </row>
    <row r="4691" spans="1:7" x14ac:dyDescent="0.25">
      <c r="A4691" s="30" t="s">
        <v>12137</v>
      </c>
      <c r="B4691" s="30" t="s">
        <v>3667</v>
      </c>
      <c r="C4691" s="30" t="s">
        <v>712</v>
      </c>
      <c r="D4691" s="30" t="s">
        <v>61</v>
      </c>
      <c r="E4691" s="28">
        <v>45832.27721064815</v>
      </c>
      <c r="F4691" s="30" t="s">
        <v>704</v>
      </c>
      <c r="G4691" s="28">
        <v>45832.27721064815</v>
      </c>
    </row>
    <row r="4692" spans="1:7" x14ac:dyDescent="0.25">
      <c r="A4692" s="30" t="s">
        <v>12138</v>
      </c>
      <c r="B4692" s="30" t="s">
        <v>7826</v>
      </c>
      <c r="C4692" s="30" t="s">
        <v>707</v>
      </c>
      <c r="D4692" s="30" t="s">
        <v>716</v>
      </c>
      <c r="E4692" s="28">
        <v>45832.27716435185</v>
      </c>
      <c r="F4692" s="30" t="s">
        <v>704</v>
      </c>
      <c r="G4692" s="28">
        <v>45832.27716435185</v>
      </c>
    </row>
    <row r="4693" spans="1:7" x14ac:dyDescent="0.25">
      <c r="A4693" s="30" t="s">
        <v>12139</v>
      </c>
      <c r="B4693" s="30" t="s">
        <v>7829</v>
      </c>
      <c r="C4693" s="30" t="s">
        <v>707</v>
      </c>
      <c r="D4693" s="30" t="s">
        <v>716</v>
      </c>
      <c r="E4693" s="28">
        <v>45832.27721064815</v>
      </c>
      <c r="F4693" s="30" t="s">
        <v>704</v>
      </c>
      <c r="G4693" s="28">
        <v>45832.27721064815</v>
      </c>
    </row>
    <row r="4694" spans="1:7" x14ac:dyDescent="0.25">
      <c r="A4694" s="30" t="s">
        <v>12140</v>
      </c>
      <c r="B4694" s="30" t="s">
        <v>7828</v>
      </c>
      <c r="C4694" s="30" t="s">
        <v>707</v>
      </c>
      <c r="D4694" s="30" t="s">
        <v>716</v>
      </c>
      <c r="E4694" s="28">
        <v>45832.277256944442</v>
      </c>
      <c r="F4694" s="30" t="s">
        <v>704</v>
      </c>
      <c r="G4694" s="28">
        <v>45832.277256944442</v>
      </c>
    </row>
    <row r="4695" spans="1:7" x14ac:dyDescent="0.25">
      <c r="A4695" s="30" t="s">
        <v>12141</v>
      </c>
      <c r="B4695" s="30" t="s">
        <v>7869</v>
      </c>
      <c r="C4695" s="30" t="s">
        <v>705</v>
      </c>
      <c r="D4695" s="30" t="s">
        <v>77</v>
      </c>
      <c r="E4695" s="28">
        <v>45832.281921296293</v>
      </c>
      <c r="F4695" s="30" t="s">
        <v>699</v>
      </c>
      <c r="G4695" s="28">
        <v>45832.281921296293</v>
      </c>
    </row>
    <row r="4696" spans="1:7" x14ac:dyDescent="0.25">
      <c r="A4696" s="30" t="s">
        <v>12142</v>
      </c>
      <c r="B4696" s="30" t="s">
        <v>7870</v>
      </c>
      <c r="C4696" s="30" t="s">
        <v>705</v>
      </c>
      <c r="D4696" s="30" t="s">
        <v>77</v>
      </c>
      <c r="E4696" s="28">
        <v>45832.282025462962</v>
      </c>
      <c r="F4696" s="30" t="s">
        <v>699</v>
      </c>
      <c r="G4696" s="28">
        <v>45832.282025462962</v>
      </c>
    </row>
    <row r="4697" spans="1:7" x14ac:dyDescent="0.25">
      <c r="A4697" s="30" t="s">
        <v>12143</v>
      </c>
      <c r="B4697" s="30" t="s">
        <v>7878</v>
      </c>
      <c r="C4697" s="30" t="s">
        <v>705</v>
      </c>
      <c r="D4697" s="30" t="s">
        <v>77</v>
      </c>
      <c r="E4697" s="28">
        <v>45832.282048611109</v>
      </c>
      <c r="F4697" s="30" t="s">
        <v>699</v>
      </c>
      <c r="G4697" s="28">
        <v>45832.282048611109</v>
      </c>
    </row>
    <row r="4698" spans="1:7" x14ac:dyDescent="0.25">
      <c r="A4698" s="30" t="s">
        <v>12144</v>
      </c>
      <c r="B4698" s="30" t="s">
        <v>7882</v>
      </c>
      <c r="C4698" s="30" t="s">
        <v>705</v>
      </c>
      <c r="D4698" s="30" t="s">
        <v>77</v>
      </c>
      <c r="E4698" s="28">
        <v>45832.282083333332</v>
      </c>
      <c r="F4698" s="30" t="s">
        <v>699</v>
      </c>
      <c r="G4698" s="28">
        <v>45832.282083333332</v>
      </c>
    </row>
    <row r="4699" spans="1:7" x14ac:dyDescent="0.25">
      <c r="A4699" s="30" t="s">
        <v>12145</v>
      </c>
      <c r="B4699" s="30" t="s">
        <v>3499</v>
      </c>
      <c r="C4699" s="30" t="s">
        <v>705</v>
      </c>
      <c r="D4699" s="30" t="s">
        <v>221</v>
      </c>
      <c r="E4699" s="28">
        <v>45832.283379629633</v>
      </c>
      <c r="F4699" s="30" t="s">
        <v>704</v>
      </c>
      <c r="G4699" s="28">
        <v>45832.283379629633</v>
      </c>
    </row>
    <row r="4700" spans="1:7" x14ac:dyDescent="0.25">
      <c r="A4700" s="30" t="s">
        <v>12146</v>
      </c>
      <c r="B4700" s="30" t="s">
        <v>5863</v>
      </c>
      <c r="C4700" s="30" t="s">
        <v>705</v>
      </c>
      <c r="D4700" s="30" t="s">
        <v>226</v>
      </c>
      <c r="E4700" s="28">
        <v>45832.286712962959</v>
      </c>
      <c r="F4700" s="30" t="s">
        <v>704</v>
      </c>
      <c r="G4700" s="28">
        <v>45832.286712962959</v>
      </c>
    </row>
    <row r="4701" spans="1:7" x14ac:dyDescent="0.25">
      <c r="A4701" s="30" t="s">
        <v>12147</v>
      </c>
      <c r="B4701" s="30" t="s">
        <v>7492</v>
      </c>
      <c r="C4701" s="30" t="s">
        <v>702</v>
      </c>
      <c r="D4701" s="30" t="s">
        <v>703</v>
      </c>
      <c r="E4701" s="28">
        <v>45832.29011574074</v>
      </c>
      <c r="F4701" s="30" t="s">
        <v>704</v>
      </c>
      <c r="G4701" s="28">
        <v>45832.29011574074</v>
      </c>
    </row>
    <row r="4702" spans="1:7" x14ac:dyDescent="0.25">
      <c r="A4702" s="30" t="s">
        <v>12148</v>
      </c>
      <c r="B4702" s="30" t="s">
        <v>7823</v>
      </c>
      <c r="C4702" s="30" t="s">
        <v>702</v>
      </c>
      <c r="D4702" s="30" t="s">
        <v>703</v>
      </c>
      <c r="E4702" s="28">
        <v>45832.290196759262</v>
      </c>
      <c r="F4702" s="30" t="s">
        <v>704</v>
      </c>
      <c r="G4702" s="28">
        <v>45832.290196759262</v>
      </c>
    </row>
    <row r="4703" spans="1:7" x14ac:dyDescent="0.25">
      <c r="A4703" s="30" t="s">
        <v>12149</v>
      </c>
      <c r="B4703" s="30" t="s">
        <v>7490</v>
      </c>
      <c r="C4703" s="30" t="s">
        <v>702</v>
      </c>
      <c r="D4703" s="30" t="s">
        <v>703</v>
      </c>
      <c r="E4703" s="28">
        <v>45832.290243055555</v>
      </c>
      <c r="F4703" s="30" t="s">
        <v>704</v>
      </c>
      <c r="G4703" s="28">
        <v>45832.290243055555</v>
      </c>
    </row>
    <row r="4704" spans="1:7" x14ac:dyDescent="0.25">
      <c r="A4704" s="30" t="s">
        <v>12150</v>
      </c>
      <c r="B4704" s="30" t="s">
        <v>7824</v>
      </c>
      <c r="C4704" s="30" t="s">
        <v>702</v>
      </c>
      <c r="D4704" s="30" t="s">
        <v>703</v>
      </c>
      <c r="E4704" s="28">
        <v>45832.290312500001</v>
      </c>
      <c r="F4704" s="30" t="s">
        <v>704</v>
      </c>
      <c r="G4704" s="28">
        <v>45832.290312500001</v>
      </c>
    </row>
    <row r="4705" spans="1:7" x14ac:dyDescent="0.25">
      <c r="A4705" s="30" t="s">
        <v>12151</v>
      </c>
      <c r="B4705" s="30" t="s">
        <v>7131</v>
      </c>
      <c r="C4705" s="30" t="s">
        <v>720</v>
      </c>
      <c r="D4705" s="30" t="s">
        <v>721</v>
      </c>
      <c r="E4705" s="28">
        <v>45832.290381944447</v>
      </c>
      <c r="F4705" s="30" t="s">
        <v>704</v>
      </c>
      <c r="G4705" s="28">
        <v>45832.290381944447</v>
      </c>
    </row>
    <row r="4706" spans="1:7" x14ac:dyDescent="0.25">
      <c r="A4706" s="30" t="s">
        <v>12152</v>
      </c>
      <c r="B4706" s="30" t="s">
        <v>7138</v>
      </c>
      <c r="C4706" s="30" t="s">
        <v>720</v>
      </c>
      <c r="D4706" s="30" t="s">
        <v>721</v>
      </c>
      <c r="E4706" s="28">
        <v>45832.29047453704</v>
      </c>
      <c r="F4706" s="30" t="s">
        <v>704</v>
      </c>
      <c r="G4706" s="28">
        <v>45832.29047453704</v>
      </c>
    </row>
    <row r="4707" spans="1:7" x14ac:dyDescent="0.25">
      <c r="A4707" s="30" t="s">
        <v>12153</v>
      </c>
      <c r="B4707" s="30" t="s">
        <v>7140</v>
      </c>
      <c r="C4707" s="30" t="s">
        <v>720</v>
      </c>
      <c r="D4707" s="30" t="s">
        <v>721</v>
      </c>
      <c r="E4707" s="28">
        <v>45832.290532407409</v>
      </c>
      <c r="F4707" s="30" t="s">
        <v>704</v>
      </c>
      <c r="G4707" s="28">
        <v>45832.290532407409</v>
      </c>
    </row>
    <row r="4708" spans="1:7" x14ac:dyDescent="0.25">
      <c r="A4708" s="30" t="s">
        <v>12154</v>
      </c>
      <c r="B4708" s="30" t="s">
        <v>7142</v>
      </c>
      <c r="C4708" s="30" t="s">
        <v>720</v>
      </c>
      <c r="D4708" s="30" t="s">
        <v>721</v>
      </c>
      <c r="E4708" s="28">
        <v>45832.290590277778</v>
      </c>
      <c r="F4708" s="30" t="s">
        <v>704</v>
      </c>
      <c r="G4708" s="28">
        <v>45832.290590277778</v>
      </c>
    </row>
    <row r="4709" spans="1:7" x14ac:dyDescent="0.25">
      <c r="A4709" s="30" t="s">
        <v>12155</v>
      </c>
      <c r="B4709" s="30" t="s">
        <v>7144</v>
      </c>
      <c r="C4709" s="30" t="s">
        <v>720</v>
      </c>
      <c r="D4709" s="30" t="s">
        <v>721</v>
      </c>
      <c r="E4709" s="28">
        <v>45832.290659722225</v>
      </c>
      <c r="F4709" s="30" t="s">
        <v>704</v>
      </c>
      <c r="G4709" s="28">
        <v>45832.290659722225</v>
      </c>
    </row>
    <row r="4710" spans="1:7" x14ac:dyDescent="0.25">
      <c r="A4710" s="30" t="s">
        <v>12156</v>
      </c>
      <c r="B4710" s="30" t="s">
        <v>7148</v>
      </c>
      <c r="C4710" s="30" t="s">
        <v>720</v>
      </c>
      <c r="D4710" s="30" t="s">
        <v>721</v>
      </c>
      <c r="E4710" s="28">
        <v>45832.29074074074</v>
      </c>
      <c r="F4710" s="30" t="s">
        <v>704</v>
      </c>
      <c r="G4710" s="28">
        <v>45832.29074074074</v>
      </c>
    </row>
    <row r="4711" spans="1:7" x14ac:dyDescent="0.25">
      <c r="A4711" s="30" t="s">
        <v>12157</v>
      </c>
      <c r="B4711" s="30" t="s">
        <v>7820</v>
      </c>
      <c r="C4711" s="30" t="s">
        <v>707</v>
      </c>
      <c r="D4711" s="30" t="s">
        <v>716</v>
      </c>
      <c r="E4711" s="28">
        <v>45832.293865740743</v>
      </c>
      <c r="F4711" s="30" t="s">
        <v>704</v>
      </c>
      <c r="G4711" s="28">
        <v>45832.293865740743</v>
      </c>
    </row>
    <row r="4712" spans="1:7" x14ac:dyDescent="0.25">
      <c r="A4712" s="30" t="s">
        <v>12158</v>
      </c>
      <c r="B4712" s="30" t="s">
        <v>10742</v>
      </c>
      <c r="C4712" s="30" t="s">
        <v>702</v>
      </c>
      <c r="D4712" s="30" t="s">
        <v>718</v>
      </c>
      <c r="E4712" s="28">
        <v>45832.308877314812</v>
      </c>
      <c r="F4712" s="30" t="s">
        <v>704</v>
      </c>
      <c r="G4712" s="28">
        <v>45832.308877314812</v>
      </c>
    </row>
    <row r="4713" spans="1:7" x14ac:dyDescent="0.25">
      <c r="A4713" s="30" t="s">
        <v>12159</v>
      </c>
      <c r="B4713" s="30" t="s">
        <v>10621</v>
      </c>
      <c r="C4713" s="30" t="s">
        <v>710</v>
      </c>
      <c r="D4713" s="30" t="s">
        <v>722</v>
      </c>
      <c r="E4713" s="28">
        <v>45832.310057870367</v>
      </c>
      <c r="F4713" s="30" t="s">
        <v>704</v>
      </c>
      <c r="G4713" s="28">
        <v>45832.310057870367</v>
      </c>
    </row>
    <row r="4714" spans="1:7" x14ac:dyDescent="0.25">
      <c r="A4714" s="30" t="s">
        <v>12160</v>
      </c>
      <c r="B4714" s="30" t="s">
        <v>6924</v>
      </c>
      <c r="C4714" s="30" t="s">
        <v>705</v>
      </c>
      <c r="D4714" s="30" t="s">
        <v>77</v>
      </c>
      <c r="E4714" s="28">
        <v>45832.286180555559</v>
      </c>
      <c r="F4714" s="30" t="s">
        <v>699</v>
      </c>
      <c r="G4714" s="28">
        <v>45832.286180555559</v>
      </c>
    </row>
    <row r="4715" spans="1:7" x14ac:dyDescent="0.25">
      <c r="A4715" s="30" t="s">
        <v>12161</v>
      </c>
      <c r="B4715" s="30" t="s">
        <v>5985</v>
      </c>
      <c r="C4715" s="30" t="s">
        <v>705</v>
      </c>
      <c r="D4715" s="30" t="s">
        <v>77</v>
      </c>
      <c r="E4715" s="28">
        <v>45832.286192129628</v>
      </c>
      <c r="F4715" s="30" t="s">
        <v>699</v>
      </c>
      <c r="G4715" s="28">
        <v>45832.286192129628</v>
      </c>
    </row>
    <row r="4716" spans="1:7" x14ac:dyDescent="0.25">
      <c r="A4716" s="30" t="s">
        <v>12162</v>
      </c>
      <c r="B4716" s="30" t="s">
        <v>4778</v>
      </c>
      <c r="C4716" s="30" t="s">
        <v>705</v>
      </c>
      <c r="D4716" s="30" t="s">
        <v>77</v>
      </c>
      <c r="E4716" s="28">
        <v>45832.312094907407</v>
      </c>
      <c r="F4716" s="30" t="s">
        <v>704</v>
      </c>
      <c r="G4716" s="28">
        <v>45832.312094907407</v>
      </c>
    </row>
    <row r="4717" spans="1:7" x14ac:dyDescent="0.25">
      <c r="A4717" s="30" t="s">
        <v>12163</v>
      </c>
      <c r="B4717" s="30" t="s">
        <v>6895</v>
      </c>
      <c r="C4717" s="30" t="s">
        <v>705</v>
      </c>
      <c r="D4717" s="30" t="s">
        <v>77</v>
      </c>
      <c r="E4717" s="28">
        <v>45832.312106481484</v>
      </c>
      <c r="F4717" s="30" t="s">
        <v>704</v>
      </c>
      <c r="G4717" s="28">
        <v>45832.312106481484</v>
      </c>
    </row>
    <row r="4718" spans="1:7" x14ac:dyDescent="0.25">
      <c r="A4718" s="30" t="s">
        <v>12164</v>
      </c>
      <c r="B4718" s="30" t="s">
        <v>5364</v>
      </c>
      <c r="C4718" s="30" t="s">
        <v>705</v>
      </c>
      <c r="D4718" s="30" t="s">
        <v>77</v>
      </c>
      <c r="E4718" s="28">
        <v>45832.312164351853</v>
      </c>
      <c r="F4718" s="30" t="s">
        <v>704</v>
      </c>
      <c r="G4718" s="28">
        <v>45832.312164351853</v>
      </c>
    </row>
    <row r="4719" spans="1:7" x14ac:dyDescent="0.25">
      <c r="A4719" s="30" t="s">
        <v>12165</v>
      </c>
      <c r="B4719" s="30" t="s">
        <v>7914</v>
      </c>
      <c r="C4719" s="30" t="s">
        <v>697</v>
      </c>
      <c r="D4719" s="30" t="s">
        <v>698</v>
      </c>
      <c r="E4719" s="28">
        <v>45832.311620370368</v>
      </c>
      <c r="F4719" s="30" t="s">
        <v>704</v>
      </c>
      <c r="G4719" s="28">
        <v>45832.311620370368</v>
      </c>
    </row>
    <row r="4720" spans="1:7" x14ac:dyDescent="0.25">
      <c r="A4720" s="30" t="s">
        <v>12166</v>
      </c>
      <c r="B4720" s="30" t="s">
        <v>7913</v>
      </c>
      <c r="C4720" s="30" t="s">
        <v>697</v>
      </c>
      <c r="D4720" s="30" t="s">
        <v>698</v>
      </c>
      <c r="E4720" s="28">
        <v>45832.311689814815</v>
      </c>
      <c r="F4720" s="30" t="s">
        <v>704</v>
      </c>
      <c r="G4720" s="28">
        <v>45832.311689814815</v>
      </c>
    </row>
    <row r="4721" spans="1:7" x14ac:dyDescent="0.25">
      <c r="A4721" s="30" t="s">
        <v>12167</v>
      </c>
      <c r="B4721" s="30" t="s">
        <v>7755</v>
      </c>
      <c r="C4721" s="30" t="s">
        <v>697</v>
      </c>
      <c r="D4721" s="30" t="s">
        <v>698</v>
      </c>
      <c r="E4721" s="28">
        <v>45832.311736111114</v>
      </c>
      <c r="F4721" s="30" t="s">
        <v>704</v>
      </c>
      <c r="G4721" s="28">
        <v>45832.311736111114</v>
      </c>
    </row>
    <row r="4722" spans="1:7" x14ac:dyDescent="0.25">
      <c r="A4722" s="30" t="s">
        <v>12168</v>
      </c>
      <c r="B4722" s="30" t="s">
        <v>7756</v>
      </c>
      <c r="C4722" s="30" t="s">
        <v>697</v>
      </c>
      <c r="D4722" s="30" t="s">
        <v>698</v>
      </c>
      <c r="E4722" s="28">
        <v>45832.311782407407</v>
      </c>
      <c r="F4722" s="30" t="s">
        <v>704</v>
      </c>
      <c r="G4722" s="28">
        <v>45832.311782407407</v>
      </c>
    </row>
    <row r="4723" spans="1:7" x14ac:dyDescent="0.25">
      <c r="A4723" s="30" t="s">
        <v>12169</v>
      </c>
      <c r="B4723" s="30" t="s">
        <v>7770</v>
      </c>
      <c r="C4723" s="30" t="s">
        <v>697</v>
      </c>
      <c r="D4723" s="30" t="s">
        <v>698</v>
      </c>
      <c r="E4723" s="28">
        <v>45832.311840277776</v>
      </c>
      <c r="F4723" s="30" t="s">
        <v>704</v>
      </c>
      <c r="G4723" s="28">
        <v>45832.311840277776</v>
      </c>
    </row>
    <row r="4724" spans="1:7" x14ac:dyDescent="0.25">
      <c r="A4724" s="30" t="s">
        <v>12170</v>
      </c>
      <c r="B4724" s="30" t="s">
        <v>7938</v>
      </c>
      <c r="C4724" s="30" t="s">
        <v>697</v>
      </c>
      <c r="D4724" s="30" t="s">
        <v>698</v>
      </c>
      <c r="E4724" s="28">
        <v>45832.312106481484</v>
      </c>
      <c r="F4724" s="30" t="s">
        <v>704</v>
      </c>
      <c r="G4724" s="28">
        <v>45832.312106481484</v>
      </c>
    </row>
    <row r="4725" spans="1:7" x14ac:dyDescent="0.25">
      <c r="A4725" s="30" t="s">
        <v>12171</v>
      </c>
      <c r="B4725" s="30" t="s">
        <v>7937</v>
      </c>
      <c r="C4725" s="30" t="s">
        <v>697</v>
      </c>
      <c r="D4725" s="30" t="s">
        <v>698</v>
      </c>
      <c r="E4725" s="28">
        <v>45832.312152777777</v>
      </c>
      <c r="F4725" s="30" t="s">
        <v>704</v>
      </c>
      <c r="G4725" s="28">
        <v>45832.312152777777</v>
      </c>
    </row>
    <row r="4726" spans="1:7" x14ac:dyDescent="0.25">
      <c r="A4726" s="30" t="s">
        <v>12172</v>
      </c>
      <c r="B4726" s="30" t="s">
        <v>7936</v>
      </c>
      <c r="C4726" s="30" t="s">
        <v>697</v>
      </c>
      <c r="D4726" s="30" t="s">
        <v>698</v>
      </c>
      <c r="E4726" s="28">
        <v>45832.312210648146</v>
      </c>
      <c r="F4726" s="30" t="s">
        <v>704</v>
      </c>
      <c r="G4726" s="28">
        <v>45832.312210648146</v>
      </c>
    </row>
    <row r="4727" spans="1:7" x14ac:dyDescent="0.25">
      <c r="A4727" s="30" t="s">
        <v>12173</v>
      </c>
      <c r="B4727" s="30" t="s">
        <v>7935</v>
      </c>
      <c r="C4727" s="30" t="s">
        <v>697</v>
      </c>
      <c r="D4727" s="30" t="s">
        <v>698</v>
      </c>
      <c r="E4727" s="28">
        <v>45832.312314814815</v>
      </c>
      <c r="F4727" s="30" t="s">
        <v>704</v>
      </c>
      <c r="G4727" s="28">
        <v>45832.312314814815</v>
      </c>
    </row>
    <row r="4728" spans="1:7" x14ac:dyDescent="0.25">
      <c r="A4728" s="30" t="s">
        <v>12174</v>
      </c>
      <c r="B4728" s="30" t="s">
        <v>7939</v>
      </c>
      <c r="C4728" s="30" t="s">
        <v>697</v>
      </c>
      <c r="D4728" s="30" t="s">
        <v>698</v>
      </c>
      <c r="E4728" s="28">
        <v>45832.312407407408</v>
      </c>
      <c r="F4728" s="30" t="s">
        <v>704</v>
      </c>
      <c r="G4728" s="28">
        <v>45832.312407407408</v>
      </c>
    </row>
    <row r="4729" spans="1:7" x14ac:dyDescent="0.25">
      <c r="A4729" s="30" t="s">
        <v>12175</v>
      </c>
      <c r="B4729" s="30" t="s">
        <v>7940</v>
      </c>
      <c r="C4729" s="30" t="s">
        <v>697</v>
      </c>
      <c r="D4729" s="30" t="s">
        <v>698</v>
      </c>
      <c r="E4729" s="28">
        <v>45832.3125</v>
      </c>
      <c r="F4729" s="30" t="s">
        <v>704</v>
      </c>
      <c r="G4729" s="28">
        <v>45832.3125</v>
      </c>
    </row>
    <row r="4730" spans="1:7" x14ac:dyDescent="0.25">
      <c r="A4730" s="30" t="s">
        <v>12176</v>
      </c>
      <c r="B4730" s="30" t="s">
        <v>7941</v>
      </c>
      <c r="C4730" s="30" t="s">
        <v>697</v>
      </c>
      <c r="D4730" s="30" t="s">
        <v>698</v>
      </c>
      <c r="E4730" s="28">
        <v>45832.312615740739</v>
      </c>
      <c r="F4730" s="30" t="s">
        <v>704</v>
      </c>
      <c r="G4730" s="28">
        <v>45832.312615740739</v>
      </c>
    </row>
    <row r="4731" spans="1:7" x14ac:dyDescent="0.25">
      <c r="A4731" s="30" t="s">
        <v>12177</v>
      </c>
      <c r="B4731" s="30" t="s">
        <v>7942</v>
      </c>
      <c r="C4731" s="30" t="s">
        <v>697</v>
      </c>
      <c r="D4731" s="30" t="s">
        <v>698</v>
      </c>
      <c r="E4731" s="28">
        <v>45832.3127662037</v>
      </c>
      <c r="F4731" s="30" t="s">
        <v>704</v>
      </c>
      <c r="G4731" s="28">
        <v>45832.3127662037</v>
      </c>
    </row>
    <row r="4732" spans="1:7" x14ac:dyDescent="0.25">
      <c r="A4732" s="30" t="s">
        <v>12178</v>
      </c>
      <c r="B4732" s="30" t="s">
        <v>7943</v>
      </c>
      <c r="C4732" s="30" t="s">
        <v>697</v>
      </c>
      <c r="D4732" s="30" t="s">
        <v>698</v>
      </c>
      <c r="E4732" s="28">
        <v>45832.312858796293</v>
      </c>
      <c r="F4732" s="30" t="s">
        <v>704</v>
      </c>
      <c r="G4732" s="28">
        <v>45832.312858796293</v>
      </c>
    </row>
    <row r="4733" spans="1:7" x14ac:dyDescent="0.25">
      <c r="A4733" s="30" t="s">
        <v>12179</v>
      </c>
      <c r="B4733" s="30" t="s">
        <v>7749</v>
      </c>
      <c r="C4733" s="30" t="s">
        <v>697</v>
      </c>
      <c r="D4733" s="30" t="s">
        <v>698</v>
      </c>
      <c r="E4733" s="28">
        <v>45832.312928240739</v>
      </c>
      <c r="F4733" s="30" t="s">
        <v>704</v>
      </c>
      <c r="G4733" s="28">
        <v>45832.312928240739</v>
      </c>
    </row>
    <row r="4734" spans="1:7" x14ac:dyDescent="0.25">
      <c r="A4734" s="30" t="s">
        <v>12180</v>
      </c>
      <c r="B4734" s="30" t="s">
        <v>7911</v>
      </c>
      <c r="C4734" s="30" t="s">
        <v>707</v>
      </c>
      <c r="D4734" s="30" t="s">
        <v>725</v>
      </c>
      <c r="E4734" s="28">
        <v>45832.315520833334</v>
      </c>
      <c r="F4734" s="30" t="s">
        <v>704</v>
      </c>
      <c r="G4734" s="28">
        <v>45832.315520833334</v>
      </c>
    </row>
    <row r="4735" spans="1:7" x14ac:dyDescent="0.25">
      <c r="A4735" s="30" t="s">
        <v>12181</v>
      </c>
      <c r="B4735" s="30" t="s">
        <v>4812</v>
      </c>
      <c r="C4735" s="30" t="s">
        <v>697</v>
      </c>
      <c r="D4735" s="30" t="s">
        <v>698</v>
      </c>
      <c r="E4735" s="28">
        <v>45832.313240740739</v>
      </c>
      <c r="F4735" s="30" t="s">
        <v>704</v>
      </c>
      <c r="G4735" s="28">
        <v>45832.313240740739</v>
      </c>
    </row>
    <row r="4736" spans="1:7" x14ac:dyDescent="0.25">
      <c r="A4736" s="30" t="s">
        <v>12182</v>
      </c>
      <c r="B4736" s="30" t="s">
        <v>4816</v>
      </c>
      <c r="C4736" s="30" t="s">
        <v>697</v>
      </c>
      <c r="D4736" s="30" t="s">
        <v>698</v>
      </c>
      <c r="E4736" s="28">
        <v>45832.313425925924</v>
      </c>
      <c r="F4736" s="30" t="s">
        <v>704</v>
      </c>
      <c r="G4736" s="28">
        <v>45832.313425925924</v>
      </c>
    </row>
    <row r="4737" spans="1:7" x14ac:dyDescent="0.25">
      <c r="A4737" s="30" t="s">
        <v>12183</v>
      </c>
      <c r="B4737" s="30" t="s">
        <v>6920</v>
      </c>
      <c r="C4737" s="30" t="s">
        <v>697</v>
      </c>
      <c r="D4737" s="30" t="s">
        <v>698</v>
      </c>
      <c r="E4737" s="28">
        <v>45832.313530092593</v>
      </c>
      <c r="F4737" s="30" t="s">
        <v>704</v>
      </c>
      <c r="G4737" s="28">
        <v>45832.313530092593</v>
      </c>
    </row>
    <row r="4738" spans="1:7" x14ac:dyDescent="0.25">
      <c r="A4738" s="30" t="s">
        <v>12184</v>
      </c>
      <c r="B4738" s="30" t="s">
        <v>6916</v>
      </c>
      <c r="C4738" s="30" t="s">
        <v>697</v>
      </c>
      <c r="D4738" s="30" t="s">
        <v>698</v>
      </c>
      <c r="E4738" s="28">
        <v>45832.313587962963</v>
      </c>
      <c r="F4738" s="30" t="s">
        <v>704</v>
      </c>
      <c r="G4738" s="28">
        <v>45832.313587962963</v>
      </c>
    </row>
    <row r="4739" spans="1:7" x14ac:dyDescent="0.25">
      <c r="A4739" s="30" t="s">
        <v>12185</v>
      </c>
      <c r="B4739" s="30" t="s">
        <v>6922</v>
      </c>
      <c r="C4739" s="30" t="s">
        <v>697</v>
      </c>
      <c r="D4739" s="30" t="s">
        <v>698</v>
      </c>
      <c r="E4739" s="28">
        <v>45832.313634259262</v>
      </c>
      <c r="F4739" s="30" t="s">
        <v>704</v>
      </c>
      <c r="G4739" s="28">
        <v>45832.313634259262</v>
      </c>
    </row>
    <row r="4740" spans="1:7" x14ac:dyDescent="0.25">
      <c r="A4740" s="30" t="s">
        <v>12186</v>
      </c>
      <c r="B4740" s="30" t="s">
        <v>7875</v>
      </c>
      <c r="C4740" s="30" t="s">
        <v>697</v>
      </c>
      <c r="D4740" s="30" t="s">
        <v>698</v>
      </c>
      <c r="E4740" s="28">
        <v>45832.313750000001</v>
      </c>
      <c r="F4740" s="30" t="s">
        <v>704</v>
      </c>
      <c r="G4740" s="28">
        <v>45832.313750000001</v>
      </c>
    </row>
    <row r="4741" spans="1:7" x14ac:dyDescent="0.25">
      <c r="A4741" s="30" t="s">
        <v>12187</v>
      </c>
      <c r="B4741" s="30" t="s">
        <v>7873</v>
      </c>
      <c r="C4741" s="30" t="s">
        <v>697</v>
      </c>
      <c r="D4741" s="30" t="s">
        <v>698</v>
      </c>
      <c r="E4741" s="28">
        <v>45832.313796296294</v>
      </c>
      <c r="F4741" s="30" t="s">
        <v>704</v>
      </c>
      <c r="G4741" s="28">
        <v>45832.313796296294</v>
      </c>
    </row>
    <row r="4742" spans="1:7" x14ac:dyDescent="0.25">
      <c r="A4742" s="30" t="s">
        <v>12188</v>
      </c>
      <c r="B4742" s="30" t="s">
        <v>7872</v>
      </c>
      <c r="C4742" s="30" t="s">
        <v>697</v>
      </c>
      <c r="D4742" s="30" t="s">
        <v>698</v>
      </c>
      <c r="E4742" s="28">
        <v>45832.313854166663</v>
      </c>
      <c r="F4742" s="30" t="s">
        <v>704</v>
      </c>
      <c r="G4742" s="28">
        <v>45832.313854166663</v>
      </c>
    </row>
    <row r="4743" spans="1:7" x14ac:dyDescent="0.25">
      <c r="A4743" s="30" t="s">
        <v>12189</v>
      </c>
      <c r="B4743" s="30" t="s">
        <v>7917</v>
      </c>
      <c r="C4743" s="30" t="s">
        <v>697</v>
      </c>
      <c r="D4743" s="30" t="s">
        <v>698</v>
      </c>
      <c r="E4743" s="28">
        <v>45832.314016203702</v>
      </c>
      <c r="F4743" s="30" t="s">
        <v>704</v>
      </c>
      <c r="G4743" s="28">
        <v>45832.314016203702</v>
      </c>
    </row>
    <row r="4744" spans="1:7" x14ac:dyDescent="0.25">
      <c r="A4744" s="30" t="s">
        <v>12190</v>
      </c>
      <c r="B4744" s="30" t="s">
        <v>7890</v>
      </c>
      <c r="C4744" s="30" t="s">
        <v>697</v>
      </c>
      <c r="D4744" s="30" t="s">
        <v>698</v>
      </c>
      <c r="E4744" s="28">
        <v>45832.314270833333</v>
      </c>
      <c r="F4744" s="30" t="s">
        <v>704</v>
      </c>
      <c r="G4744" s="28">
        <v>45832.314270833333</v>
      </c>
    </row>
    <row r="4745" spans="1:7" x14ac:dyDescent="0.25">
      <c r="A4745" s="30" t="s">
        <v>12191</v>
      </c>
      <c r="B4745" s="30" t="s">
        <v>7809</v>
      </c>
      <c r="C4745" s="30" t="s">
        <v>697</v>
      </c>
      <c r="D4745" s="30" t="s">
        <v>698</v>
      </c>
      <c r="E4745" s="28">
        <v>45832.314328703702</v>
      </c>
      <c r="F4745" s="30" t="s">
        <v>704</v>
      </c>
      <c r="G4745" s="28">
        <v>45832.314328703702</v>
      </c>
    </row>
    <row r="4746" spans="1:7" x14ac:dyDescent="0.25">
      <c r="A4746" s="30" t="s">
        <v>12192</v>
      </c>
      <c r="B4746" s="30" t="s">
        <v>7808</v>
      </c>
      <c r="C4746" s="30" t="s">
        <v>697</v>
      </c>
      <c r="D4746" s="30" t="s">
        <v>698</v>
      </c>
      <c r="E4746" s="28">
        <v>45832.314398148148</v>
      </c>
      <c r="F4746" s="30" t="s">
        <v>704</v>
      </c>
      <c r="G4746" s="28">
        <v>45832.314398148148</v>
      </c>
    </row>
    <row r="4747" spans="1:7" x14ac:dyDescent="0.25">
      <c r="A4747" s="30" t="s">
        <v>12193</v>
      </c>
      <c r="B4747" s="30" t="s">
        <v>7807</v>
      </c>
      <c r="C4747" s="30" t="s">
        <v>697</v>
      </c>
      <c r="D4747" s="30" t="s">
        <v>698</v>
      </c>
      <c r="E4747" s="28">
        <v>45832.314502314817</v>
      </c>
      <c r="F4747" s="30" t="s">
        <v>704</v>
      </c>
      <c r="G4747" s="28">
        <v>45832.314502314817</v>
      </c>
    </row>
    <row r="4748" spans="1:7" x14ac:dyDescent="0.25">
      <c r="A4748" s="30" t="s">
        <v>12194</v>
      </c>
      <c r="B4748" s="30" t="s">
        <v>7806</v>
      </c>
      <c r="C4748" s="30" t="s">
        <v>697</v>
      </c>
      <c r="D4748" s="30" t="s">
        <v>698</v>
      </c>
      <c r="E4748" s="28">
        <v>45832.314560185187</v>
      </c>
      <c r="F4748" s="30" t="s">
        <v>704</v>
      </c>
      <c r="G4748" s="28">
        <v>45832.314560185187</v>
      </c>
    </row>
    <row r="4749" spans="1:7" x14ac:dyDescent="0.25">
      <c r="A4749" s="30" t="s">
        <v>12195</v>
      </c>
      <c r="B4749" s="30" t="s">
        <v>7805</v>
      </c>
      <c r="C4749" s="30" t="s">
        <v>697</v>
      </c>
      <c r="D4749" s="30" t="s">
        <v>698</v>
      </c>
      <c r="E4749" s="28">
        <v>45832.314641203702</v>
      </c>
      <c r="F4749" s="30" t="s">
        <v>704</v>
      </c>
      <c r="G4749" s="28">
        <v>45832.314641203702</v>
      </c>
    </row>
    <row r="4750" spans="1:7" x14ac:dyDescent="0.25">
      <c r="A4750" s="30" t="s">
        <v>12196</v>
      </c>
      <c r="B4750" s="30" t="s">
        <v>7803</v>
      </c>
      <c r="C4750" s="30" t="s">
        <v>697</v>
      </c>
      <c r="D4750" s="30" t="s">
        <v>698</v>
      </c>
      <c r="E4750" s="28">
        <v>45832.314699074072</v>
      </c>
      <c r="F4750" s="30" t="s">
        <v>704</v>
      </c>
      <c r="G4750" s="28">
        <v>45832.314699074072</v>
      </c>
    </row>
    <row r="4751" spans="1:7" x14ac:dyDescent="0.25">
      <c r="A4751" s="30" t="s">
        <v>12197</v>
      </c>
      <c r="B4751" s="30" t="s">
        <v>7782</v>
      </c>
      <c r="C4751" s="30" t="s">
        <v>697</v>
      </c>
      <c r="D4751" s="30" t="s">
        <v>698</v>
      </c>
      <c r="E4751" s="28">
        <v>45832.314826388887</v>
      </c>
      <c r="F4751" s="30" t="s">
        <v>704</v>
      </c>
      <c r="G4751" s="28">
        <v>45832.314826388887</v>
      </c>
    </row>
    <row r="4752" spans="1:7" x14ac:dyDescent="0.25">
      <c r="A4752" s="30" t="s">
        <v>12198</v>
      </c>
      <c r="B4752" s="30" t="s">
        <v>7783</v>
      </c>
      <c r="C4752" s="30" t="s">
        <v>697</v>
      </c>
      <c r="D4752" s="30" t="s">
        <v>698</v>
      </c>
      <c r="E4752" s="28">
        <v>45832.314895833333</v>
      </c>
      <c r="F4752" s="30" t="s">
        <v>704</v>
      </c>
      <c r="G4752" s="28">
        <v>45832.314895833333</v>
      </c>
    </row>
    <row r="4753" spans="1:7" x14ac:dyDescent="0.25">
      <c r="A4753" s="30" t="s">
        <v>12199</v>
      </c>
      <c r="B4753" s="30" t="s">
        <v>7784</v>
      </c>
      <c r="C4753" s="30" t="s">
        <v>697</v>
      </c>
      <c r="D4753" s="30" t="s">
        <v>698</v>
      </c>
      <c r="E4753" s="28">
        <v>45832.314976851849</v>
      </c>
      <c r="F4753" s="30" t="s">
        <v>704</v>
      </c>
      <c r="G4753" s="28">
        <v>45832.314976851849</v>
      </c>
    </row>
    <row r="4754" spans="1:7" x14ac:dyDescent="0.25">
      <c r="A4754" s="30" t="s">
        <v>12200</v>
      </c>
      <c r="B4754" s="30" t="s">
        <v>7785</v>
      </c>
      <c r="C4754" s="30" t="s">
        <v>697</v>
      </c>
      <c r="D4754" s="30" t="s">
        <v>698</v>
      </c>
      <c r="E4754" s="28">
        <v>45832.315081018518</v>
      </c>
      <c r="F4754" s="30" t="s">
        <v>704</v>
      </c>
      <c r="G4754" s="28">
        <v>45832.315081018518</v>
      </c>
    </row>
    <row r="4755" spans="1:7" x14ac:dyDescent="0.25">
      <c r="A4755" s="30" t="s">
        <v>12201</v>
      </c>
      <c r="B4755" s="30" t="s">
        <v>7786</v>
      </c>
      <c r="C4755" s="30" t="s">
        <v>697</v>
      </c>
      <c r="D4755" s="30" t="s">
        <v>698</v>
      </c>
      <c r="E4755" s="28">
        <v>45832.315150462964</v>
      </c>
      <c r="F4755" s="30" t="s">
        <v>704</v>
      </c>
      <c r="G4755" s="28">
        <v>45832.315150462964</v>
      </c>
    </row>
    <row r="4756" spans="1:7" x14ac:dyDescent="0.25">
      <c r="A4756" s="30" t="s">
        <v>12202</v>
      </c>
      <c r="B4756" s="30" t="s">
        <v>7787</v>
      </c>
      <c r="C4756" s="30" t="s">
        <v>697</v>
      </c>
      <c r="D4756" s="30" t="s">
        <v>698</v>
      </c>
      <c r="E4756" s="28">
        <v>45832.315243055556</v>
      </c>
      <c r="F4756" s="30" t="s">
        <v>704</v>
      </c>
      <c r="G4756" s="28">
        <v>45832.315243055556</v>
      </c>
    </row>
    <row r="4757" spans="1:7" x14ac:dyDescent="0.25">
      <c r="A4757" s="30" t="s">
        <v>12203</v>
      </c>
      <c r="B4757" s="30" t="s">
        <v>7788</v>
      </c>
      <c r="C4757" s="30" t="s">
        <v>697</v>
      </c>
      <c r="D4757" s="30" t="s">
        <v>698</v>
      </c>
      <c r="E4757" s="28">
        <v>45832.315358796295</v>
      </c>
      <c r="F4757" s="30" t="s">
        <v>704</v>
      </c>
      <c r="G4757" s="28">
        <v>45832.315358796295</v>
      </c>
    </row>
    <row r="4758" spans="1:7" x14ac:dyDescent="0.25">
      <c r="A4758" s="30" t="s">
        <v>12204</v>
      </c>
      <c r="B4758" s="30" t="s">
        <v>7789</v>
      </c>
      <c r="C4758" s="30" t="s">
        <v>697</v>
      </c>
      <c r="D4758" s="30" t="s">
        <v>698</v>
      </c>
      <c r="E4758" s="28">
        <v>45832.315462962964</v>
      </c>
      <c r="F4758" s="30" t="s">
        <v>704</v>
      </c>
      <c r="G4758" s="28">
        <v>45832.315462962964</v>
      </c>
    </row>
    <row r="4759" spans="1:7" x14ac:dyDescent="0.25">
      <c r="A4759" s="30" t="s">
        <v>12205</v>
      </c>
      <c r="B4759" s="30" t="s">
        <v>7790</v>
      </c>
      <c r="C4759" s="30" t="s">
        <v>697</v>
      </c>
      <c r="D4759" s="30" t="s">
        <v>698</v>
      </c>
      <c r="E4759" s="28">
        <v>45832.315520833334</v>
      </c>
      <c r="F4759" s="30" t="s">
        <v>704</v>
      </c>
      <c r="G4759" s="28">
        <v>45832.315520833334</v>
      </c>
    </row>
    <row r="4760" spans="1:7" x14ac:dyDescent="0.25">
      <c r="A4760" s="30" t="s">
        <v>12206</v>
      </c>
      <c r="B4760" s="30" t="s">
        <v>7911</v>
      </c>
      <c r="C4760" s="30" t="s">
        <v>710</v>
      </c>
      <c r="D4760" s="30" t="s">
        <v>708</v>
      </c>
      <c r="E4760" s="28">
        <v>45832.315787037034</v>
      </c>
      <c r="F4760" s="30" t="s">
        <v>704</v>
      </c>
      <c r="G4760" s="28">
        <v>45832.315787037034</v>
      </c>
    </row>
    <row r="4761" spans="1:7" x14ac:dyDescent="0.25">
      <c r="A4761" s="30" t="s">
        <v>12207</v>
      </c>
      <c r="B4761" s="30" t="s">
        <v>10702</v>
      </c>
      <c r="C4761" s="30" t="s">
        <v>707</v>
      </c>
      <c r="D4761" s="30" t="s">
        <v>711</v>
      </c>
      <c r="E4761" s="28">
        <v>45832.316238425927</v>
      </c>
      <c r="F4761" s="30" t="s">
        <v>704</v>
      </c>
      <c r="G4761" s="28">
        <v>45832.316238425927</v>
      </c>
    </row>
    <row r="4762" spans="1:7" x14ac:dyDescent="0.25">
      <c r="A4762" s="30" t="s">
        <v>12208</v>
      </c>
      <c r="B4762" s="30" t="s">
        <v>10803</v>
      </c>
      <c r="C4762" s="30" t="s">
        <v>702</v>
      </c>
      <c r="D4762" s="30" t="s">
        <v>718</v>
      </c>
      <c r="E4762" s="28">
        <v>45832.316388888888</v>
      </c>
      <c r="F4762" s="30" t="s">
        <v>704</v>
      </c>
      <c r="G4762" s="28">
        <v>45832.316388888888</v>
      </c>
    </row>
    <row r="4763" spans="1:7" x14ac:dyDescent="0.25">
      <c r="A4763" s="30" t="s">
        <v>12209</v>
      </c>
      <c r="B4763" s="30" t="s">
        <v>10702</v>
      </c>
      <c r="C4763" s="30" t="s">
        <v>710</v>
      </c>
      <c r="D4763" s="30" t="s">
        <v>711</v>
      </c>
      <c r="E4763" s="28">
        <v>45832.316446759258</v>
      </c>
      <c r="F4763" s="30" t="s">
        <v>704</v>
      </c>
      <c r="G4763" s="28">
        <v>45832.316446759258</v>
      </c>
    </row>
    <row r="4764" spans="1:7" x14ac:dyDescent="0.25">
      <c r="A4764" s="30" t="s">
        <v>12210</v>
      </c>
      <c r="B4764" s="30" t="s">
        <v>10809</v>
      </c>
      <c r="C4764" s="30" t="s">
        <v>702</v>
      </c>
      <c r="D4764" s="30" t="s">
        <v>718</v>
      </c>
      <c r="E4764" s="28">
        <v>45832.316793981481</v>
      </c>
      <c r="F4764" s="30" t="s">
        <v>704</v>
      </c>
      <c r="G4764" s="28">
        <v>45832.316793981481</v>
      </c>
    </row>
    <row r="4765" spans="1:7" x14ac:dyDescent="0.25">
      <c r="A4765" s="30" t="s">
        <v>12211</v>
      </c>
      <c r="B4765" s="30" t="s">
        <v>7874</v>
      </c>
      <c r="C4765" s="30" t="s">
        <v>697</v>
      </c>
      <c r="D4765" s="30" t="s">
        <v>698</v>
      </c>
      <c r="E4765" s="28">
        <v>45832.316736111112</v>
      </c>
      <c r="F4765" s="30" t="s">
        <v>704</v>
      </c>
      <c r="G4765" s="28">
        <v>45832.316736111112</v>
      </c>
    </row>
    <row r="4766" spans="1:7" x14ac:dyDescent="0.25">
      <c r="A4766" s="30" t="s">
        <v>12212</v>
      </c>
      <c r="B4766" s="30" t="s">
        <v>7767</v>
      </c>
      <c r="C4766" s="30" t="s">
        <v>707</v>
      </c>
      <c r="D4766" s="30" t="s">
        <v>716</v>
      </c>
      <c r="E4766" s="28">
        <v>45832.316979166666</v>
      </c>
      <c r="F4766" s="30" t="s">
        <v>704</v>
      </c>
      <c r="G4766" s="28">
        <v>45832.316979166666</v>
      </c>
    </row>
    <row r="4767" spans="1:7" x14ac:dyDescent="0.25">
      <c r="A4767" s="30" t="s">
        <v>12213</v>
      </c>
      <c r="B4767" s="30" t="s">
        <v>7768</v>
      </c>
      <c r="C4767" s="30" t="s">
        <v>707</v>
      </c>
      <c r="D4767" s="30" t="s">
        <v>716</v>
      </c>
      <c r="E4767" s="28">
        <v>45832.317013888889</v>
      </c>
      <c r="F4767" s="30" t="s">
        <v>704</v>
      </c>
      <c r="G4767" s="28">
        <v>45832.317013888889</v>
      </c>
    </row>
    <row r="4768" spans="1:7" x14ac:dyDescent="0.25">
      <c r="A4768" s="30" t="s">
        <v>12214</v>
      </c>
      <c r="B4768" s="30" t="s">
        <v>10801</v>
      </c>
      <c r="C4768" s="30" t="s">
        <v>702</v>
      </c>
      <c r="D4768" s="30" t="s">
        <v>718</v>
      </c>
      <c r="E4768" s="28">
        <v>45832.31759259259</v>
      </c>
      <c r="F4768" s="30" t="s">
        <v>704</v>
      </c>
      <c r="G4768" s="28">
        <v>45832.31759259259</v>
      </c>
    </row>
    <row r="4769" spans="1:7" x14ac:dyDescent="0.25">
      <c r="A4769" s="30" t="s">
        <v>12215</v>
      </c>
      <c r="B4769" s="30" t="s">
        <v>10863</v>
      </c>
      <c r="C4769" s="30" t="s">
        <v>697</v>
      </c>
      <c r="D4769" s="30" t="s">
        <v>698</v>
      </c>
      <c r="E4769" s="28">
        <v>45832.319201388891</v>
      </c>
      <c r="F4769" s="30" t="s">
        <v>704</v>
      </c>
      <c r="G4769" s="28">
        <v>45832.319201388891</v>
      </c>
    </row>
    <row r="4770" spans="1:7" x14ac:dyDescent="0.25">
      <c r="A4770" s="30" t="s">
        <v>12216</v>
      </c>
      <c r="B4770" s="30" t="s">
        <v>10867</v>
      </c>
      <c r="C4770" s="30" t="s">
        <v>697</v>
      </c>
      <c r="D4770" s="30" t="s">
        <v>698</v>
      </c>
      <c r="E4770" s="28">
        <v>45832.319236111114</v>
      </c>
      <c r="F4770" s="30" t="s">
        <v>704</v>
      </c>
      <c r="G4770" s="28">
        <v>45832.319236111114</v>
      </c>
    </row>
    <row r="4771" spans="1:7" x14ac:dyDescent="0.25">
      <c r="A4771" s="30" t="s">
        <v>12217</v>
      </c>
      <c r="B4771" s="30" t="s">
        <v>10871</v>
      </c>
      <c r="C4771" s="30" t="s">
        <v>697</v>
      </c>
      <c r="D4771" s="30" t="s">
        <v>698</v>
      </c>
      <c r="E4771" s="28">
        <v>45832.319340277776</v>
      </c>
      <c r="F4771" s="30" t="s">
        <v>704</v>
      </c>
      <c r="G4771" s="28">
        <v>45832.319340277776</v>
      </c>
    </row>
    <row r="4772" spans="1:7" x14ac:dyDescent="0.25">
      <c r="A4772" s="30" t="s">
        <v>12221</v>
      </c>
      <c r="B4772" s="30" t="s">
        <v>7868</v>
      </c>
      <c r="C4772" s="30" t="s">
        <v>705</v>
      </c>
      <c r="D4772" s="30" t="s">
        <v>77</v>
      </c>
      <c r="E4772" s="28">
        <v>45832.323657407411</v>
      </c>
      <c r="F4772" s="30" t="s">
        <v>704</v>
      </c>
      <c r="G4772" s="28">
        <v>45832.323657407411</v>
      </c>
    </row>
    <row r="4773" spans="1:7" x14ac:dyDescent="0.25">
      <c r="A4773" s="30" t="s">
        <v>12222</v>
      </c>
      <c r="B4773" s="30" t="s">
        <v>7563</v>
      </c>
      <c r="C4773" s="30" t="s">
        <v>705</v>
      </c>
      <c r="D4773" s="30" t="s">
        <v>77</v>
      </c>
      <c r="E4773" s="28">
        <v>45832.323958333334</v>
      </c>
      <c r="F4773" s="30" t="s">
        <v>704</v>
      </c>
      <c r="G4773" s="28">
        <v>45832.323958333334</v>
      </c>
    </row>
    <row r="4774" spans="1:7" x14ac:dyDescent="0.25">
      <c r="A4774" s="30" t="s">
        <v>12223</v>
      </c>
      <c r="B4774" s="30" t="s">
        <v>10704</v>
      </c>
      <c r="C4774" s="30" t="s">
        <v>707</v>
      </c>
      <c r="D4774" s="30" t="s">
        <v>716</v>
      </c>
      <c r="E4774" s="28">
        <v>45832.334930555553</v>
      </c>
      <c r="F4774" s="30" t="s">
        <v>704</v>
      </c>
      <c r="G4774" s="28">
        <v>45832.334930555553</v>
      </c>
    </row>
    <row r="4775" spans="1:7" x14ac:dyDescent="0.25">
      <c r="A4775" s="30" t="s">
        <v>12224</v>
      </c>
      <c r="B4775" s="30" t="s">
        <v>10704</v>
      </c>
      <c r="C4775" s="30" t="s">
        <v>710</v>
      </c>
      <c r="D4775" s="30" t="s">
        <v>716</v>
      </c>
      <c r="E4775" s="28">
        <v>45832.335104166668</v>
      </c>
      <c r="F4775" s="30" t="s">
        <v>704</v>
      </c>
      <c r="G4775" s="28">
        <v>45832.335104166668</v>
      </c>
    </row>
    <row r="4776" spans="1:7" x14ac:dyDescent="0.25">
      <c r="A4776" s="30" t="s">
        <v>12260</v>
      </c>
      <c r="B4776" s="30" t="s">
        <v>10619</v>
      </c>
      <c r="C4776" s="30" t="s">
        <v>707</v>
      </c>
      <c r="D4776" s="30" t="s">
        <v>708</v>
      </c>
      <c r="E4776" s="28">
        <v>45832.336111111108</v>
      </c>
      <c r="F4776" s="30" t="s">
        <v>704</v>
      </c>
      <c r="G4776" s="28">
        <v>45832.336111111108</v>
      </c>
    </row>
    <row r="4777" spans="1:7" x14ac:dyDescent="0.25">
      <c r="A4777" s="30" t="s">
        <v>12261</v>
      </c>
      <c r="B4777" s="30" t="s">
        <v>10611</v>
      </c>
      <c r="C4777" s="30" t="s">
        <v>707</v>
      </c>
      <c r="D4777" s="30" t="s">
        <v>708</v>
      </c>
      <c r="E4777" s="28">
        <v>45832.336145833331</v>
      </c>
      <c r="F4777" s="30" t="s">
        <v>704</v>
      </c>
      <c r="G4777" s="28">
        <v>45832.336145833331</v>
      </c>
    </row>
    <row r="4778" spans="1:7" x14ac:dyDescent="0.25">
      <c r="A4778" s="30" t="s">
        <v>12262</v>
      </c>
      <c r="B4778" s="30" t="s">
        <v>10619</v>
      </c>
      <c r="C4778" s="30" t="s">
        <v>710</v>
      </c>
      <c r="D4778" s="30" t="s">
        <v>708</v>
      </c>
      <c r="E4778" s="28">
        <v>45832.336446759262</v>
      </c>
      <c r="F4778" s="30" t="s">
        <v>704</v>
      </c>
      <c r="G4778" s="28">
        <v>45832.336446759262</v>
      </c>
    </row>
    <row r="4779" spans="1:7" x14ac:dyDescent="0.25">
      <c r="A4779" s="30" t="s">
        <v>12263</v>
      </c>
      <c r="B4779" s="30" t="s">
        <v>10611</v>
      </c>
      <c r="C4779" s="30" t="s">
        <v>710</v>
      </c>
      <c r="D4779" s="30" t="s">
        <v>708</v>
      </c>
      <c r="E4779" s="28">
        <v>45832.336481481485</v>
      </c>
      <c r="F4779" s="30" t="s">
        <v>704</v>
      </c>
      <c r="G4779" s="28">
        <v>45832.336481481485</v>
      </c>
    </row>
    <row r="4780" spans="1:7" x14ac:dyDescent="0.25">
      <c r="A4780" s="30" t="s">
        <v>12264</v>
      </c>
      <c r="B4780" s="30" t="s">
        <v>7885</v>
      </c>
      <c r="C4780" s="30" t="s">
        <v>702</v>
      </c>
      <c r="D4780" s="30" t="s">
        <v>703</v>
      </c>
      <c r="E4780" s="28">
        <v>45832.338321759256</v>
      </c>
      <c r="F4780" s="30" t="s">
        <v>704</v>
      </c>
      <c r="G4780" s="28">
        <v>45832.338321759256</v>
      </c>
    </row>
    <row r="4781" spans="1:7" x14ac:dyDescent="0.25">
      <c r="A4781" s="30" t="s">
        <v>12265</v>
      </c>
      <c r="B4781" s="30" t="s">
        <v>7909</v>
      </c>
      <c r="C4781" s="30" t="s">
        <v>702</v>
      </c>
      <c r="D4781" s="30" t="s">
        <v>703</v>
      </c>
      <c r="E4781" s="28">
        <v>45832.338425925926</v>
      </c>
      <c r="F4781" s="30" t="s">
        <v>704</v>
      </c>
      <c r="G4781" s="28">
        <v>45832.338425925926</v>
      </c>
    </row>
    <row r="4782" spans="1:7" x14ac:dyDescent="0.25">
      <c r="A4782" s="30" t="s">
        <v>12266</v>
      </c>
      <c r="B4782" s="30" t="s">
        <v>7910</v>
      </c>
      <c r="C4782" s="30" t="s">
        <v>702</v>
      </c>
      <c r="D4782" s="30" t="s">
        <v>703</v>
      </c>
      <c r="E4782" s="28">
        <v>45832.338483796295</v>
      </c>
      <c r="F4782" s="30" t="s">
        <v>704</v>
      </c>
      <c r="G4782" s="28">
        <v>45832.338483796295</v>
      </c>
    </row>
    <row r="4783" spans="1:7" x14ac:dyDescent="0.25">
      <c r="A4783" s="30" t="s">
        <v>12267</v>
      </c>
      <c r="B4783" s="30" t="s">
        <v>11135</v>
      </c>
      <c r="C4783" s="30" t="s">
        <v>702</v>
      </c>
      <c r="D4783" s="30" t="s">
        <v>713</v>
      </c>
      <c r="E4783" s="28">
        <v>45832.340081018519</v>
      </c>
      <c r="F4783" s="30" t="s">
        <v>704</v>
      </c>
      <c r="G4783" s="28">
        <v>45832.340081018519</v>
      </c>
    </row>
    <row r="4784" spans="1:7" x14ac:dyDescent="0.25">
      <c r="A4784" s="30" t="s">
        <v>12268</v>
      </c>
      <c r="B4784" s="30" t="s">
        <v>10546</v>
      </c>
      <c r="C4784" s="30" t="s">
        <v>702</v>
      </c>
      <c r="D4784" s="30" t="s">
        <v>713</v>
      </c>
      <c r="E4784" s="28">
        <v>45832.340613425928</v>
      </c>
      <c r="F4784" s="30" t="s">
        <v>704</v>
      </c>
      <c r="G4784" s="28">
        <v>45832.340613425928</v>
      </c>
    </row>
    <row r="4785" spans="1:7" x14ac:dyDescent="0.25">
      <c r="A4785" s="30" t="s">
        <v>12269</v>
      </c>
      <c r="B4785" s="30" t="s">
        <v>7596</v>
      </c>
      <c r="C4785" s="30" t="s">
        <v>702</v>
      </c>
      <c r="D4785" s="30" t="s">
        <v>713</v>
      </c>
      <c r="E4785" s="28">
        <v>45832.341400462959</v>
      </c>
      <c r="F4785" s="30" t="s">
        <v>704</v>
      </c>
      <c r="G4785" s="28">
        <v>45832.341400462959</v>
      </c>
    </row>
    <row r="4786" spans="1:7" x14ac:dyDescent="0.25">
      <c r="A4786" s="30" t="s">
        <v>12270</v>
      </c>
      <c r="B4786" s="30" t="s">
        <v>7597</v>
      </c>
      <c r="C4786" s="30" t="s">
        <v>702</v>
      </c>
      <c r="D4786" s="30" t="s">
        <v>713</v>
      </c>
      <c r="E4786" s="28">
        <v>45832.341458333336</v>
      </c>
      <c r="F4786" s="30" t="s">
        <v>704</v>
      </c>
      <c r="G4786" s="28">
        <v>45832.341458333336</v>
      </c>
    </row>
    <row r="4787" spans="1:7" x14ac:dyDescent="0.25">
      <c r="A4787" s="30" t="s">
        <v>12271</v>
      </c>
      <c r="B4787" s="30" t="s">
        <v>8582</v>
      </c>
      <c r="C4787" s="30" t="s">
        <v>705</v>
      </c>
      <c r="D4787" s="30" t="s">
        <v>221</v>
      </c>
      <c r="E4787" s="28">
        <v>45832.34207175926</v>
      </c>
      <c r="F4787" s="30" t="s">
        <v>704</v>
      </c>
      <c r="G4787" s="28">
        <v>45832.34207175926</v>
      </c>
    </row>
    <row r="4788" spans="1:7" x14ac:dyDescent="0.25">
      <c r="A4788" s="30" t="s">
        <v>12272</v>
      </c>
      <c r="B4788" s="30" t="s">
        <v>7617</v>
      </c>
      <c r="C4788" s="30" t="s">
        <v>702</v>
      </c>
      <c r="D4788" s="30" t="s">
        <v>713</v>
      </c>
      <c r="E4788" s="28">
        <v>45832.342118055552</v>
      </c>
      <c r="F4788" s="30" t="s">
        <v>704</v>
      </c>
      <c r="G4788" s="28">
        <v>45832.342118055552</v>
      </c>
    </row>
    <row r="4789" spans="1:7" x14ac:dyDescent="0.25">
      <c r="A4789" s="30" t="s">
        <v>12273</v>
      </c>
      <c r="B4789" s="30" t="s">
        <v>7618</v>
      </c>
      <c r="C4789" s="30" t="s">
        <v>702</v>
      </c>
      <c r="D4789" s="30" t="s">
        <v>713</v>
      </c>
      <c r="E4789" s="28">
        <v>45832.342222222222</v>
      </c>
      <c r="F4789" s="30" t="s">
        <v>704</v>
      </c>
      <c r="G4789" s="28">
        <v>45832.342222222222</v>
      </c>
    </row>
    <row r="4790" spans="1:7" x14ac:dyDescent="0.25">
      <c r="A4790" s="30" t="s">
        <v>12274</v>
      </c>
      <c r="B4790" s="30" t="s">
        <v>7619</v>
      </c>
      <c r="C4790" s="30" t="s">
        <v>702</v>
      </c>
      <c r="D4790" s="30" t="s">
        <v>713</v>
      </c>
      <c r="E4790" s="28">
        <v>45832.342326388891</v>
      </c>
      <c r="F4790" s="30" t="s">
        <v>704</v>
      </c>
      <c r="G4790" s="28">
        <v>45832.342326388891</v>
      </c>
    </row>
    <row r="4791" spans="1:7" x14ac:dyDescent="0.25">
      <c r="A4791" s="30" t="s">
        <v>12275</v>
      </c>
      <c r="B4791" s="30" t="s">
        <v>7586</v>
      </c>
      <c r="C4791" s="30" t="s">
        <v>705</v>
      </c>
      <c r="D4791" s="30" t="s">
        <v>226</v>
      </c>
      <c r="E4791" s="28">
        <v>45832.343668981484</v>
      </c>
      <c r="F4791" s="30" t="s">
        <v>704</v>
      </c>
      <c r="G4791" s="28">
        <v>45832.343668981484</v>
      </c>
    </row>
    <row r="4792" spans="1:7" x14ac:dyDescent="0.25">
      <c r="A4792" s="30" t="s">
        <v>12276</v>
      </c>
      <c r="B4792" s="30" t="s">
        <v>7794</v>
      </c>
      <c r="C4792" s="30" t="s">
        <v>707</v>
      </c>
      <c r="D4792" s="30" t="s">
        <v>719</v>
      </c>
      <c r="E4792" s="28">
        <v>45832.345868055556</v>
      </c>
      <c r="F4792" s="30" t="s">
        <v>704</v>
      </c>
      <c r="G4792" s="28">
        <v>45832.345868055556</v>
      </c>
    </row>
    <row r="4793" spans="1:7" x14ac:dyDescent="0.25">
      <c r="A4793" s="30" t="s">
        <v>12277</v>
      </c>
      <c r="B4793" s="30" t="s">
        <v>7793</v>
      </c>
      <c r="C4793" s="30" t="s">
        <v>707</v>
      </c>
      <c r="D4793" s="30" t="s">
        <v>719</v>
      </c>
      <c r="E4793" s="28">
        <v>45832.345960648148</v>
      </c>
      <c r="F4793" s="30" t="s">
        <v>704</v>
      </c>
      <c r="G4793" s="28">
        <v>45832.345960648148</v>
      </c>
    </row>
    <row r="4794" spans="1:7" x14ac:dyDescent="0.25">
      <c r="A4794" s="30" t="s">
        <v>12278</v>
      </c>
      <c r="B4794" s="30" t="s">
        <v>7802</v>
      </c>
      <c r="C4794" s="30" t="s">
        <v>707</v>
      </c>
      <c r="D4794" s="30" t="s">
        <v>719</v>
      </c>
      <c r="E4794" s="28">
        <v>45832.346030092594</v>
      </c>
      <c r="F4794" s="30" t="s">
        <v>704</v>
      </c>
      <c r="G4794" s="28">
        <v>45832.346030092594</v>
      </c>
    </row>
    <row r="4795" spans="1:7" x14ac:dyDescent="0.25">
      <c r="A4795" s="30" t="s">
        <v>12279</v>
      </c>
      <c r="B4795" s="30" t="s">
        <v>7801</v>
      </c>
      <c r="C4795" s="30" t="s">
        <v>707</v>
      </c>
      <c r="D4795" s="30" t="s">
        <v>719</v>
      </c>
      <c r="E4795" s="28">
        <v>45832.346064814818</v>
      </c>
      <c r="F4795" s="30" t="s">
        <v>704</v>
      </c>
      <c r="G4795" s="28">
        <v>45832.346064814818</v>
      </c>
    </row>
    <row r="4796" spans="1:7" x14ac:dyDescent="0.25">
      <c r="A4796" s="30" t="s">
        <v>12280</v>
      </c>
      <c r="B4796" s="30" t="s">
        <v>7800</v>
      </c>
      <c r="C4796" s="30" t="s">
        <v>707</v>
      </c>
      <c r="D4796" s="30" t="s">
        <v>719</v>
      </c>
      <c r="E4796" s="28">
        <v>45832.34611111111</v>
      </c>
      <c r="F4796" s="30" t="s">
        <v>704</v>
      </c>
      <c r="G4796" s="28">
        <v>45832.34611111111</v>
      </c>
    </row>
    <row r="4797" spans="1:7" x14ac:dyDescent="0.25">
      <c r="A4797" s="30" t="s">
        <v>12281</v>
      </c>
      <c r="B4797" s="30" t="s">
        <v>7802</v>
      </c>
      <c r="C4797" s="30" t="s">
        <v>710</v>
      </c>
      <c r="D4797" s="30" t="s">
        <v>719</v>
      </c>
      <c r="E4797" s="28">
        <v>45832.346504629626</v>
      </c>
      <c r="F4797" s="30" t="s">
        <v>704</v>
      </c>
      <c r="G4797" s="28">
        <v>45832.346504629626</v>
      </c>
    </row>
    <row r="4798" spans="1:7" x14ac:dyDescent="0.25">
      <c r="A4798" s="30" t="s">
        <v>12282</v>
      </c>
      <c r="B4798" s="30" t="s">
        <v>7801</v>
      </c>
      <c r="C4798" s="30" t="s">
        <v>710</v>
      </c>
      <c r="D4798" s="30" t="s">
        <v>719</v>
      </c>
      <c r="E4798" s="28">
        <v>45832.346585648149</v>
      </c>
      <c r="F4798" s="30" t="s">
        <v>704</v>
      </c>
      <c r="G4798" s="28">
        <v>45832.346585648149</v>
      </c>
    </row>
    <row r="4799" spans="1:7" x14ac:dyDescent="0.25">
      <c r="A4799" s="30" t="s">
        <v>12283</v>
      </c>
      <c r="B4799" s="30" t="s">
        <v>7800</v>
      </c>
      <c r="C4799" s="30" t="s">
        <v>710</v>
      </c>
      <c r="D4799" s="30" t="s">
        <v>719</v>
      </c>
      <c r="E4799" s="28">
        <v>45832.346620370372</v>
      </c>
      <c r="F4799" s="30" t="s">
        <v>704</v>
      </c>
      <c r="G4799" s="28">
        <v>45832.346620370372</v>
      </c>
    </row>
    <row r="4800" spans="1:7" x14ac:dyDescent="0.25">
      <c r="A4800" s="30" t="s">
        <v>12284</v>
      </c>
      <c r="B4800" s="30" t="s">
        <v>7794</v>
      </c>
      <c r="C4800" s="30" t="s">
        <v>710</v>
      </c>
      <c r="D4800" s="30" t="s">
        <v>719</v>
      </c>
      <c r="E4800" s="28">
        <v>45832.346689814818</v>
      </c>
      <c r="F4800" s="30" t="s">
        <v>704</v>
      </c>
      <c r="G4800" s="28">
        <v>45832.346689814818</v>
      </c>
    </row>
    <row r="4801" spans="1:7" x14ac:dyDescent="0.25">
      <c r="A4801" s="30" t="s">
        <v>12285</v>
      </c>
      <c r="B4801" s="30" t="s">
        <v>7793</v>
      </c>
      <c r="C4801" s="30" t="s">
        <v>710</v>
      </c>
      <c r="D4801" s="30" t="s">
        <v>719</v>
      </c>
      <c r="E4801" s="28">
        <v>45832.346724537034</v>
      </c>
      <c r="F4801" s="30" t="s">
        <v>704</v>
      </c>
      <c r="G4801" s="28">
        <v>45832.346724537034</v>
      </c>
    </row>
    <row r="4802" spans="1:7" x14ac:dyDescent="0.25">
      <c r="A4802" s="30" t="s">
        <v>12286</v>
      </c>
      <c r="B4802" s="30" t="s">
        <v>7794</v>
      </c>
      <c r="C4802" s="30" t="s">
        <v>697</v>
      </c>
      <c r="D4802" s="30" t="s">
        <v>698</v>
      </c>
      <c r="E4802" s="28">
        <v>45832.35229166667</v>
      </c>
      <c r="F4802" s="30" t="s">
        <v>704</v>
      </c>
      <c r="G4802" s="28">
        <v>45832.35229166667</v>
      </c>
    </row>
    <row r="4803" spans="1:7" x14ac:dyDescent="0.25">
      <c r="A4803" s="30" t="s">
        <v>12287</v>
      </c>
      <c r="B4803" s="30" t="s">
        <v>7793</v>
      </c>
      <c r="C4803" s="30" t="s">
        <v>697</v>
      </c>
      <c r="D4803" s="30" t="s">
        <v>698</v>
      </c>
      <c r="E4803" s="28">
        <v>45832.352453703701</v>
      </c>
      <c r="F4803" s="30" t="s">
        <v>704</v>
      </c>
      <c r="G4803" s="28">
        <v>45832.352453703701</v>
      </c>
    </row>
    <row r="4804" spans="1:7" x14ac:dyDescent="0.25">
      <c r="A4804" s="30" t="s">
        <v>12288</v>
      </c>
      <c r="B4804" s="30" t="s">
        <v>7802</v>
      </c>
      <c r="C4804" s="30" t="s">
        <v>697</v>
      </c>
      <c r="D4804" s="30" t="s">
        <v>698</v>
      </c>
      <c r="E4804" s="28">
        <v>45832.35255787037</v>
      </c>
      <c r="F4804" s="30" t="s">
        <v>704</v>
      </c>
      <c r="G4804" s="28">
        <v>45832.35255787037</v>
      </c>
    </row>
    <row r="4805" spans="1:7" x14ac:dyDescent="0.25">
      <c r="A4805" s="30" t="s">
        <v>12289</v>
      </c>
      <c r="B4805" s="30" t="s">
        <v>7801</v>
      </c>
      <c r="C4805" s="30" t="s">
        <v>697</v>
      </c>
      <c r="D4805" s="30" t="s">
        <v>698</v>
      </c>
      <c r="E4805" s="28">
        <v>45832.352673611109</v>
      </c>
      <c r="F4805" s="30" t="s">
        <v>704</v>
      </c>
      <c r="G4805" s="28">
        <v>45832.352673611109</v>
      </c>
    </row>
    <row r="4806" spans="1:7" x14ac:dyDescent="0.25">
      <c r="A4806" s="30" t="s">
        <v>12290</v>
      </c>
      <c r="B4806" s="30" t="s">
        <v>7800</v>
      </c>
      <c r="C4806" s="30" t="s">
        <v>697</v>
      </c>
      <c r="D4806" s="30" t="s">
        <v>698</v>
      </c>
      <c r="E4806" s="28">
        <v>45832.352847222224</v>
      </c>
      <c r="F4806" s="30" t="s">
        <v>704</v>
      </c>
      <c r="G4806" s="28">
        <v>45832.352847222224</v>
      </c>
    </row>
    <row r="4807" spans="1:7" x14ac:dyDescent="0.25">
      <c r="A4807" s="30" t="s">
        <v>12291</v>
      </c>
      <c r="B4807" s="30" t="s">
        <v>6986</v>
      </c>
      <c r="C4807" s="30" t="s">
        <v>697</v>
      </c>
      <c r="D4807" s="30" t="s">
        <v>698</v>
      </c>
      <c r="E4807" s="28">
        <v>45832.353171296294</v>
      </c>
      <c r="F4807" s="30" t="s">
        <v>704</v>
      </c>
      <c r="G4807" s="28">
        <v>45832.353171296294</v>
      </c>
    </row>
    <row r="4808" spans="1:7" x14ac:dyDescent="0.25">
      <c r="A4808" s="30" t="s">
        <v>12292</v>
      </c>
      <c r="B4808" s="30" t="s">
        <v>7912</v>
      </c>
      <c r="C4808" s="30" t="s">
        <v>697</v>
      </c>
      <c r="D4808" s="30" t="s">
        <v>698</v>
      </c>
      <c r="E4808" s="28">
        <v>45832.353252314817</v>
      </c>
      <c r="F4808" s="30" t="s">
        <v>704</v>
      </c>
      <c r="G4808" s="28">
        <v>45832.353252314817</v>
      </c>
    </row>
    <row r="4809" spans="1:7" x14ac:dyDescent="0.25">
      <c r="A4809" s="30" t="s">
        <v>12293</v>
      </c>
      <c r="B4809" s="30" t="s">
        <v>4814</v>
      </c>
      <c r="C4809" s="30" t="s">
        <v>710</v>
      </c>
      <c r="D4809" s="30" t="s">
        <v>12294</v>
      </c>
      <c r="E4809" s="28">
        <v>45832.354803240742</v>
      </c>
      <c r="F4809" s="30" t="s">
        <v>704</v>
      </c>
      <c r="G4809" s="28">
        <v>45832.354803240742</v>
      </c>
    </row>
    <row r="4810" spans="1:7" x14ac:dyDescent="0.25">
      <c r="A4810" s="30" t="s">
        <v>12295</v>
      </c>
      <c r="B4810" s="30" t="s">
        <v>4814</v>
      </c>
      <c r="C4810" s="30" t="s">
        <v>697</v>
      </c>
      <c r="D4810" s="30" t="s">
        <v>698</v>
      </c>
      <c r="E4810" s="28">
        <v>45832.355138888888</v>
      </c>
      <c r="F4810" s="30" t="s">
        <v>704</v>
      </c>
      <c r="G4810" s="28">
        <v>45832.355138888888</v>
      </c>
    </row>
    <row r="4811" spans="1:7" x14ac:dyDescent="0.25">
      <c r="A4811" s="30" t="s">
        <v>12296</v>
      </c>
      <c r="B4811" s="30" t="s">
        <v>6918</v>
      </c>
      <c r="C4811" s="30" t="s">
        <v>720</v>
      </c>
      <c r="D4811" s="30" t="s">
        <v>721</v>
      </c>
      <c r="E4811" s="28">
        <v>45832.356932870367</v>
      </c>
      <c r="F4811" s="30" t="s">
        <v>704</v>
      </c>
      <c r="G4811" s="28">
        <v>45832.356932870367</v>
      </c>
    </row>
    <row r="4812" spans="1:7" x14ac:dyDescent="0.25">
      <c r="A4812" s="30" t="s">
        <v>12297</v>
      </c>
      <c r="B4812" s="30" t="s">
        <v>4315</v>
      </c>
      <c r="C4812" s="30" t="s">
        <v>720</v>
      </c>
      <c r="D4812" s="30" t="s">
        <v>721</v>
      </c>
      <c r="E4812" s="28">
        <v>45832.357002314813</v>
      </c>
      <c r="F4812" s="30" t="s">
        <v>704</v>
      </c>
      <c r="G4812" s="28">
        <v>45832.357002314813</v>
      </c>
    </row>
    <row r="4813" spans="1:7" x14ac:dyDescent="0.25">
      <c r="A4813" s="30" t="s">
        <v>12298</v>
      </c>
      <c r="B4813" s="30" t="s">
        <v>6096</v>
      </c>
      <c r="C4813" s="30" t="s">
        <v>720</v>
      </c>
      <c r="D4813" s="30" t="s">
        <v>721</v>
      </c>
      <c r="E4813" s="28">
        <v>45832.357094907406</v>
      </c>
      <c r="F4813" s="30" t="s">
        <v>704</v>
      </c>
      <c r="G4813" s="28">
        <v>45832.357094907406</v>
      </c>
    </row>
    <row r="4814" spans="1:7" x14ac:dyDescent="0.25">
      <c r="A4814" s="30" t="s">
        <v>12299</v>
      </c>
      <c r="B4814" s="30" t="s">
        <v>2550</v>
      </c>
      <c r="C4814" s="30" t="s">
        <v>720</v>
      </c>
      <c r="D4814" s="30" t="s">
        <v>721</v>
      </c>
      <c r="E4814" s="28">
        <v>45832.357199074075</v>
      </c>
      <c r="F4814" s="30" t="s">
        <v>704</v>
      </c>
      <c r="G4814" s="28">
        <v>45832.357199074075</v>
      </c>
    </row>
    <row r="4815" spans="1:7" x14ac:dyDescent="0.25">
      <c r="A4815" s="30" t="s">
        <v>12300</v>
      </c>
      <c r="B4815" s="30" t="s">
        <v>7558</v>
      </c>
      <c r="C4815" s="30" t="s">
        <v>720</v>
      </c>
      <c r="D4815" s="30" t="s">
        <v>721</v>
      </c>
      <c r="E4815" s="28">
        <v>45832.363206018519</v>
      </c>
      <c r="F4815" s="30" t="s">
        <v>704</v>
      </c>
      <c r="G4815" s="28">
        <v>45832.363206018519</v>
      </c>
    </row>
    <row r="4816" spans="1:7" x14ac:dyDescent="0.25">
      <c r="A4816" s="30" t="s">
        <v>12301</v>
      </c>
      <c r="B4816" s="30" t="s">
        <v>10823</v>
      </c>
      <c r="C4816" s="30" t="s">
        <v>707</v>
      </c>
      <c r="D4816" s="30" t="s">
        <v>711</v>
      </c>
      <c r="E4816" s="28">
        <v>45832.379062499997</v>
      </c>
      <c r="F4816" s="30" t="s">
        <v>704</v>
      </c>
      <c r="G4816" s="28">
        <v>45832.379062499997</v>
      </c>
    </row>
    <row r="4817" spans="1:7" x14ac:dyDescent="0.25">
      <c r="A4817" s="30" t="s">
        <v>12302</v>
      </c>
      <c r="B4817" s="30" t="s">
        <v>10823</v>
      </c>
      <c r="C4817" s="30" t="s">
        <v>710</v>
      </c>
      <c r="D4817" s="30" t="s">
        <v>711</v>
      </c>
      <c r="E4817" s="28">
        <v>45832.379305555558</v>
      </c>
      <c r="F4817" s="30" t="s">
        <v>704</v>
      </c>
      <c r="G4817" s="28">
        <v>45832.379305555558</v>
      </c>
    </row>
    <row r="4818" spans="1:7" x14ac:dyDescent="0.25">
      <c r="A4818" s="30" t="s">
        <v>12303</v>
      </c>
      <c r="B4818" s="30" t="s">
        <v>8760</v>
      </c>
      <c r="C4818" s="30" t="s">
        <v>697</v>
      </c>
      <c r="D4818" s="30" t="s">
        <v>698</v>
      </c>
      <c r="E4818" s="28">
        <v>45832.381273148145</v>
      </c>
      <c r="F4818" s="30" t="s">
        <v>704</v>
      </c>
      <c r="G4818" s="28">
        <v>45832.381273148145</v>
      </c>
    </row>
    <row r="4819" spans="1:7" x14ac:dyDescent="0.25">
      <c r="A4819" s="30" t="s">
        <v>12304</v>
      </c>
      <c r="B4819" s="30" t="s">
        <v>10734</v>
      </c>
      <c r="C4819" s="30" t="s">
        <v>702</v>
      </c>
      <c r="D4819" s="30" t="s">
        <v>718</v>
      </c>
      <c r="E4819" s="28">
        <v>45832.381238425929</v>
      </c>
      <c r="F4819" s="30" t="s">
        <v>704</v>
      </c>
      <c r="G4819" s="28">
        <v>45832.381238425929</v>
      </c>
    </row>
    <row r="4820" spans="1:7" x14ac:dyDescent="0.25">
      <c r="A4820" s="30" t="s">
        <v>12305</v>
      </c>
      <c r="B4820" s="30" t="s">
        <v>10736</v>
      </c>
      <c r="C4820" s="30" t="s">
        <v>702</v>
      </c>
      <c r="D4820" s="30" t="s">
        <v>718</v>
      </c>
      <c r="E4820" s="28">
        <v>45832.381319444445</v>
      </c>
      <c r="F4820" s="30" t="s">
        <v>704</v>
      </c>
      <c r="G4820" s="28">
        <v>45832.381319444445</v>
      </c>
    </row>
    <row r="4821" spans="1:7" x14ac:dyDescent="0.25">
      <c r="A4821" s="30" t="s">
        <v>12306</v>
      </c>
      <c r="B4821" s="30" t="s">
        <v>10805</v>
      </c>
      <c r="C4821" s="30" t="s">
        <v>702</v>
      </c>
      <c r="D4821" s="30" t="s">
        <v>718</v>
      </c>
      <c r="E4821" s="28">
        <v>45832.381365740737</v>
      </c>
      <c r="F4821" s="30" t="s">
        <v>704</v>
      </c>
      <c r="G4821" s="28">
        <v>45832.381365740737</v>
      </c>
    </row>
    <row r="4822" spans="1:7" x14ac:dyDescent="0.25">
      <c r="A4822" s="30" t="s">
        <v>12307</v>
      </c>
      <c r="B4822" s="30" t="s">
        <v>10796</v>
      </c>
      <c r="C4822" s="30" t="s">
        <v>702</v>
      </c>
      <c r="D4822" s="30" t="s">
        <v>718</v>
      </c>
      <c r="E4822" s="28">
        <v>45832.381423611114</v>
      </c>
      <c r="F4822" s="30" t="s">
        <v>704</v>
      </c>
      <c r="G4822" s="28">
        <v>45832.381423611114</v>
      </c>
    </row>
    <row r="4823" spans="1:7" x14ac:dyDescent="0.25">
      <c r="A4823" s="30" t="s">
        <v>12308</v>
      </c>
      <c r="B4823" s="30" t="s">
        <v>7029</v>
      </c>
      <c r="C4823" s="30" t="s">
        <v>720</v>
      </c>
      <c r="D4823" s="30" t="s">
        <v>721</v>
      </c>
      <c r="E4823" s="28">
        <v>45832.382210648146</v>
      </c>
      <c r="F4823" s="30" t="s">
        <v>704</v>
      </c>
      <c r="G4823" s="28">
        <v>45832.382210648146</v>
      </c>
    </row>
    <row r="4824" spans="1:7" x14ac:dyDescent="0.25">
      <c r="A4824" s="30" t="s">
        <v>12309</v>
      </c>
      <c r="B4824" s="30" t="s">
        <v>5537</v>
      </c>
      <c r="C4824" s="30" t="s">
        <v>720</v>
      </c>
      <c r="D4824" s="30" t="s">
        <v>721</v>
      </c>
      <c r="E4824" s="28">
        <v>45832.382256944446</v>
      </c>
      <c r="F4824" s="30" t="s">
        <v>704</v>
      </c>
      <c r="G4824" s="28">
        <v>45832.382256944446</v>
      </c>
    </row>
    <row r="4825" spans="1:7" x14ac:dyDescent="0.25">
      <c r="A4825" s="30" t="s">
        <v>12310</v>
      </c>
      <c r="B4825" s="30" t="s">
        <v>6021</v>
      </c>
      <c r="C4825" s="30" t="s">
        <v>720</v>
      </c>
      <c r="D4825" s="30" t="s">
        <v>721</v>
      </c>
      <c r="E4825" s="28">
        <v>45832.382314814815</v>
      </c>
      <c r="F4825" s="30" t="s">
        <v>704</v>
      </c>
      <c r="G4825" s="28">
        <v>45832.382314814815</v>
      </c>
    </row>
    <row r="4826" spans="1:7" x14ac:dyDescent="0.25">
      <c r="A4826" s="30" t="s">
        <v>12311</v>
      </c>
      <c r="B4826" s="30" t="s">
        <v>6030</v>
      </c>
      <c r="C4826" s="30" t="s">
        <v>720</v>
      </c>
      <c r="D4826" s="30" t="s">
        <v>721</v>
      </c>
      <c r="E4826" s="28">
        <v>45832.382361111115</v>
      </c>
      <c r="F4826" s="30" t="s">
        <v>704</v>
      </c>
      <c r="G4826" s="28">
        <v>45832.382361111115</v>
      </c>
    </row>
    <row r="4827" spans="1:7" x14ac:dyDescent="0.25">
      <c r="A4827" s="30" t="s">
        <v>12312</v>
      </c>
      <c r="B4827" s="30" t="s">
        <v>6032</v>
      </c>
      <c r="C4827" s="30" t="s">
        <v>720</v>
      </c>
      <c r="D4827" s="30" t="s">
        <v>721</v>
      </c>
      <c r="E4827" s="28">
        <v>45832.382407407407</v>
      </c>
      <c r="F4827" s="30" t="s">
        <v>704</v>
      </c>
      <c r="G4827" s="28">
        <v>45832.382407407407</v>
      </c>
    </row>
    <row r="4828" spans="1:7" x14ac:dyDescent="0.25">
      <c r="A4828" s="30" t="s">
        <v>12313</v>
      </c>
      <c r="B4828" s="30" t="s">
        <v>6034</v>
      </c>
      <c r="C4828" s="30" t="s">
        <v>720</v>
      </c>
      <c r="D4828" s="30" t="s">
        <v>721</v>
      </c>
      <c r="E4828" s="28">
        <v>45832.382453703707</v>
      </c>
      <c r="F4828" s="30" t="s">
        <v>704</v>
      </c>
      <c r="G4828" s="28">
        <v>45832.382453703707</v>
      </c>
    </row>
    <row r="4829" spans="1:7" x14ac:dyDescent="0.25">
      <c r="A4829" s="30" t="s">
        <v>12314</v>
      </c>
      <c r="B4829" s="30" t="s">
        <v>6028</v>
      </c>
      <c r="C4829" s="30" t="s">
        <v>720</v>
      </c>
      <c r="D4829" s="30" t="s">
        <v>721</v>
      </c>
      <c r="E4829" s="28">
        <v>45832.382511574076</v>
      </c>
      <c r="F4829" s="30" t="s">
        <v>704</v>
      </c>
      <c r="G4829" s="28">
        <v>45832.382511574076</v>
      </c>
    </row>
    <row r="4830" spans="1:7" x14ac:dyDescent="0.25">
      <c r="A4830" s="30" t="s">
        <v>12315</v>
      </c>
      <c r="B4830" s="30" t="s">
        <v>7791</v>
      </c>
      <c r="C4830" s="30" t="s">
        <v>707</v>
      </c>
      <c r="D4830" s="30" t="s">
        <v>719</v>
      </c>
      <c r="E4830" s="28">
        <v>45832.384351851855</v>
      </c>
      <c r="F4830" s="30" t="s">
        <v>704</v>
      </c>
      <c r="G4830" s="28">
        <v>45832.384351851855</v>
      </c>
    </row>
    <row r="4831" spans="1:7" x14ac:dyDescent="0.25">
      <c r="A4831" s="30" t="s">
        <v>12316</v>
      </c>
      <c r="B4831" s="30" t="s">
        <v>7792</v>
      </c>
      <c r="C4831" s="30" t="s">
        <v>707</v>
      </c>
      <c r="D4831" s="30" t="s">
        <v>719</v>
      </c>
      <c r="E4831" s="28">
        <v>45832.384386574071</v>
      </c>
      <c r="F4831" s="30" t="s">
        <v>704</v>
      </c>
      <c r="G4831" s="28">
        <v>45832.384386574071</v>
      </c>
    </row>
    <row r="4832" spans="1:7" x14ac:dyDescent="0.25">
      <c r="A4832" s="30" t="s">
        <v>12317</v>
      </c>
      <c r="B4832" s="30" t="s">
        <v>7795</v>
      </c>
      <c r="C4832" s="30" t="s">
        <v>707</v>
      </c>
      <c r="D4832" s="30" t="s">
        <v>719</v>
      </c>
      <c r="E4832" s="28">
        <v>45832.384432870371</v>
      </c>
      <c r="F4832" s="30" t="s">
        <v>704</v>
      </c>
      <c r="G4832" s="28">
        <v>45832.384432870371</v>
      </c>
    </row>
    <row r="4833" spans="1:7" x14ac:dyDescent="0.25">
      <c r="A4833" s="30" t="s">
        <v>12318</v>
      </c>
      <c r="B4833" s="30" t="s">
        <v>7796</v>
      </c>
      <c r="C4833" s="30" t="s">
        <v>707</v>
      </c>
      <c r="D4833" s="30" t="s">
        <v>719</v>
      </c>
      <c r="E4833" s="28">
        <v>45832.38449074074</v>
      </c>
      <c r="F4833" s="30" t="s">
        <v>704</v>
      </c>
      <c r="G4833" s="28">
        <v>45832.38449074074</v>
      </c>
    </row>
    <row r="4834" spans="1:7" x14ac:dyDescent="0.25">
      <c r="A4834" s="30" t="s">
        <v>12319</v>
      </c>
      <c r="B4834" s="30" t="s">
        <v>7797</v>
      </c>
      <c r="C4834" s="30" t="s">
        <v>707</v>
      </c>
      <c r="D4834" s="30" t="s">
        <v>719</v>
      </c>
      <c r="E4834" s="28">
        <v>45832.384548611109</v>
      </c>
      <c r="F4834" s="30" t="s">
        <v>704</v>
      </c>
      <c r="G4834" s="28">
        <v>45832.384548611109</v>
      </c>
    </row>
    <row r="4835" spans="1:7" x14ac:dyDescent="0.25">
      <c r="A4835" s="30" t="s">
        <v>12320</v>
      </c>
      <c r="B4835" s="30" t="s">
        <v>7798</v>
      </c>
      <c r="C4835" s="30" t="s">
        <v>707</v>
      </c>
      <c r="D4835" s="30" t="s">
        <v>719</v>
      </c>
      <c r="E4835" s="28">
        <v>45832.384594907409</v>
      </c>
      <c r="F4835" s="30" t="s">
        <v>704</v>
      </c>
      <c r="G4835" s="28">
        <v>45832.384594907409</v>
      </c>
    </row>
    <row r="4836" spans="1:7" x14ac:dyDescent="0.25">
      <c r="A4836" s="30" t="s">
        <v>12321</v>
      </c>
      <c r="B4836" s="30" t="s">
        <v>7799</v>
      </c>
      <c r="C4836" s="30" t="s">
        <v>707</v>
      </c>
      <c r="D4836" s="30" t="s">
        <v>719</v>
      </c>
      <c r="E4836" s="28">
        <v>45832.384641203702</v>
      </c>
      <c r="F4836" s="30" t="s">
        <v>704</v>
      </c>
      <c r="G4836" s="28">
        <v>45832.384641203702</v>
      </c>
    </row>
    <row r="4837" spans="1:7" x14ac:dyDescent="0.25">
      <c r="A4837" s="30" t="s">
        <v>12322</v>
      </c>
      <c r="B4837" s="30" t="s">
        <v>5863</v>
      </c>
      <c r="C4837" s="30" t="s">
        <v>712</v>
      </c>
      <c r="D4837" s="30" t="s">
        <v>226</v>
      </c>
      <c r="E4837" s="28">
        <v>45832.385034722225</v>
      </c>
      <c r="F4837" s="30" t="s">
        <v>704</v>
      </c>
      <c r="G4837" s="28">
        <v>45832.385034722225</v>
      </c>
    </row>
    <row r="4838" spans="1:7" x14ac:dyDescent="0.25">
      <c r="A4838" s="30" t="s">
        <v>12323</v>
      </c>
      <c r="B4838" s="30" t="s">
        <v>7791</v>
      </c>
      <c r="C4838" s="30" t="s">
        <v>710</v>
      </c>
      <c r="D4838" s="30" t="s">
        <v>719</v>
      </c>
      <c r="E4838" s="28">
        <v>45832.385046296295</v>
      </c>
      <c r="F4838" s="30" t="s">
        <v>704</v>
      </c>
      <c r="G4838" s="28">
        <v>45832.385046296295</v>
      </c>
    </row>
    <row r="4839" spans="1:7" x14ac:dyDescent="0.25">
      <c r="A4839" s="30" t="s">
        <v>12324</v>
      </c>
      <c r="B4839" s="30" t="s">
        <v>7792</v>
      </c>
      <c r="C4839" s="30" t="s">
        <v>710</v>
      </c>
      <c r="D4839" s="30" t="s">
        <v>719</v>
      </c>
      <c r="E4839" s="28">
        <v>45832.385162037041</v>
      </c>
      <c r="F4839" s="30" t="s">
        <v>704</v>
      </c>
      <c r="G4839" s="28">
        <v>45832.385162037041</v>
      </c>
    </row>
    <row r="4840" spans="1:7" x14ac:dyDescent="0.25">
      <c r="A4840" s="30" t="s">
        <v>12325</v>
      </c>
      <c r="B4840" s="30" t="s">
        <v>7795</v>
      </c>
      <c r="C4840" s="30" t="s">
        <v>710</v>
      </c>
      <c r="D4840" s="30" t="s">
        <v>719</v>
      </c>
      <c r="E4840" s="28">
        <v>45832.385243055556</v>
      </c>
      <c r="F4840" s="30" t="s">
        <v>704</v>
      </c>
      <c r="G4840" s="28">
        <v>45832.385243055556</v>
      </c>
    </row>
    <row r="4841" spans="1:7" x14ac:dyDescent="0.25">
      <c r="A4841" s="30" t="s">
        <v>12326</v>
      </c>
      <c r="B4841" s="30" t="s">
        <v>7796</v>
      </c>
      <c r="C4841" s="30" t="s">
        <v>710</v>
      </c>
      <c r="D4841" s="30" t="s">
        <v>719</v>
      </c>
      <c r="E4841" s="28">
        <v>45832.385358796295</v>
      </c>
      <c r="F4841" s="30" t="s">
        <v>704</v>
      </c>
      <c r="G4841" s="28">
        <v>45832.385358796295</v>
      </c>
    </row>
    <row r="4842" spans="1:7" x14ac:dyDescent="0.25">
      <c r="A4842" s="30" t="s">
        <v>12327</v>
      </c>
      <c r="B4842" s="30" t="s">
        <v>7797</v>
      </c>
      <c r="C4842" s="30" t="s">
        <v>710</v>
      </c>
      <c r="D4842" s="30" t="s">
        <v>719</v>
      </c>
      <c r="E4842" s="28">
        <v>45832.385428240741</v>
      </c>
      <c r="F4842" s="30" t="s">
        <v>704</v>
      </c>
      <c r="G4842" s="28">
        <v>45832.385428240741</v>
      </c>
    </row>
    <row r="4843" spans="1:7" x14ac:dyDescent="0.25">
      <c r="A4843" s="30" t="s">
        <v>12328</v>
      </c>
      <c r="B4843" s="30" t="s">
        <v>7798</v>
      </c>
      <c r="C4843" s="30" t="s">
        <v>710</v>
      </c>
      <c r="D4843" s="30" t="s">
        <v>719</v>
      </c>
      <c r="E4843" s="28">
        <v>45832.385520833333</v>
      </c>
      <c r="F4843" s="30" t="s">
        <v>704</v>
      </c>
      <c r="G4843" s="28">
        <v>45832.385520833333</v>
      </c>
    </row>
    <row r="4844" spans="1:7" x14ac:dyDescent="0.25">
      <c r="A4844" s="30" t="s">
        <v>12329</v>
      </c>
      <c r="B4844" s="30" t="s">
        <v>7799</v>
      </c>
      <c r="C4844" s="30" t="s">
        <v>710</v>
      </c>
      <c r="D4844" s="30" t="s">
        <v>719</v>
      </c>
      <c r="E4844" s="28">
        <v>45832.385567129626</v>
      </c>
      <c r="F4844" s="30" t="s">
        <v>704</v>
      </c>
      <c r="G4844" s="28">
        <v>45832.385567129626</v>
      </c>
    </row>
    <row r="4845" spans="1:7" x14ac:dyDescent="0.25">
      <c r="A4845" s="30" t="s">
        <v>12330</v>
      </c>
      <c r="B4845" s="30" t="s">
        <v>3499</v>
      </c>
      <c r="C4845" s="30" t="s">
        <v>712</v>
      </c>
      <c r="D4845" s="30" t="s">
        <v>221</v>
      </c>
      <c r="E4845" s="28">
        <v>45832.38658564815</v>
      </c>
      <c r="F4845" s="30" t="s">
        <v>704</v>
      </c>
      <c r="G4845" s="28">
        <v>45832.38658564815</v>
      </c>
    </row>
    <row r="4846" spans="1:7" x14ac:dyDescent="0.25">
      <c r="A4846" s="30" t="s">
        <v>12785</v>
      </c>
      <c r="B4846" s="30" t="s">
        <v>5991</v>
      </c>
      <c r="C4846" s="30" t="s">
        <v>720</v>
      </c>
      <c r="D4846" s="30" t="s">
        <v>721</v>
      </c>
      <c r="E4846" s="28">
        <v>45832.392268518517</v>
      </c>
      <c r="F4846" s="30" t="s">
        <v>704</v>
      </c>
      <c r="G4846" s="28">
        <v>45832.392268518517</v>
      </c>
    </row>
    <row r="4847" spans="1:7" x14ac:dyDescent="0.25">
      <c r="A4847" s="30" t="s">
        <v>12786</v>
      </c>
      <c r="B4847" s="30" t="s">
        <v>6019</v>
      </c>
      <c r="C4847" s="30" t="s">
        <v>720</v>
      </c>
      <c r="D4847" s="30" t="s">
        <v>721</v>
      </c>
      <c r="E4847" s="28">
        <v>45832.392453703702</v>
      </c>
      <c r="F4847" s="30" t="s">
        <v>704</v>
      </c>
      <c r="G4847" s="28">
        <v>45832.392453703702</v>
      </c>
    </row>
    <row r="4848" spans="1:7" x14ac:dyDescent="0.25">
      <c r="A4848" s="30" t="s">
        <v>12787</v>
      </c>
      <c r="B4848" s="30" t="s">
        <v>10104</v>
      </c>
      <c r="C4848" s="30" t="s">
        <v>702</v>
      </c>
      <c r="D4848" s="30" t="s">
        <v>715</v>
      </c>
      <c r="E4848" s="28">
        <v>45832.393877314818</v>
      </c>
      <c r="F4848" s="30" t="s">
        <v>704</v>
      </c>
      <c r="G4848" s="28">
        <v>45832.393877314818</v>
      </c>
    </row>
    <row r="4849" spans="1:7" x14ac:dyDescent="0.25">
      <c r="A4849" s="30" t="s">
        <v>12788</v>
      </c>
      <c r="B4849" s="30" t="s">
        <v>10625</v>
      </c>
      <c r="C4849" s="30" t="s">
        <v>702</v>
      </c>
      <c r="D4849" s="30" t="s">
        <v>703</v>
      </c>
      <c r="E4849" s="28">
        <v>45832.395231481481</v>
      </c>
      <c r="F4849" s="30" t="s">
        <v>704</v>
      </c>
      <c r="G4849" s="28">
        <v>45832.395231481481</v>
      </c>
    </row>
    <row r="4850" spans="1:7" x14ac:dyDescent="0.25">
      <c r="A4850" s="30" t="s">
        <v>12789</v>
      </c>
      <c r="B4850" s="30" t="s">
        <v>10290</v>
      </c>
      <c r="C4850" s="30" t="s">
        <v>702</v>
      </c>
      <c r="D4850" s="30" t="s">
        <v>703</v>
      </c>
      <c r="E4850" s="28">
        <v>45832.395694444444</v>
      </c>
      <c r="F4850" s="30" t="s">
        <v>704</v>
      </c>
      <c r="G4850" s="28">
        <v>45832.395694444444</v>
      </c>
    </row>
    <row r="4851" spans="1:7" x14ac:dyDescent="0.25">
      <c r="A4851" s="30" t="s">
        <v>12790</v>
      </c>
      <c r="B4851" s="30" t="s">
        <v>10288</v>
      </c>
      <c r="C4851" s="30" t="s">
        <v>702</v>
      </c>
      <c r="D4851" s="30" t="s">
        <v>703</v>
      </c>
      <c r="E4851" s="28">
        <v>45832.395740740743</v>
      </c>
      <c r="F4851" s="30" t="s">
        <v>704</v>
      </c>
      <c r="G4851" s="28">
        <v>45832.395740740743</v>
      </c>
    </row>
    <row r="4852" spans="1:7" x14ac:dyDescent="0.25">
      <c r="A4852" s="30" t="s">
        <v>12791</v>
      </c>
      <c r="B4852" s="30" t="s">
        <v>7852</v>
      </c>
      <c r="C4852" s="30" t="s">
        <v>702</v>
      </c>
      <c r="D4852" s="30" t="s">
        <v>717</v>
      </c>
      <c r="E4852" s="28">
        <v>45832.396805555552</v>
      </c>
      <c r="F4852" s="30" t="s">
        <v>704</v>
      </c>
      <c r="G4852" s="28">
        <v>45832.396805555552</v>
      </c>
    </row>
    <row r="4853" spans="1:7" x14ac:dyDescent="0.25">
      <c r="A4853" s="30" t="s">
        <v>12792</v>
      </c>
      <c r="B4853" s="30" t="s">
        <v>7876</v>
      </c>
      <c r="C4853" s="30" t="s">
        <v>697</v>
      </c>
      <c r="D4853" s="30" t="s">
        <v>698</v>
      </c>
      <c r="E4853" s="28">
        <v>45832.397418981483</v>
      </c>
      <c r="F4853" s="30" t="s">
        <v>704</v>
      </c>
      <c r="G4853" s="28">
        <v>45832.397418981483</v>
      </c>
    </row>
    <row r="4854" spans="1:7" x14ac:dyDescent="0.25">
      <c r="A4854" s="30" t="s">
        <v>12793</v>
      </c>
      <c r="B4854" s="30" t="s">
        <v>7871</v>
      </c>
      <c r="C4854" s="30" t="s">
        <v>697</v>
      </c>
      <c r="D4854" s="30" t="s">
        <v>698</v>
      </c>
      <c r="E4854" s="28">
        <v>45832.397465277776</v>
      </c>
      <c r="F4854" s="30" t="s">
        <v>704</v>
      </c>
      <c r="G4854" s="28">
        <v>45832.397465277776</v>
      </c>
    </row>
    <row r="4855" spans="1:7" x14ac:dyDescent="0.25">
      <c r="A4855" s="30" t="s">
        <v>12794</v>
      </c>
      <c r="B4855" s="30" t="s">
        <v>10635</v>
      </c>
      <c r="C4855" s="30" t="s">
        <v>702</v>
      </c>
      <c r="D4855" s="30" t="s">
        <v>701</v>
      </c>
      <c r="E4855" s="28">
        <v>45832.39912037037</v>
      </c>
      <c r="F4855" s="30" t="s">
        <v>704</v>
      </c>
      <c r="G4855" s="28">
        <v>45832.39912037037</v>
      </c>
    </row>
    <row r="4856" spans="1:7" x14ac:dyDescent="0.25">
      <c r="A4856" s="30" t="s">
        <v>12795</v>
      </c>
      <c r="B4856" s="30" t="s">
        <v>10640</v>
      </c>
      <c r="C4856" s="30" t="s">
        <v>702</v>
      </c>
      <c r="D4856" s="30" t="s">
        <v>701</v>
      </c>
      <c r="E4856" s="28">
        <v>45832.39916666667</v>
      </c>
      <c r="F4856" s="30" t="s">
        <v>704</v>
      </c>
      <c r="G4856" s="28">
        <v>45832.39916666667</v>
      </c>
    </row>
    <row r="4857" spans="1:7" x14ac:dyDescent="0.25">
      <c r="A4857" s="30" t="s">
        <v>12796</v>
      </c>
      <c r="B4857" s="30" t="s">
        <v>10642</v>
      </c>
      <c r="C4857" s="30" t="s">
        <v>702</v>
      </c>
      <c r="D4857" s="30" t="s">
        <v>701</v>
      </c>
      <c r="E4857" s="28">
        <v>45832.400451388887</v>
      </c>
      <c r="F4857" s="30" t="s">
        <v>704</v>
      </c>
      <c r="G4857" s="28">
        <v>45832.400451388887</v>
      </c>
    </row>
    <row r="4858" spans="1:7" x14ac:dyDescent="0.25">
      <c r="A4858" s="30" t="s">
        <v>12797</v>
      </c>
      <c r="B4858" s="30" t="s">
        <v>3653</v>
      </c>
      <c r="C4858" s="30" t="s">
        <v>720</v>
      </c>
      <c r="D4858" s="30" t="s">
        <v>721</v>
      </c>
      <c r="E4858" s="28">
        <v>45832.396504629629</v>
      </c>
      <c r="F4858" s="30" t="s">
        <v>704</v>
      </c>
      <c r="G4858" s="28">
        <v>45832.396504629629</v>
      </c>
    </row>
    <row r="4859" spans="1:7" x14ac:dyDescent="0.25">
      <c r="A4859" s="30" t="s">
        <v>12798</v>
      </c>
      <c r="B4859" s="30" t="s">
        <v>7819</v>
      </c>
      <c r="C4859" s="30" t="s">
        <v>707</v>
      </c>
      <c r="D4859" s="30" t="s">
        <v>708</v>
      </c>
      <c r="E4859" s="28">
        <v>45832.401354166665</v>
      </c>
      <c r="F4859" s="30" t="s">
        <v>704</v>
      </c>
      <c r="G4859" s="28">
        <v>45832.401354166665</v>
      </c>
    </row>
    <row r="4860" spans="1:7" x14ac:dyDescent="0.25">
      <c r="A4860" s="30" t="s">
        <v>12799</v>
      </c>
      <c r="B4860" s="30" t="s">
        <v>7819</v>
      </c>
      <c r="C4860" s="30" t="s">
        <v>710</v>
      </c>
      <c r="D4860" s="30" t="s">
        <v>708</v>
      </c>
      <c r="E4860" s="28">
        <v>45832.401608796295</v>
      </c>
      <c r="F4860" s="30" t="s">
        <v>704</v>
      </c>
      <c r="G4860" s="28">
        <v>45832.401608796295</v>
      </c>
    </row>
    <row r="4861" spans="1:7" x14ac:dyDescent="0.25">
      <c r="A4861" s="30" t="s">
        <v>12800</v>
      </c>
      <c r="B4861" s="30" t="s">
        <v>10633</v>
      </c>
      <c r="C4861" s="30" t="s">
        <v>702</v>
      </c>
      <c r="D4861" s="30" t="s">
        <v>701</v>
      </c>
      <c r="E4861" s="28">
        <v>45832.400972222225</v>
      </c>
      <c r="F4861" s="30" t="s">
        <v>704</v>
      </c>
      <c r="G4861" s="28">
        <v>45832.400972222225</v>
      </c>
    </row>
    <row r="4862" spans="1:7" x14ac:dyDescent="0.25">
      <c r="A4862" s="30" t="s">
        <v>12801</v>
      </c>
      <c r="B4862" s="30" t="s">
        <v>7561</v>
      </c>
      <c r="C4862" s="30" t="s">
        <v>702</v>
      </c>
      <c r="D4862" s="30" t="s">
        <v>717</v>
      </c>
      <c r="E4862" s="28">
        <v>45832.403194444443</v>
      </c>
      <c r="F4862" s="30" t="s">
        <v>704</v>
      </c>
      <c r="G4862" s="28">
        <v>45832.403194444443</v>
      </c>
    </row>
    <row r="4863" spans="1:7" x14ac:dyDescent="0.25">
      <c r="A4863" s="30" t="s">
        <v>12802</v>
      </c>
      <c r="B4863" s="30" t="s">
        <v>10544</v>
      </c>
      <c r="C4863" s="30" t="s">
        <v>702</v>
      </c>
      <c r="D4863" s="30" t="s">
        <v>714</v>
      </c>
      <c r="E4863" s="28">
        <v>45832.4065625</v>
      </c>
      <c r="F4863" s="30" t="s">
        <v>704</v>
      </c>
      <c r="G4863" s="28">
        <v>45832.4065625</v>
      </c>
    </row>
    <row r="4864" spans="1:7" x14ac:dyDescent="0.25">
      <c r="A4864" s="30" t="s">
        <v>12803</v>
      </c>
      <c r="B4864" s="30" t="s">
        <v>7814</v>
      </c>
      <c r="C4864" s="30" t="s">
        <v>710</v>
      </c>
      <c r="D4864" s="30" t="s">
        <v>719</v>
      </c>
      <c r="E4864" s="28">
        <v>45832.40625</v>
      </c>
      <c r="F4864" s="30" t="s">
        <v>704</v>
      </c>
      <c r="G4864" s="28">
        <v>45832.40625</v>
      </c>
    </row>
    <row r="4865" spans="1:7" x14ac:dyDescent="0.25">
      <c r="A4865" s="30" t="s">
        <v>12804</v>
      </c>
      <c r="B4865" s="30" t="s">
        <v>7815</v>
      </c>
      <c r="C4865" s="30" t="s">
        <v>710</v>
      </c>
      <c r="D4865" s="30" t="s">
        <v>719</v>
      </c>
      <c r="E4865" s="28">
        <v>45832.406307870369</v>
      </c>
      <c r="F4865" s="30" t="s">
        <v>704</v>
      </c>
      <c r="G4865" s="28">
        <v>45832.406307870369</v>
      </c>
    </row>
    <row r="4866" spans="1:7" x14ac:dyDescent="0.25">
      <c r="A4866" s="30" t="s">
        <v>12805</v>
      </c>
      <c r="B4866" s="30" t="s">
        <v>7816</v>
      </c>
      <c r="C4866" s="30" t="s">
        <v>710</v>
      </c>
      <c r="D4866" s="30" t="s">
        <v>719</v>
      </c>
      <c r="E4866" s="28">
        <v>45832.406365740739</v>
      </c>
      <c r="F4866" s="30" t="s">
        <v>704</v>
      </c>
      <c r="G4866" s="28">
        <v>45832.406365740739</v>
      </c>
    </row>
    <row r="4867" spans="1:7" x14ac:dyDescent="0.25">
      <c r="A4867" s="30" t="s">
        <v>12806</v>
      </c>
      <c r="B4867" s="30" t="s">
        <v>7817</v>
      </c>
      <c r="C4867" s="30" t="s">
        <v>710</v>
      </c>
      <c r="D4867" s="30" t="s">
        <v>719</v>
      </c>
      <c r="E4867" s="28">
        <v>45832.406423611108</v>
      </c>
      <c r="F4867" s="30" t="s">
        <v>704</v>
      </c>
      <c r="G4867" s="28">
        <v>45832.406423611108</v>
      </c>
    </row>
    <row r="4868" spans="1:7" x14ac:dyDescent="0.25">
      <c r="A4868" s="30" t="s">
        <v>12807</v>
      </c>
      <c r="B4868" s="30" t="s">
        <v>7880</v>
      </c>
      <c r="C4868" s="30" t="s">
        <v>720</v>
      </c>
      <c r="D4868" s="30" t="s">
        <v>721</v>
      </c>
      <c r="E4868" s="28">
        <v>45832.410462962966</v>
      </c>
      <c r="F4868" s="30" t="s">
        <v>704</v>
      </c>
      <c r="G4868" s="28">
        <v>45832.410462962966</v>
      </c>
    </row>
    <row r="4869" spans="1:7" x14ac:dyDescent="0.25">
      <c r="A4869" s="30" t="s">
        <v>12808</v>
      </c>
      <c r="B4869" s="30" t="s">
        <v>5832</v>
      </c>
      <c r="C4869" s="30" t="s">
        <v>720</v>
      </c>
      <c r="D4869" s="30" t="s">
        <v>721</v>
      </c>
      <c r="E4869" s="28">
        <v>45832.41064814815</v>
      </c>
      <c r="F4869" s="30" t="s">
        <v>704</v>
      </c>
      <c r="G4869" s="28">
        <v>45832.41064814815</v>
      </c>
    </row>
    <row r="4870" spans="1:7" x14ac:dyDescent="0.25">
      <c r="A4870" s="30" t="s">
        <v>12809</v>
      </c>
      <c r="B4870" s="30" t="s">
        <v>10594</v>
      </c>
      <c r="C4870" s="30" t="s">
        <v>707</v>
      </c>
      <c r="D4870" s="30" t="s">
        <v>716</v>
      </c>
      <c r="E4870" s="28">
        <v>45832.415590277778</v>
      </c>
      <c r="F4870" s="30" t="s">
        <v>704</v>
      </c>
      <c r="G4870" s="28">
        <v>45832.415590277778</v>
      </c>
    </row>
    <row r="4871" spans="1:7" x14ac:dyDescent="0.25">
      <c r="A4871" s="30" t="s">
        <v>12810</v>
      </c>
      <c r="B4871" s="30" t="s">
        <v>10594</v>
      </c>
      <c r="C4871" s="30" t="s">
        <v>710</v>
      </c>
      <c r="D4871" s="30" t="s">
        <v>716</v>
      </c>
      <c r="E4871" s="28">
        <v>45832.415833333333</v>
      </c>
      <c r="F4871" s="30" t="s">
        <v>704</v>
      </c>
      <c r="G4871" s="28">
        <v>45832.415833333333</v>
      </c>
    </row>
    <row r="4872" spans="1:7" x14ac:dyDescent="0.25">
      <c r="A4872" s="30" t="s">
        <v>12811</v>
      </c>
      <c r="B4872" s="30" t="s">
        <v>3695</v>
      </c>
      <c r="C4872" s="30" t="s">
        <v>712</v>
      </c>
      <c r="D4872" s="30" t="s">
        <v>61</v>
      </c>
      <c r="E4872" s="28">
        <v>45832.419976851852</v>
      </c>
      <c r="F4872" s="30" t="s">
        <v>704</v>
      </c>
      <c r="G4872" s="28">
        <v>45832.419976851852</v>
      </c>
    </row>
    <row r="4873" spans="1:7" x14ac:dyDescent="0.25">
      <c r="A4873" s="30" t="s">
        <v>12812</v>
      </c>
      <c r="B4873" s="30" t="s">
        <v>3595</v>
      </c>
      <c r="C4873" s="30" t="s">
        <v>712</v>
      </c>
      <c r="D4873" s="30" t="s">
        <v>61</v>
      </c>
      <c r="E4873" s="28">
        <v>45832.420219907406</v>
      </c>
      <c r="F4873" s="30" t="s">
        <v>704</v>
      </c>
      <c r="G4873" s="28">
        <v>45832.420219907406</v>
      </c>
    </row>
    <row r="4874" spans="1:7" x14ac:dyDescent="0.25">
      <c r="A4874" s="30" t="s">
        <v>12813</v>
      </c>
      <c r="B4874" s="30" t="s">
        <v>3677</v>
      </c>
      <c r="C4874" s="30" t="s">
        <v>712</v>
      </c>
      <c r="D4874" s="30" t="s">
        <v>61</v>
      </c>
      <c r="E4874" s="28">
        <v>45832.420624999999</v>
      </c>
      <c r="F4874" s="30" t="s">
        <v>704</v>
      </c>
      <c r="G4874" s="28">
        <v>45832.420624999999</v>
      </c>
    </row>
    <row r="4875" spans="1:7" x14ac:dyDescent="0.25">
      <c r="A4875" s="30" t="s">
        <v>12814</v>
      </c>
      <c r="B4875" s="30" t="s">
        <v>3613</v>
      </c>
      <c r="C4875" s="30" t="s">
        <v>712</v>
      </c>
      <c r="D4875" s="30" t="s">
        <v>61</v>
      </c>
      <c r="E4875" s="28">
        <v>45832.421203703707</v>
      </c>
      <c r="F4875" s="30" t="s">
        <v>704</v>
      </c>
      <c r="G4875" s="28">
        <v>45832.421203703707</v>
      </c>
    </row>
    <row r="4876" spans="1:7" x14ac:dyDescent="0.25">
      <c r="A4876" s="30" t="s">
        <v>12815</v>
      </c>
      <c r="B4876" s="30" t="s">
        <v>5288</v>
      </c>
      <c r="C4876" s="30" t="s">
        <v>712</v>
      </c>
      <c r="D4876" s="30" t="s">
        <v>226</v>
      </c>
      <c r="E4876" s="28">
        <v>45832.423333333332</v>
      </c>
      <c r="F4876" s="30" t="s">
        <v>704</v>
      </c>
      <c r="G4876" s="28">
        <v>45832.423333333332</v>
      </c>
    </row>
    <row r="4877" spans="1:7" x14ac:dyDescent="0.25">
      <c r="A4877" s="30" t="s">
        <v>12816</v>
      </c>
      <c r="B4877" s="30" t="s">
        <v>3604</v>
      </c>
      <c r="C4877" s="30" t="s">
        <v>705</v>
      </c>
      <c r="D4877" s="30" t="s">
        <v>77</v>
      </c>
      <c r="E4877" s="28">
        <v>45832.422511574077</v>
      </c>
      <c r="F4877" s="30" t="s">
        <v>699</v>
      </c>
      <c r="G4877" s="28">
        <v>45832.422511574077</v>
      </c>
    </row>
    <row r="4878" spans="1:7" x14ac:dyDescent="0.25">
      <c r="A4878" s="30" t="s">
        <v>12817</v>
      </c>
      <c r="B4878" s="30" t="s">
        <v>7146</v>
      </c>
      <c r="C4878" s="30" t="s">
        <v>705</v>
      </c>
      <c r="D4878" s="30" t="s">
        <v>77</v>
      </c>
      <c r="E4878" s="28">
        <v>45832.422650462962</v>
      </c>
      <c r="F4878" s="30" t="s">
        <v>699</v>
      </c>
      <c r="G4878" s="28">
        <v>45832.422650462962</v>
      </c>
    </row>
    <row r="4879" spans="1:7" x14ac:dyDescent="0.25">
      <c r="A4879" s="30" t="s">
        <v>12818</v>
      </c>
      <c r="B4879" s="30" t="s">
        <v>7918</v>
      </c>
      <c r="C4879" s="30" t="s">
        <v>707</v>
      </c>
      <c r="D4879" s="30" t="s">
        <v>708</v>
      </c>
      <c r="E4879" s="28">
        <v>45832.425150462965</v>
      </c>
      <c r="F4879" s="30" t="s">
        <v>704</v>
      </c>
      <c r="G4879" s="28">
        <v>45832.425150462965</v>
      </c>
    </row>
    <row r="4880" spans="1:7" x14ac:dyDescent="0.25">
      <c r="A4880" s="30" t="s">
        <v>12819</v>
      </c>
      <c r="B4880" s="30" t="s">
        <v>3604</v>
      </c>
      <c r="C4880" s="30" t="s">
        <v>712</v>
      </c>
      <c r="D4880" s="30" t="s">
        <v>61</v>
      </c>
      <c r="E4880" s="28">
        <v>45832.425069444442</v>
      </c>
      <c r="F4880" s="30" t="s">
        <v>704</v>
      </c>
      <c r="G4880" s="28">
        <v>45832.425069444442</v>
      </c>
    </row>
    <row r="4881" spans="1:7" x14ac:dyDescent="0.25">
      <c r="A4881" s="30" t="s">
        <v>12820</v>
      </c>
      <c r="B4881" s="30" t="s">
        <v>7146</v>
      </c>
      <c r="C4881" s="30" t="s">
        <v>712</v>
      </c>
      <c r="D4881" s="30" t="s">
        <v>61</v>
      </c>
      <c r="E4881" s="28">
        <v>45832.425497685188</v>
      </c>
      <c r="F4881" s="30" t="s">
        <v>704</v>
      </c>
      <c r="G4881" s="28">
        <v>45832.425497685188</v>
      </c>
    </row>
    <row r="4882" spans="1:7" x14ac:dyDescent="0.25">
      <c r="A4882" s="30" t="s">
        <v>12821</v>
      </c>
      <c r="B4882" s="30" t="s">
        <v>7772</v>
      </c>
      <c r="C4882" s="30" t="s">
        <v>707</v>
      </c>
      <c r="D4882" s="30" t="s">
        <v>722</v>
      </c>
      <c r="E4882" s="28">
        <v>45832.427476851852</v>
      </c>
      <c r="F4882" s="30" t="s">
        <v>704</v>
      </c>
      <c r="G4882" s="28">
        <v>45832.427476851852</v>
      </c>
    </row>
    <row r="4883" spans="1:7" x14ac:dyDescent="0.25">
      <c r="A4883" s="30" t="s">
        <v>12822</v>
      </c>
      <c r="B4883" s="30" t="s">
        <v>7764</v>
      </c>
      <c r="C4883" s="30" t="s">
        <v>707</v>
      </c>
      <c r="D4883" s="30" t="s">
        <v>722</v>
      </c>
      <c r="E4883" s="28">
        <v>45832.427615740744</v>
      </c>
      <c r="F4883" s="30" t="s">
        <v>704</v>
      </c>
      <c r="G4883" s="28">
        <v>45832.427615740744</v>
      </c>
    </row>
    <row r="4884" spans="1:7" x14ac:dyDescent="0.25">
      <c r="A4884" s="30" t="s">
        <v>12823</v>
      </c>
      <c r="B4884" s="30" t="s">
        <v>7764</v>
      </c>
      <c r="C4884" s="30" t="s">
        <v>710</v>
      </c>
      <c r="D4884" s="30" t="s">
        <v>723</v>
      </c>
      <c r="E4884" s="28">
        <v>45832.428067129629</v>
      </c>
      <c r="F4884" s="30" t="s">
        <v>704</v>
      </c>
      <c r="G4884" s="28">
        <v>45832.428067129629</v>
      </c>
    </row>
    <row r="4885" spans="1:7" x14ac:dyDescent="0.25">
      <c r="A4885" s="30" t="s">
        <v>12824</v>
      </c>
      <c r="B4885" s="30" t="s">
        <v>7772</v>
      </c>
      <c r="C4885" s="30" t="s">
        <v>710</v>
      </c>
      <c r="D4885" s="30" t="s">
        <v>723</v>
      </c>
      <c r="E4885" s="28">
        <v>45832.428171296298</v>
      </c>
      <c r="F4885" s="30" t="s">
        <v>704</v>
      </c>
      <c r="G4885" s="28">
        <v>45832.428171296298</v>
      </c>
    </row>
    <row r="4886" spans="1:7" x14ac:dyDescent="0.25">
      <c r="A4886" s="30" t="s">
        <v>12825</v>
      </c>
      <c r="B4886" s="30" t="s">
        <v>7762</v>
      </c>
      <c r="C4886" s="30" t="s">
        <v>707</v>
      </c>
      <c r="D4886" s="30" t="s">
        <v>722</v>
      </c>
      <c r="E4886" s="28">
        <v>45832.428356481483</v>
      </c>
      <c r="F4886" s="30" t="s">
        <v>704</v>
      </c>
      <c r="G4886" s="28">
        <v>45832.428356481483</v>
      </c>
    </row>
    <row r="4887" spans="1:7" x14ac:dyDescent="0.25">
      <c r="A4887" s="30" t="s">
        <v>12826</v>
      </c>
      <c r="B4887" s="30" t="s">
        <v>7777</v>
      </c>
      <c r="C4887" s="30" t="s">
        <v>707</v>
      </c>
      <c r="D4887" s="30" t="s">
        <v>722</v>
      </c>
      <c r="E4887" s="28">
        <v>45832.428391203706</v>
      </c>
      <c r="F4887" s="30" t="s">
        <v>704</v>
      </c>
      <c r="G4887" s="28">
        <v>45832.428391203706</v>
      </c>
    </row>
    <row r="4888" spans="1:7" x14ac:dyDescent="0.25">
      <c r="A4888" s="30" t="s">
        <v>12827</v>
      </c>
      <c r="B4888" s="30" t="s">
        <v>7779</v>
      </c>
      <c r="C4888" s="30" t="s">
        <v>707</v>
      </c>
      <c r="D4888" s="30" t="s">
        <v>722</v>
      </c>
      <c r="E4888" s="28">
        <v>45832.428483796299</v>
      </c>
      <c r="F4888" s="30" t="s">
        <v>704</v>
      </c>
      <c r="G4888" s="28">
        <v>45832.428483796299</v>
      </c>
    </row>
    <row r="4889" spans="1:7" x14ac:dyDescent="0.25">
      <c r="A4889" s="30" t="s">
        <v>12828</v>
      </c>
      <c r="B4889" s="30" t="s">
        <v>7763</v>
      </c>
      <c r="C4889" s="30" t="s">
        <v>707</v>
      </c>
      <c r="D4889" s="30" t="s">
        <v>722</v>
      </c>
      <c r="E4889" s="28">
        <v>45832.428587962961</v>
      </c>
      <c r="F4889" s="30" t="s">
        <v>704</v>
      </c>
      <c r="G4889" s="28">
        <v>45832.428587962961</v>
      </c>
    </row>
    <row r="4890" spans="1:7" x14ac:dyDescent="0.25">
      <c r="A4890" s="30" t="s">
        <v>12829</v>
      </c>
      <c r="B4890" s="30" t="s">
        <v>7762</v>
      </c>
      <c r="C4890" s="30" t="s">
        <v>710</v>
      </c>
      <c r="D4890" s="30" t="s">
        <v>722</v>
      </c>
      <c r="E4890" s="28">
        <v>45832.428819444445</v>
      </c>
      <c r="F4890" s="30" t="s">
        <v>704</v>
      </c>
      <c r="G4890" s="28">
        <v>45832.428819444445</v>
      </c>
    </row>
    <row r="4891" spans="1:7" x14ac:dyDescent="0.25">
      <c r="A4891" s="30" t="s">
        <v>12830</v>
      </c>
      <c r="B4891" s="30" t="s">
        <v>7777</v>
      </c>
      <c r="C4891" s="30" t="s">
        <v>710</v>
      </c>
      <c r="D4891" s="30" t="s">
        <v>722</v>
      </c>
      <c r="E4891" s="28">
        <v>45832.428865740738</v>
      </c>
      <c r="F4891" s="30" t="s">
        <v>704</v>
      </c>
      <c r="G4891" s="28">
        <v>45832.428865740738</v>
      </c>
    </row>
    <row r="4892" spans="1:7" x14ac:dyDescent="0.25">
      <c r="A4892" s="30" t="s">
        <v>12831</v>
      </c>
      <c r="B4892" s="30" t="s">
        <v>7779</v>
      </c>
      <c r="C4892" s="30" t="s">
        <v>710</v>
      </c>
      <c r="D4892" s="30" t="s">
        <v>722</v>
      </c>
      <c r="E4892" s="28">
        <v>45832.428912037038</v>
      </c>
      <c r="F4892" s="30" t="s">
        <v>704</v>
      </c>
      <c r="G4892" s="28">
        <v>45832.428912037038</v>
      </c>
    </row>
    <row r="4893" spans="1:7" x14ac:dyDescent="0.25">
      <c r="A4893" s="30" t="s">
        <v>12832</v>
      </c>
      <c r="B4893" s="30" t="s">
        <v>7763</v>
      </c>
      <c r="C4893" s="30" t="s">
        <v>710</v>
      </c>
      <c r="D4893" s="30" t="s">
        <v>722</v>
      </c>
      <c r="E4893" s="28">
        <v>45832.428946759261</v>
      </c>
      <c r="F4893" s="30" t="s">
        <v>704</v>
      </c>
      <c r="G4893" s="28">
        <v>45832.428946759261</v>
      </c>
    </row>
    <row r="4894" spans="1:7" x14ac:dyDescent="0.25">
      <c r="A4894" s="30" t="s">
        <v>12833</v>
      </c>
      <c r="B4894" s="30" t="s">
        <v>6091</v>
      </c>
      <c r="C4894" s="30" t="s">
        <v>697</v>
      </c>
      <c r="D4894" s="30" t="s">
        <v>698</v>
      </c>
      <c r="E4894" s="28">
        <v>45832.4294212963</v>
      </c>
      <c r="F4894" s="30" t="s">
        <v>704</v>
      </c>
      <c r="G4894" s="28">
        <v>45832.4294212963</v>
      </c>
    </row>
    <row r="4895" spans="1:7" x14ac:dyDescent="0.25">
      <c r="A4895" s="30" t="s">
        <v>12834</v>
      </c>
      <c r="B4895" s="30" t="s">
        <v>7772</v>
      </c>
      <c r="C4895" s="30" t="s">
        <v>697</v>
      </c>
      <c r="D4895" s="30" t="s">
        <v>698</v>
      </c>
      <c r="E4895" s="28">
        <v>45832.428969907407</v>
      </c>
      <c r="F4895" s="30" t="s">
        <v>704</v>
      </c>
      <c r="G4895" s="28">
        <v>45832.428969907407</v>
      </c>
    </row>
    <row r="4896" spans="1:7" x14ac:dyDescent="0.25">
      <c r="A4896" s="30" t="s">
        <v>12835</v>
      </c>
      <c r="B4896" s="30" t="s">
        <v>7764</v>
      </c>
      <c r="C4896" s="30" t="s">
        <v>697</v>
      </c>
      <c r="D4896" s="30" t="s">
        <v>698</v>
      </c>
      <c r="E4896" s="28">
        <v>45832.429085648146</v>
      </c>
      <c r="F4896" s="30" t="s">
        <v>704</v>
      </c>
      <c r="G4896" s="28">
        <v>45832.429085648146</v>
      </c>
    </row>
    <row r="4897" spans="1:7" x14ac:dyDescent="0.25">
      <c r="A4897" s="30" t="s">
        <v>12836</v>
      </c>
      <c r="B4897" s="30" t="s">
        <v>10884</v>
      </c>
      <c r="C4897" s="30" t="s">
        <v>697</v>
      </c>
      <c r="D4897" s="30" t="s">
        <v>698</v>
      </c>
      <c r="E4897" s="28">
        <v>45832.429212962961</v>
      </c>
      <c r="F4897" s="30" t="s">
        <v>704</v>
      </c>
      <c r="G4897" s="28">
        <v>45832.429212962961</v>
      </c>
    </row>
    <row r="4898" spans="1:7" x14ac:dyDescent="0.25">
      <c r="A4898" s="30" t="s">
        <v>12837</v>
      </c>
      <c r="B4898" s="30" t="s">
        <v>10876</v>
      </c>
      <c r="C4898" s="30" t="s">
        <v>697</v>
      </c>
      <c r="D4898" s="30" t="s">
        <v>698</v>
      </c>
      <c r="E4898" s="28">
        <v>45832.429340277777</v>
      </c>
      <c r="F4898" s="30" t="s">
        <v>704</v>
      </c>
      <c r="G4898" s="28">
        <v>45832.429340277777</v>
      </c>
    </row>
    <row r="4899" spans="1:7" x14ac:dyDescent="0.25">
      <c r="A4899" s="30" t="s">
        <v>12838</v>
      </c>
      <c r="B4899" s="30" t="s">
        <v>8701</v>
      </c>
      <c r="C4899" s="30" t="s">
        <v>720</v>
      </c>
      <c r="D4899" s="30" t="s">
        <v>721</v>
      </c>
      <c r="E4899" s="28">
        <v>45832.437511574077</v>
      </c>
      <c r="F4899" s="30" t="s">
        <v>704</v>
      </c>
      <c r="G4899" s="28">
        <v>45832.437511574077</v>
      </c>
    </row>
    <row r="4900" spans="1:7" x14ac:dyDescent="0.25">
      <c r="A4900" s="30" t="s">
        <v>12839</v>
      </c>
      <c r="B4900" s="30" t="s">
        <v>6984</v>
      </c>
      <c r="C4900" s="30" t="s">
        <v>707</v>
      </c>
      <c r="D4900" s="30" t="s">
        <v>719</v>
      </c>
      <c r="E4900" s="28">
        <v>45832.438460648147</v>
      </c>
      <c r="F4900" s="30" t="s">
        <v>704</v>
      </c>
      <c r="G4900" s="28">
        <v>45832.438460648147</v>
      </c>
    </row>
    <row r="4901" spans="1:7" x14ac:dyDescent="0.25">
      <c r="A4901" s="30" t="s">
        <v>12840</v>
      </c>
      <c r="B4901" s="30" t="s">
        <v>6975</v>
      </c>
      <c r="C4901" s="30" t="s">
        <v>707</v>
      </c>
      <c r="D4901" s="30" t="s">
        <v>719</v>
      </c>
      <c r="E4901" s="28">
        <v>45832.438680555555</v>
      </c>
      <c r="F4901" s="30" t="s">
        <v>704</v>
      </c>
      <c r="G4901" s="28">
        <v>45832.438680555555</v>
      </c>
    </row>
    <row r="4902" spans="1:7" x14ac:dyDescent="0.25">
      <c r="A4902" s="30" t="s">
        <v>12841</v>
      </c>
      <c r="B4902" s="30" t="s">
        <v>6982</v>
      </c>
      <c r="C4902" s="30" t="s">
        <v>707</v>
      </c>
      <c r="D4902" s="30" t="s">
        <v>719</v>
      </c>
      <c r="E4902" s="28">
        <v>45832.438923611109</v>
      </c>
      <c r="F4902" s="30" t="s">
        <v>704</v>
      </c>
      <c r="G4902" s="28">
        <v>45832.438923611109</v>
      </c>
    </row>
    <row r="4903" spans="1:7" x14ac:dyDescent="0.25">
      <c r="A4903" s="30" t="s">
        <v>12842</v>
      </c>
      <c r="B4903" s="30" t="s">
        <v>6984</v>
      </c>
      <c r="C4903" s="30" t="s">
        <v>710</v>
      </c>
      <c r="D4903" s="30" t="s">
        <v>719</v>
      </c>
      <c r="E4903" s="28">
        <v>45832.44021990741</v>
      </c>
      <c r="F4903" s="30" t="s">
        <v>704</v>
      </c>
      <c r="G4903" s="28">
        <v>45832.44021990741</v>
      </c>
    </row>
    <row r="4904" spans="1:7" x14ac:dyDescent="0.25">
      <c r="A4904" s="30" t="s">
        <v>12843</v>
      </c>
      <c r="B4904" s="30" t="s">
        <v>6975</v>
      </c>
      <c r="C4904" s="30" t="s">
        <v>710</v>
      </c>
      <c r="D4904" s="30" t="s">
        <v>719</v>
      </c>
      <c r="E4904" s="28">
        <v>45832.440462962964</v>
      </c>
      <c r="F4904" s="30" t="s">
        <v>704</v>
      </c>
      <c r="G4904" s="28">
        <v>45832.440462962964</v>
      </c>
    </row>
    <row r="4905" spans="1:7" x14ac:dyDescent="0.25">
      <c r="A4905" s="30" t="s">
        <v>12844</v>
      </c>
      <c r="B4905" s="30" t="s">
        <v>6982</v>
      </c>
      <c r="C4905" s="30" t="s">
        <v>710</v>
      </c>
      <c r="D4905" s="30" t="s">
        <v>719</v>
      </c>
      <c r="E4905" s="28">
        <v>45832.440682870372</v>
      </c>
      <c r="F4905" s="30" t="s">
        <v>704</v>
      </c>
      <c r="G4905" s="28">
        <v>45832.440682870372</v>
      </c>
    </row>
    <row r="4906" spans="1:7" x14ac:dyDescent="0.25">
      <c r="A4906" s="30" t="s">
        <v>12845</v>
      </c>
      <c r="B4906" s="30" t="s">
        <v>10562</v>
      </c>
      <c r="C4906" s="30" t="s">
        <v>702</v>
      </c>
      <c r="D4906" s="30" t="s">
        <v>714</v>
      </c>
      <c r="E4906" s="28">
        <v>45832.444699074076</v>
      </c>
      <c r="F4906" s="30" t="s">
        <v>704</v>
      </c>
      <c r="G4906" s="28">
        <v>45832.444699074076</v>
      </c>
    </row>
    <row r="4907" spans="1:7" x14ac:dyDescent="0.25">
      <c r="A4907" s="30" t="s">
        <v>12846</v>
      </c>
      <c r="B4907" s="30" t="s">
        <v>11144</v>
      </c>
      <c r="C4907" s="30" t="s">
        <v>702</v>
      </c>
      <c r="D4907" s="30" t="s">
        <v>714</v>
      </c>
      <c r="E4907" s="28">
        <v>45832.444768518515</v>
      </c>
      <c r="F4907" s="30" t="s">
        <v>704</v>
      </c>
      <c r="G4907" s="28">
        <v>45832.444768518515</v>
      </c>
    </row>
    <row r="4908" spans="1:7" x14ac:dyDescent="0.25">
      <c r="A4908" s="30" t="s">
        <v>12847</v>
      </c>
      <c r="B4908" s="30" t="s">
        <v>10557</v>
      </c>
      <c r="C4908" s="30" t="s">
        <v>702</v>
      </c>
      <c r="D4908" s="30" t="s">
        <v>714</v>
      </c>
      <c r="E4908" s="28">
        <v>45832.444837962961</v>
      </c>
      <c r="F4908" s="30" t="s">
        <v>704</v>
      </c>
      <c r="G4908" s="28">
        <v>45832.444837962961</v>
      </c>
    </row>
    <row r="4909" spans="1:7" x14ac:dyDescent="0.25">
      <c r="A4909" s="30" t="s">
        <v>12848</v>
      </c>
      <c r="B4909" s="30" t="s">
        <v>8690</v>
      </c>
      <c r="C4909" s="30" t="s">
        <v>705</v>
      </c>
      <c r="D4909" s="30" t="s">
        <v>226</v>
      </c>
      <c r="E4909" s="28">
        <v>45832.447233796294</v>
      </c>
      <c r="F4909" s="30" t="s">
        <v>704</v>
      </c>
      <c r="G4909" s="28">
        <v>45832.447233796294</v>
      </c>
    </row>
    <row r="4910" spans="1:7" x14ac:dyDescent="0.25">
      <c r="A4910" s="30" t="s">
        <v>12849</v>
      </c>
      <c r="B4910" s="30" t="s">
        <v>8692</v>
      </c>
      <c r="C4910" s="30" t="s">
        <v>705</v>
      </c>
      <c r="D4910" s="30" t="s">
        <v>226</v>
      </c>
      <c r="E4910" s="28">
        <v>45832.447291666664</v>
      </c>
      <c r="F4910" s="30" t="s">
        <v>704</v>
      </c>
      <c r="G4910" s="28">
        <v>45832.447291666664</v>
      </c>
    </row>
    <row r="4911" spans="1:7" x14ac:dyDescent="0.25">
      <c r="A4911" s="30" t="s">
        <v>12850</v>
      </c>
      <c r="B4911" s="30" t="s">
        <v>8694</v>
      </c>
      <c r="C4911" s="30" t="s">
        <v>705</v>
      </c>
      <c r="D4911" s="30" t="s">
        <v>226</v>
      </c>
      <c r="E4911" s="28">
        <v>45832.447395833333</v>
      </c>
      <c r="F4911" s="30" t="s">
        <v>704</v>
      </c>
      <c r="G4911" s="28">
        <v>45832.447395833333</v>
      </c>
    </row>
    <row r="4912" spans="1:7" x14ac:dyDescent="0.25">
      <c r="A4912" s="30" t="s">
        <v>12851</v>
      </c>
      <c r="B4912" s="30" t="s">
        <v>3623</v>
      </c>
      <c r="C4912" s="30" t="s">
        <v>712</v>
      </c>
      <c r="D4912" s="30" t="s">
        <v>61</v>
      </c>
      <c r="E4912" s="28">
        <v>45832.448587962965</v>
      </c>
      <c r="F4912" s="30" t="s">
        <v>704</v>
      </c>
      <c r="G4912" s="28">
        <v>45832.448587962965</v>
      </c>
    </row>
    <row r="4913" spans="1:7" x14ac:dyDescent="0.25">
      <c r="A4913" s="30" t="s">
        <v>12852</v>
      </c>
      <c r="B4913" s="30" t="s">
        <v>5384</v>
      </c>
      <c r="C4913" s="30" t="s">
        <v>705</v>
      </c>
      <c r="D4913" s="30" t="s">
        <v>77</v>
      </c>
      <c r="E4913" s="28">
        <v>45832.453553240739</v>
      </c>
      <c r="F4913" s="30" t="s">
        <v>704</v>
      </c>
      <c r="G4913" s="28">
        <v>45832.453553240739</v>
      </c>
    </row>
    <row r="4914" spans="1:7" x14ac:dyDescent="0.25">
      <c r="A4914" s="30" t="s">
        <v>12853</v>
      </c>
      <c r="B4914" s="30" t="s">
        <v>10601</v>
      </c>
      <c r="C4914" s="30" t="s">
        <v>707</v>
      </c>
      <c r="D4914" s="30" t="s">
        <v>716</v>
      </c>
      <c r="E4914" s="28">
        <v>45832.45653935185</v>
      </c>
      <c r="F4914" s="30" t="s">
        <v>704</v>
      </c>
      <c r="G4914" s="28">
        <v>45832.45653935185</v>
      </c>
    </row>
    <row r="4915" spans="1:7" x14ac:dyDescent="0.25">
      <c r="A4915" s="30" t="s">
        <v>12854</v>
      </c>
      <c r="B4915" s="30" t="s">
        <v>10601</v>
      </c>
      <c r="C4915" s="30" t="s">
        <v>710</v>
      </c>
      <c r="D4915" s="30" t="s">
        <v>716</v>
      </c>
      <c r="E4915" s="28">
        <v>45832.456724537034</v>
      </c>
      <c r="F4915" s="30" t="s">
        <v>704</v>
      </c>
      <c r="G4915" s="28">
        <v>45832.456724537034</v>
      </c>
    </row>
    <row r="4916" spans="1:7" x14ac:dyDescent="0.25">
      <c r="A4916" s="30" t="s">
        <v>12855</v>
      </c>
      <c r="B4916" s="30" t="s">
        <v>7657</v>
      </c>
      <c r="C4916" s="30" t="s">
        <v>702</v>
      </c>
      <c r="D4916" s="30" t="s">
        <v>715</v>
      </c>
      <c r="E4916" s="28">
        <v>45832.483240740738</v>
      </c>
      <c r="F4916" s="30" t="s">
        <v>704</v>
      </c>
      <c r="G4916" s="28">
        <v>45832.483240740738</v>
      </c>
    </row>
    <row r="4917" spans="1:7" x14ac:dyDescent="0.25">
      <c r="A4917" s="30" t="s">
        <v>12856</v>
      </c>
      <c r="B4917" s="30" t="s">
        <v>10625</v>
      </c>
      <c r="C4917" s="30" t="s">
        <v>707</v>
      </c>
      <c r="D4917" s="30" t="s">
        <v>716</v>
      </c>
      <c r="E4917" s="28">
        <v>45832.48505787037</v>
      </c>
      <c r="F4917" s="30" t="s">
        <v>704</v>
      </c>
      <c r="G4917" s="28">
        <v>45832.48505787037</v>
      </c>
    </row>
    <row r="4918" spans="1:7" x14ac:dyDescent="0.25">
      <c r="A4918" s="30" t="s">
        <v>12857</v>
      </c>
      <c r="B4918" s="30" t="s">
        <v>10625</v>
      </c>
      <c r="C4918" s="30" t="s">
        <v>710</v>
      </c>
      <c r="D4918" s="30" t="s">
        <v>716</v>
      </c>
      <c r="E4918" s="28">
        <v>45832.485231481478</v>
      </c>
      <c r="F4918" s="30" t="s">
        <v>704</v>
      </c>
      <c r="G4918" s="28">
        <v>45832.485231481478</v>
      </c>
    </row>
    <row r="4919" spans="1:7" x14ac:dyDescent="0.25">
      <c r="A4919" s="30" t="s">
        <v>12858</v>
      </c>
      <c r="B4919" s="30" t="s">
        <v>10665</v>
      </c>
      <c r="C4919" s="30" t="s">
        <v>702</v>
      </c>
      <c r="D4919" s="30" t="s">
        <v>703</v>
      </c>
      <c r="E4919" s="28">
        <v>45832.490011574075</v>
      </c>
      <c r="F4919" s="30" t="s">
        <v>704</v>
      </c>
      <c r="G4919" s="28">
        <v>45832.490011574075</v>
      </c>
    </row>
    <row r="4920" spans="1:7" x14ac:dyDescent="0.25">
      <c r="A4920" s="30" t="s">
        <v>12859</v>
      </c>
      <c r="B4920" s="30" t="s">
        <v>10675</v>
      </c>
      <c r="C4920" s="30" t="s">
        <v>702</v>
      </c>
      <c r="D4920" s="30" t="s">
        <v>703</v>
      </c>
      <c r="E4920" s="28">
        <v>45832.490057870367</v>
      </c>
      <c r="F4920" s="30" t="s">
        <v>704</v>
      </c>
      <c r="G4920" s="28">
        <v>45832.490057870367</v>
      </c>
    </row>
    <row r="4921" spans="1:7" x14ac:dyDescent="0.25">
      <c r="A4921" s="30" t="s">
        <v>12860</v>
      </c>
      <c r="B4921" s="30" t="s">
        <v>10694</v>
      </c>
      <c r="C4921" s="30" t="s">
        <v>702</v>
      </c>
      <c r="D4921" s="30" t="s">
        <v>717</v>
      </c>
      <c r="E4921" s="28">
        <v>45832.495613425926</v>
      </c>
      <c r="F4921" s="30" t="s">
        <v>704</v>
      </c>
      <c r="G4921" s="28">
        <v>45832.495613425926</v>
      </c>
    </row>
    <row r="4922" spans="1:7" x14ac:dyDescent="0.25">
      <c r="A4922" s="30" t="s">
        <v>12861</v>
      </c>
      <c r="B4922" s="30" t="s">
        <v>10592</v>
      </c>
      <c r="C4922" s="30" t="s">
        <v>702</v>
      </c>
      <c r="D4922" s="30" t="s">
        <v>713</v>
      </c>
      <c r="E4922" s="28">
        <v>45832.496724537035</v>
      </c>
      <c r="F4922" s="30" t="s">
        <v>704</v>
      </c>
      <c r="G4922" s="28">
        <v>45832.496724537035</v>
      </c>
    </row>
    <row r="4923" spans="1:7" x14ac:dyDescent="0.25">
      <c r="A4923" s="30" t="s">
        <v>12862</v>
      </c>
      <c r="B4923" s="30" t="s">
        <v>7817</v>
      </c>
      <c r="C4923" s="30" t="s">
        <v>697</v>
      </c>
      <c r="D4923" s="30" t="s">
        <v>698</v>
      </c>
      <c r="E4923" s="28">
        <v>45832.500914351855</v>
      </c>
      <c r="F4923" s="30" t="s">
        <v>704</v>
      </c>
      <c r="G4923" s="28">
        <v>45832.500914351855</v>
      </c>
    </row>
    <row r="4924" spans="1:7" x14ac:dyDescent="0.25">
      <c r="A4924" s="30" t="s">
        <v>12863</v>
      </c>
      <c r="B4924" s="30" t="s">
        <v>7821</v>
      </c>
      <c r="C4924" s="30" t="s">
        <v>710</v>
      </c>
      <c r="D4924" s="30" t="s">
        <v>719</v>
      </c>
      <c r="E4924" s="28">
        <v>45832.50204861111</v>
      </c>
      <c r="F4924" s="30" t="s">
        <v>704</v>
      </c>
      <c r="G4924" s="28">
        <v>45832.50204861111</v>
      </c>
    </row>
    <row r="4925" spans="1:7" x14ac:dyDescent="0.25">
      <c r="A4925" s="30" t="s">
        <v>12864</v>
      </c>
      <c r="B4925" s="30" t="s">
        <v>10353</v>
      </c>
      <c r="C4925" s="30" t="s">
        <v>702</v>
      </c>
      <c r="D4925" s="30" t="s">
        <v>701</v>
      </c>
      <c r="E4925" s="28">
        <v>45832.501493055555</v>
      </c>
      <c r="F4925" s="30" t="s">
        <v>704</v>
      </c>
      <c r="G4925" s="28">
        <v>45832.501493055555</v>
      </c>
    </row>
    <row r="4926" spans="1:7" x14ac:dyDescent="0.25">
      <c r="A4926" s="30" t="s">
        <v>12865</v>
      </c>
      <c r="B4926" s="30" t="s">
        <v>10355</v>
      </c>
      <c r="C4926" s="30" t="s">
        <v>702</v>
      </c>
      <c r="D4926" s="30" t="s">
        <v>701</v>
      </c>
      <c r="E4926" s="28">
        <v>45832.501620370371</v>
      </c>
      <c r="F4926" s="30" t="s">
        <v>704</v>
      </c>
      <c r="G4926" s="28">
        <v>45832.501620370371</v>
      </c>
    </row>
    <row r="4927" spans="1:7" x14ac:dyDescent="0.25">
      <c r="A4927" s="30" t="s">
        <v>12866</v>
      </c>
      <c r="B4927" s="30" t="s">
        <v>10333</v>
      </c>
      <c r="C4927" s="30" t="s">
        <v>702</v>
      </c>
      <c r="D4927" s="30" t="s">
        <v>701</v>
      </c>
      <c r="E4927" s="28">
        <v>45832.501689814817</v>
      </c>
      <c r="F4927" s="30" t="s">
        <v>704</v>
      </c>
      <c r="G4927" s="28">
        <v>45832.501689814817</v>
      </c>
    </row>
    <row r="4928" spans="1:7" x14ac:dyDescent="0.25">
      <c r="A4928" s="30" t="s">
        <v>12867</v>
      </c>
      <c r="B4928" s="30" t="s">
        <v>10335</v>
      </c>
      <c r="C4928" s="30" t="s">
        <v>702</v>
      </c>
      <c r="D4928" s="30" t="s">
        <v>701</v>
      </c>
      <c r="E4928" s="28">
        <v>45832.501759259256</v>
      </c>
      <c r="F4928" s="30" t="s">
        <v>704</v>
      </c>
      <c r="G4928" s="28">
        <v>45832.501759259256</v>
      </c>
    </row>
    <row r="4929" spans="1:7" x14ac:dyDescent="0.25">
      <c r="A4929" s="30" t="s">
        <v>12868</v>
      </c>
      <c r="B4929" s="30" t="s">
        <v>10337</v>
      </c>
      <c r="C4929" s="30" t="s">
        <v>702</v>
      </c>
      <c r="D4929" s="30" t="s">
        <v>701</v>
      </c>
      <c r="E4929" s="28">
        <v>45832.501817129632</v>
      </c>
      <c r="F4929" s="30" t="s">
        <v>704</v>
      </c>
      <c r="G4929" s="28">
        <v>45832.501817129632</v>
      </c>
    </row>
    <row r="4930" spans="1:7" x14ac:dyDescent="0.25">
      <c r="A4930" s="30" t="s">
        <v>12869</v>
      </c>
      <c r="B4930" s="30" t="s">
        <v>10339</v>
      </c>
      <c r="C4930" s="30" t="s">
        <v>702</v>
      </c>
      <c r="D4930" s="30" t="s">
        <v>701</v>
      </c>
      <c r="E4930" s="28">
        <v>45832.501909722225</v>
      </c>
      <c r="F4930" s="30" t="s">
        <v>704</v>
      </c>
      <c r="G4930" s="28">
        <v>45832.501909722225</v>
      </c>
    </row>
    <row r="4931" spans="1:7" x14ac:dyDescent="0.25">
      <c r="A4931" s="30" t="s">
        <v>12870</v>
      </c>
      <c r="B4931" s="30" t="s">
        <v>10341</v>
      </c>
      <c r="C4931" s="30" t="s">
        <v>702</v>
      </c>
      <c r="D4931" s="30" t="s">
        <v>701</v>
      </c>
      <c r="E4931" s="28">
        <v>45832.502060185187</v>
      </c>
      <c r="F4931" s="30" t="s">
        <v>704</v>
      </c>
      <c r="G4931" s="28">
        <v>45832.502060185187</v>
      </c>
    </row>
    <row r="4932" spans="1:7" x14ac:dyDescent="0.25">
      <c r="A4932" s="30" t="s">
        <v>12871</v>
      </c>
      <c r="B4932" s="30" t="s">
        <v>10343</v>
      </c>
      <c r="C4932" s="30" t="s">
        <v>702</v>
      </c>
      <c r="D4932" s="30" t="s">
        <v>701</v>
      </c>
      <c r="E4932" s="28">
        <v>45832.502187500002</v>
      </c>
      <c r="F4932" s="30" t="s">
        <v>704</v>
      </c>
      <c r="G4932" s="28">
        <v>45832.502187500002</v>
      </c>
    </row>
    <row r="4933" spans="1:7" x14ac:dyDescent="0.25">
      <c r="A4933" s="30" t="s">
        <v>12872</v>
      </c>
      <c r="B4933" s="30" t="s">
        <v>10345</v>
      </c>
      <c r="C4933" s="30" t="s">
        <v>702</v>
      </c>
      <c r="D4933" s="30" t="s">
        <v>701</v>
      </c>
      <c r="E4933" s="28">
        <v>45832.502337962964</v>
      </c>
      <c r="F4933" s="30" t="s">
        <v>704</v>
      </c>
      <c r="G4933" s="28">
        <v>45832.502337962964</v>
      </c>
    </row>
    <row r="4934" spans="1:7" x14ac:dyDescent="0.25">
      <c r="A4934" s="30" t="s">
        <v>12873</v>
      </c>
      <c r="B4934" s="30" t="s">
        <v>10347</v>
      </c>
      <c r="C4934" s="30" t="s">
        <v>702</v>
      </c>
      <c r="D4934" s="30" t="s">
        <v>701</v>
      </c>
      <c r="E4934" s="28">
        <v>45832.502442129633</v>
      </c>
      <c r="F4934" s="30" t="s">
        <v>704</v>
      </c>
      <c r="G4934" s="28">
        <v>45832.502442129633</v>
      </c>
    </row>
    <row r="4935" spans="1:7" x14ac:dyDescent="0.25">
      <c r="A4935" s="30" t="s">
        <v>12874</v>
      </c>
      <c r="B4935" s="30" t="s">
        <v>10349</v>
      </c>
      <c r="C4935" s="30" t="s">
        <v>702</v>
      </c>
      <c r="D4935" s="30" t="s">
        <v>701</v>
      </c>
      <c r="E4935" s="28">
        <v>45832.502534722225</v>
      </c>
      <c r="F4935" s="30" t="s">
        <v>704</v>
      </c>
      <c r="G4935" s="28">
        <v>45832.502534722225</v>
      </c>
    </row>
    <row r="4936" spans="1:7" x14ac:dyDescent="0.25">
      <c r="A4936" s="30" t="s">
        <v>12875</v>
      </c>
      <c r="B4936" s="30" t="s">
        <v>10351</v>
      </c>
      <c r="C4936" s="30" t="s">
        <v>702</v>
      </c>
      <c r="D4936" s="30" t="s">
        <v>701</v>
      </c>
      <c r="E4936" s="28">
        <v>45832.502627314818</v>
      </c>
      <c r="F4936" s="30" t="s">
        <v>704</v>
      </c>
      <c r="G4936" s="28">
        <v>45832.502627314818</v>
      </c>
    </row>
    <row r="4937" spans="1:7" x14ac:dyDescent="0.25">
      <c r="A4937" s="30" t="s">
        <v>12876</v>
      </c>
      <c r="B4937" s="30" t="s">
        <v>10791</v>
      </c>
      <c r="C4937" s="30" t="s">
        <v>702</v>
      </c>
      <c r="D4937" s="30" t="s">
        <v>718</v>
      </c>
      <c r="E4937" s="28">
        <v>45832.503194444442</v>
      </c>
      <c r="F4937" s="30" t="s">
        <v>704</v>
      </c>
      <c r="G4937" s="28">
        <v>45832.503194444442</v>
      </c>
    </row>
    <row r="4938" spans="1:7" x14ac:dyDescent="0.25">
      <c r="A4938" s="30" t="s">
        <v>12877</v>
      </c>
      <c r="B4938" s="30" t="s">
        <v>10647</v>
      </c>
      <c r="C4938" s="30" t="s">
        <v>702</v>
      </c>
      <c r="D4938" s="30" t="s">
        <v>703</v>
      </c>
      <c r="E4938" s="28">
        <v>45832.503750000003</v>
      </c>
      <c r="F4938" s="30" t="s">
        <v>704</v>
      </c>
      <c r="G4938" s="28">
        <v>45832.503750000003</v>
      </c>
    </row>
    <row r="4939" spans="1:7" x14ac:dyDescent="0.25">
      <c r="A4939" s="30" t="s">
        <v>12878</v>
      </c>
      <c r="B4939" s="30" t="s">
        <v>10650</v>
      </c>
      <c r="C4939" s="30" t="s">
        <v>702</v>
      </c>
      <c r="D4939" s="30" t="s">
        <v>703</v>
      </c>
      <c r="E4939" s="28">
        <v>45832.503796296296</v>
      </c>
      <c r="F4939" s="30" t="s">
        <v>704</v>
      </c>
      <c r="G4939" s="28">
        <v>45832.503796296296</v>
      </c>
    </row>
    <row r="4940" spans="1:7" x14ac:dyDescent="0.25">
      <c r="A4940" s="30" t="s">
        <v>12879</v>
      </c>
      <c r="B4940" s="30" t="s">
        <v>10652</v>
      </c>
      <c r="C4940" s="30" t="s">
        <v>702</v>
      </c>
      <c r="D4940" s="30" t="s">
        <v>703</v>
      </c>
      <c r="E4940" s="28">
        <v>45832.503842592596</v>
      </c>
      <c r="F4940" s="30" t="s">
        <v>704</v>
      </c>
      <c r="G4940" s="28">
        <v>45832.503842592596</v>
      </c>
    </row>
    <row r="4941" spans="1:7" x14ac:dyDescent="0.25">
      <c r="A4941" s="30" t="s">
        <v>12880</v>
      </c>
      <c r="B4941" s="30" t="s">
        <v>10654</v>
      </c>
      <c r="C4941" s="30" t="s">
        <v>702</v>
      </c>
      <c r="D4941" s="30" t="s">
        <v>703</v>
      </c>
      <c r="E4941" s="28">
        <v>45832.503935185188</v>
      </c>
      <c r="F4941" s="30" t="s">
        <v>704</v>
      </c>
      <c r="G4941" s="28">
        <v>45832.503935185188</v>
      </c>
    </row>
    <row r="4942" spans="1:7" x14ac:dyDescent="0.25">
      <c r="A4942" s="30" t="s">
        <v>12881</v>
      </c>
      <c r="B4942" s="30" t="s">
        <v>10669</v>
      </c>
      <c r="C4942" s="30" t="s">
        <v>702</v>
      </c>
      <c r="D4942" s="30" t="s">
        <v>703</v>
      </c>
      <c r="E4942" s="28">
        <v>45832.503981481481</v>
      </c>
      <c r="F4942" s="30" t="s">
        <v>704</v>
      </c>
      <c r="G4942" s="28">
        <v>45832.503981481481</v>
      </c>
    </row>
    <row r="4943" spans="1:7" x14ac:dyDescent="0.25">
      <c r="A4943" s="30" t="s">
        <v>12882</v>
      </c>
      <c r="B4943" s="30" t="s">
        <v>10673</v>
      </c>
      <c r="C4943" s="30" t="s">
        <v>702</v>
      </c>
      <c r="D4943" s="30" t="s">
        <v>703</v>
      </c>
      <c r="E4943" s="28">
        <v>45832.504027777781</v>
      </c>
      <c r="F4943" s="30" t="s">
        <v>704</v>
      </c>
      <c r="G4943" s="28">
        <v>45832.504027777781</v>
      </c>
    </row>
    <row r="4944" spans="1:7" x14ac:dyDescent="0.25">
      <c r="A4944" s="30" t="s">
        <v>12883</v>
      </c>
      <c r="B4944" s="30" t="s">
        <v>10663</v>
      </c>
      <c r="C4944" s="30" t="s">
        <v>702</v>
      </c>
      <c r="D4944" s="30" t="s">
        <v>703</v>
      </c>
      <c r="E4944" s="28">
        <v>45832.504074074073</v>
      </c>
      <c r="F4944" s="30" t="s">
        <v>704</v>
      </c>
      <c r="G4944" s="28">
        <v>45832.504074074073</v>
      </c>
    </row>
    <row r="4945" spans="1:7" x14ac:dyDescent="0.25">
      <c r="A4945" s="30" t="s">
        <v>12884</v>
      </c>
      <c r="B4945" s="30" t="s">
        <v>10667</v>
      </c>
      <c r="C4945" s="30" t="s">
        <v>702</v>
      </c>
      <c r="D4945" s="30" t="s">
        <v>703</v>
      </c>
      <c r="E4945" s="28">
        <v>45832.504108796296</v>
      </c>
      <c r="F4945" s="30" t="s">
        <v>704</v>
      </c>
      <c r="G4945" s="28">
        <v>45832.504108796296</v>
      </c>
    </row>
    <row r="4946" spans="1:7" x14ac:dyDescent="0.25">
      <c r="A4946" s="30" t="s">
        <v>12885</v>
      </c>
      <c r="B4946" s="30" t="s">
        <v>10671</v>
      </c>
      <c r="C4946" s="30" t="s">
        <v>702</v>
      </c>
      <c r="D4946" s="30" t="s">
        <v>703</v>
      </c>
      <c r="E4946" s="28">
        <v>45832.504155092596</v>
      </c>
      <c r="F4946" s="30" t="s">
        <v>704</v>
      </c>
      <c r="G4946" s="28">
        <v>45832.504155092596</v>
      </c>
    </row>
    <row r="4947" spans="1:7" x14ac:dyDescent="0.25">
      <c r="A4947" s="30" t="s">
        <v>12886</v>
      </c>
      <c r="B4947" s="30" t="s">
        <v>10677</v>
      </c>
      <c r="C4947" s="30" t="s">
        <v>702</v>
      </c>
      <c r="D4947" s="30" t="s">
        <v>703</v>
      </c>
      <c r="E4947" s="28">
        <v>45832.504189814812</v>
      </c>
      <c r="F4947" s="30" t="s">
        <v>704</v>
      </c>
      <c r="G4947" s="28">
        <v>45832.504189814812</v>
      </c>
    </row>
    <row r="4948" spans="1:7" x14ac:dyDescent="0.25">
      <c r="A4948" s="30" t="s">
        <v>12887</v>
      </c>
      <c r="B4948" s="30" t="s">
        <v>10679</v>
      </c>
      <c r="C4948" s="30" t="s">
        <v>702</v>
      </c>
      <c r="D4948" s="30" t="s">
        <v>703</v>
      </c>
      <c r="E4948" s="28">
        <v>45832.504236111112</v>
      </c>
      <c r="F4948" s="30" t="s">
        <v>704</v>
      </c>
      <c r="G4948" s="28">
        <v>45832.504236111112</v>
      </c>
    </row>
    <row r="4949" spans="1:7" x14ac:dyDescent="0.25">
      <c r="A4949" s="30" t="s">
        <v>12888</v>
      </c>
      <c r="B4949" s="30" t="s">
        <v>7045</v>
      </c>
      <c r="C4949" s="30" t="s">
        <v>707</v>
      </c>
      <c r="D4949" s="30" t="s">
        <v>716</v>
      </c>
      <c r="E4949" s="28">
        <v>45832.504317129627</v>
      </c>
      <c r="F4949" s="30" t="s">
        <v>704</v>
      </c>
      <c r="G4949" s="28">
        <v>45832.504317129627</v>
      </c>
    </row>
    <row r="4950" spans="1:7" x14ac:dyDescent="0.25">
      <c r="A4950" s="30" t="s">
        <v>12889</v>
      </c>
      <c r="B4950" s="30" t="s">
        <v>7040</v>
      </c>
      <c r="C4950" s="30" t="s">
        <v>707</v>
      </c>
      <c r="D4950" s="30" t="s">
        <v>716</v>
      </c>
      <c r="E4950" s="28">
        <v>45832.504340277781</v>
      </c>
      <c r="F4950" s="30" t="s">
        <v>704</v>
      </c>
      <c r="G4950" s="28">
        <v>45832.504340277781</v>
      </c>
    </row>
    <row r="4951" spans="1:7" x14ac:dyDescent="0.25">
      <c r="A4951" s="30" t="s">
        <v>12890</v>
      </c>
      <c r="B4951" s="30" t="s">
        <v>7040</v>
      </c>
      <c r="C4951" s="30" t="s">
        <v>710</v>
      </c>
      <c r="D4951" s="30" t="s">
        <v>716</v>
      </c>
      <c r="E4951" s="28">
        <v>45832.504502314812</v>
      </c>
      <c r="F4951" s="30" t="s">
        <v>704</v>
      </c>
      <c r="G4951" s="28">
        <v>45832.504502314812</v>
      </c>
    </row>
    <row r="4952" spans="1:7" x14ac:dyDescent="0.25">
      <c r="A4952" s="30" t="s">
        <v>12891</v>
      </c>
      <c r="B4952" s="30" t="s">
        <v>7045</v>
      </c>
      <c r="C4952" s="30" t="s">
        <v>710</v>
      </c>
      <c r="D4952" s="30" t="s">
        <v>716</v>
      </c>
      <c r="E4952" s="28">
        <v>45832.504525462966</v>
      </c>
      <c r="F4952" s="30" t="s">
        <v>704</v>
      </c>
      <c r="G4952" s="28">
        <v>45832.504525462966</v>
      </c>
    </row>
    <row r="4953" spans="1:7" x14ac:dyDescent="0.25">
      <c r="A4953" s="30" t="s">
        <v>12892</v>
      </c>
      <c r="B4953" s="30" t="s">
        <v>7821</v>
      </c>
      <c r="C4953" s="30" t="s">
        <v>697</v>
      </c>
      <c r="D4953" s="30" t="s">
        <v>698</v>
      </c>
      <c r="E4953" s="28">
        <v>45832.508483796293</v>
      </c>
      <c r="F4953" s="30" t="s">
        <v>704</v>
      </c>
      <c r="G4953" s="28">
        <v>45832.508483796293</v>
      </c>
    </row>
    <row r="4954" spans="1:7" x14ac:dyDescent="0.25">
      <c r="A4954" s="30" t="s">
        <v>12893</v>
      </c>
      <c r="B4954" s="30" t="s">
        <v>10514</v>
      </c>
      <c r="C4954" s="30" t="s">
        <v>702</v>
      </c>
      <c r="D4954" s="30" t="s">
        <v>701</v>
      </c>
      <c r="E4954" s="28">
        <v>45832.512245370373</v>
      </c>
      <c r="F4954" s="30" t="s">
        <v>704</v>
      </c>
      <c r="G4954" s="28">
        <v>45832.512245370373</v>
      </c>
    </row>
    <row r="4955" spans="1:7" x14ac:dyDescent="0.25">
      <c r="A4955" s="30" t="s">
        <v>12894</v>
      </c>
      <c r="B4955" s="30" t="s">
        <v>7522</v>
      </c>
      <c r="C4955" s="30" t="s">
        <v>705</v>
      </c>
      <c r="D4955" s="30" t="s">
        <v>221</v>
      </c>
      <c r="E4955" s="28">
        <v>45832.516956018517</v>
      </c>
      <c r="F4955" s="30" t="s">
        <v>704</v>
      </c>
      <c r="G4955" s="28">
        <v>45832.516956018517</v>
      </c>
    </row>
    <row r="4956" spans="1:7" x14ac:dyDescent="0.25">
      <c r="A4956" s="30" t="s">
        <v>12895</v>
      </c>
      <c r="B4956" s="30" t="s">
        <v>8681</v>
      </c>
      <c r="C4956" s="30" t="s">
        <v>720</v>
      </c>
      <c r="D4956" s="30" t="s">
        <v>721</v>
      </c>
      <c r="E4956" s="28">
        <v>45832.526041666664</v>
      </c>
      <c r="F4956" s="30" t="s">
        <v>704</v>
      </c>
      <c r="G4956" s="28">
        <v>45832.526041666664</v>
      </c>
    </row>
    <row r="4957" spans="1:7" x14ac:dyDescent="0.25">
      <c r="A4957" s="30" t="s">
        <v>12896</v>
      </c>
      <c r="B4957" s="30" t="s">
        <v>7822</v>
      </c>
      <c r="C4957" s="30" t="s">
        <v>710</v>
      </c>
      <c r="D4957" s="30" t="s">
        <v>716</v>
      </c>
      <c r="E4957" s="28">
        <v>45832.53334490741</v>
      </c>
      <c r="F4957" s="30" t="s">
        <v>704</v>
      </c>
      <c r="G4957" s="28">
        <v>45832.53334490741</v>
      </c>
    </row>
    <row r="4958" spans="1:7" x14ac:dyDescent="0.25">
      <c r="A4958" s="30" t="s">
        <v>12897</v>
      </c>
      <c r="B4958" s="30" t="s">
        <v>5817</v>
      </c>
      <c r="C4958" s="30" t="s">
        <v>705</v>
      </c>
      <c r="D4958" s="30" t="s">
        <v>77</v>
      </c>
      <c r="E4958" s="28">
        <v>45832.533483796295</v>
      </c>
      <c r="F4958" s="30" t="s">
        <v>704</v>
      </c>
      <c r="G4958" s="28">
        <v>45832.533483796295</v>
      </c>
    </row>
    <row r="4959" spans="1:7" x14ac:dyDescent="0.25">
      <c r="A4959" s="30" t="s">
        <v>12898</v>
      </c>
      <c r="B4959" s="30" t="s">
        <v>7565</v>
      </c>
      <c r="C4959" s="30" t="s">
        <v>705</v>
      </c>
      <c r="D4959" s="30" t="s">
        <v>77</v>
      </c>
      <c r="E4959" s="28">
        <v>45832.533773148149</v>
      </c>
      <c r="F4959" s="30" t="s">
        <v>704</v>
      </c>
      <c r="G4959" s="28">
        <v>45832.533773148149</v>
      </c>
    </row>
    <row r="4960" spans="1:7" x14ac:dyDescent="0.25">
      <c r="A4960" s="30" t="s">
        <v>12899</v>
      </c>
      <c r="B4960" s="30" t="s">
        <v>5987</v>
      </c>
      <c r="C4960" s="30" t="s">
        <v>712</v>
      </c>
      <c r="D4960" s="30" t="s">
        <v>77</v>
      </c>
      <c r="E4960" s="28">
        <v>45832.522905092592</v>
      </c>
      <c r="F4960" s="30" t="s">
        <v>704</v>
      </c>
      <c r="G4960" s="28">
        <v>45832.522905092592</v>
      </c>
    </row>
    <row r="4961" spans="1:7" x14ac:dyDescent="0.25">
      <c r="A4961" s="30" t="s">
        <v>12900</v>
      </c>
      <c r="B4961" s="30" t="s">
        <v>7869</v>
      </c>
      <c r="C4961" s="30" t="s">
        <v>712</v>
      </c>
      <c r="D4961" s="30" t="s">
        <v>77</v>
      </c>
      <c r="E4961" s="28">
        <v>45832.523217592592</v>
      </c>
      <c r="F4961" s="30" t="s">
        <v>704</v>
      </c>
      <c r="G4961" s="28">
        <v>45832.523217592592</v>
      </c>
    </row>
    <row r="4962" spans="1:7" x14ac:dyDescent="0.25">
      <c r="A4962" s="30" t="s">
        <v>12901</v>
      </c>
      <c r="B4962" s="30" t="s">
        <v>7870</v>
      </c>
      <c r="C4962" s="30" t="s">
        <v>712</v>
      </c>
      <c r="D4962" s="30" t="s">
        <v>77</v>
      </c>
      <c r="E4962" s="28">
        <v>45832.524745370371</v>
      </c>
      <c r="F4962" s="30" t="s">
        <v>704</v>
      </c>
      <c r="G4962" s="28">
        <v>45832.524745370371</v>
      </c>
    </row>
    <row r="4963" spans="1:7" x14ac:dyDescent="0.25">
      <c r="A4963" s="30" t="s">
        <v>12902</v>
      </c>
      <c r="B4963" s="30" t="s">
        <v>2092</v>
      </c>
      <c r="C4963" s="30" t="s">
        <v>712</v>
      </c>
      <c r="D4963" s="30" t="s">
        <v>77</v>
      </c>
      <c r="E4963" s="28">
        <v>45832.525300925925</v>
      </c>
      <c r="F4963" s="30" t="s">
        <v>704</v>
      </c>
      <c r="G4963" s="28">
        <v>45832.525300925925</v>
      </c>
    </row>
    <row r="4964" spans="1:7" x14ac:dyDescent="0.25">
      <c r="A4964" s="30" t="s">
        <v>12903</v>
      </c>
      <c r="B4964" s="30" t="s">
        <v>6049</v>
      </c>
      <c r="C4964" s="30" t="s">
        <v>712</v>
      </c>
      <c r="D4964" s="30" t="s">
        <v>77</v>
      </c>
      <c r="E4964" s="28">
        <v>45832.525543981479</v>
      </c>
      <c r="F4964" s="30" t="s">
        <v>704</v>
      </c>
      <c r="G4964" s="28">
        <v>45832.525543981479</v>
      </c>
    </row>
    <row r="4965" spans="1:7" x14ac:dyDescent="0.25">
      <c r="A4965" s="30" t="s">
        <v>12904</v>
      </c>
      <c r="B4965" s="30" t="s">
        <v>7868</v>
      </c>
      <c r="C4965" s="30" t="s">
        <v>712</v>
      </c>
      <c r="D4965" s="30" t="s">
        <v>77</v>
      </c>
      <c r="E4965" s="28">
        <v>45832.525694444441</v>
      </c>
      <c r="F4965" s="30" t="s">
        <v>704</v>
      </c>
      <c r="G4965" s="28">
        <v>45832.525694444441</v>
      </c>
    </row>
    <row r="4966" spans="1:7" x14ac:dyDescent="0.25">
      <c r="A4966" s="30" t="s">
        <v>12905</v>
      </c>
      <c r="B4966" s="30" t="s">
        <v>2649</v>
      </c>
      <c r="C4966" s="30" t="s">
        <v>712</v>
      </c>
      <c r="D4966" s="30" t="s">
        <v>77</v>
      </c>
      <c r="E4966" s="28">
        <v>45832.526087962964</v>
      </c>
      <c r="F4966" s="30" t="s">
        <v>704</v>
      </c>
      <c r="G4966" s="28">
        <v>45832.526087962964</v>
      </c>
    </row>
    <row r="4967" spans="1:7" x14ac:dyDescent="0.25">
      <c r="A4967" s="30" t="s">
        <v>12906</v>
      </c>
      <c r="B4967" s="30" t="s">
        <v>7563</v>
      </c>
      <c r="C4967" s="30" t="s">
        <v>712</v>
      </c>
      <c r="D4967" s="30" t="s">
        <v>77</v>
      </c>
      <c r="E4967" s="28">
        <v>45832.532418981478</v>
      </c>
      <c r="F4967" s="30" t="s">
        <v>704</v>
      </c>
      <c r="G4967" s="28">
        <v>45832.532418981478</v>
      </c>
    </row>
    <row r="4968" spans="1:7" x14ac:dyDescent="0.25">
      <c r="A4968" s="30" t="s">
        <v>12907</v>
      </c>
      <c r="B4968" s="30" t="s">
        <v>5817</v>
      </c>
      <c r="C4968" s="30" t="s">
        <v>712</v>
      </c>
      <c r="D4968" s="30" t="s">
        <v>77</v>
      </c>
      <c r="E4968" s="28">
        <v>45832.534421296295</v>
      </c>
      <c r="F4968" s="30" t="s">
        <v>704</v>
      </c>
      <c r="G4968" s="28">
        <v>45832.534421296295</v>
      </c>
    </row>
    <row r="4969" spans="1:7" x14ac:dyDescent="0.25">
      <c r="A4969" s="30" t="s">
        <v>12908</v>
      </c>
      <c r="B4969" s="30" t="s">
        <v>7565</v>
      </c>
      <c r="C4969" s="30" t="s">
        <v>712</v>
      </c>
      <c r="D4969" s="30" t="s">
        <v>77</v>
      </c>
      <c r="E4969" s="28">
        <v>45832.534560185188</v>
      </c>
      <c r="F4969" s="30" t="s">
        <v>704</v>
      </c>
      <c r="G4969" s="28">
        <v>45832.534560185188</v>
      </c>
    </row>
    <row r="4970" spans="1:7" x14ac:dyDescent="0.25">
      <c r="A4970" s="30" t="s">
        <v>12909</v>
      </c>
      <c r="B4970" s="30" t="s">
        <v>10740</v>
      </c>
      <c r="C4970" s="30" t="s">
        <v>702</v>
      </c>
      <c r="D4970" s="30" t="s">
        <v>701</v>
      </c>
      <c r="E4970" s="28">
        <v>45832.536412037036</v>
      </c>
      <c r="F4970" s="30" t="s">
        <v>704</v>
      </c>
      <c r="G4970" s="28">
        <v>45832.536412037036</v>
      </c>
    </row>
    <row r="4971" spans="1:7" x14ac:dyDescent="0.25">
      <c r="A4971" s="30" t="s">
        <v>12910</v>
      </c>
      <c r="B4971" s="30" t="s">
        <v>10847</v>
      </c>
      <c r="C4971" s="30" t="s">
        <v>702</v>
      </c>
      <c r="D4971" s="30" t="s">
        <v>701</v>
      </c>
      <c r="E4971" s="28">
        <v>45832.536550925928</v>
      </c>
      <c r="F4971" s="30" t="s">
        <v>704</v>
      </c>
      <c r="G4971" s="28">
        <v>45832.536550925928</v>
      </c>
    </row>
    <row r="4972" spans="1:7" x14ac:dyDescent="0.25">
      <c r="A4972" s="30" t="s">
        <v>12911</v>
      </c>
      <c r="B4972" s="30" t="s">
        <v>10535</v>
      </c>
      <c r="C4972" s="30" t="s">
        <v>702</v>
      </c>
      <c r="D4972" s="30" t="s">
        <v>713</v>
      </c>
      <c r="E4972" s="28">
        <v>45832.537951388891</v>
      </c>
      <c r="F4972" s="30" t="s">
        <v>704</v>
      </c>
      <c r="G4972" s="28">
        <v>45832.537951388891</v>
      </c>
    </row>
    <row r="4973" spans="1:7" x14ac:dyDescent="0.25">
      <c r="A4973" s="30" t="s">
        <v>12912</v>
      </c>
      <c r="B4973" s="30" t="s">
        <v>7838</v>
      </c>
      <c r="C4973" s="30" t="s">
        <v>707</v>
      </c>
      <c r="D4973" s="30" t="s">
        <v>711</v>
      </c>
      <c r="E4973" s="28">
        <v>45832.544525462959</v>
      </c>
      <c r="F4973" s="30" t="s">
        <v>704</v>
      </c>
      <c r="G4973" s="28">
        <v>45832.544525462959</v>
      </c>
    </row>
    <row r="4974" spans="1:7" x14ac:dyDescent="0.25">
      <c r="A4974" s="30" t="s">
        <v>12913</v>
      </c>
      <c r="B4974" s="30" t="s">
        <v>7844</v>
      </c>
      <c r="C4974" s="30" t="s">
        <v>707</v>
      </c>
      <c r="D4974" s="30" t="s">
        <v>711</v>
      </c>
      <c r="E4974" s="28">
        <v>45832.544583333336</v>
      </c>
      <c r="F4974" s="30" t="s">
        <v>704</v>
      </c>
      <c r="G4974" s="28">
        <v>45832.544583333336</v>
      </c>
    </row>
    <row r="4975" spans="1:7" x14ac:dyDescent="0.25">
      <c r="A4975" s="30" t="s">
        <v>12914</v>
      </c>
      <c r="B4975" s="30" t="s">
        <v>7839</v>
      </c>
      <c r="C4975" s="30" t="s">
        <v>707</v>
      </c>
      <c r="D4975" s="30" t="s">
        <v>711</v>
      </c>
      <c r="E4975" s="28">
        <v>45832.544618055559</v>
      </c>
      <c r="F4975" s="30" t="s">
        <v>704</v>
      </c>
      <c r="G4975" s="28">
        <v>45832.544618055559</v>
      </c>
    </row>
    <row r="4976" spans="1:7" x14ac:dyDescent="0.25">
      <c r="A4976" s="30" t="s">
        <v>12915</v>
      </c>
      <c r="B4976" s="30" t="s">
        <v>7944</v>
      </c>
      <c r="C4976" s="30" t="s">
        <v>707</v>
      </c>
      <c r="D4976" s="30" t="s">
        <v>711</v>
      </c>
      <c r="E4976" s="28">
        <v>45832.54482638889</v>
      </c>
      <c r="F4976" s="30" t="s">
        <v>704</v>
      </c>
      <c r="G4976" s="28">
        <v>45832.54482638889</v>
      </c>
    </row>
    <row r="4977" spans="1:7" x14ac:dyDescent="0.25">
      <c r="A4977" s="30" t="s">
        <v>12916</v>
      </c>
      <c r="B4977" s="30" t="s">
        <v>7835</v>
      </c>
      <c r="C4977" s="30" t="s">
        <v>707</v>
      </c>
      <c r="D4977" s="30" t="s">
        <v>711</v>
      </c>
      <c r="E4977" s="28">
        <v>45832.544872685183</v>
      </c>
      <c r="F4977" s="30" t="s">
        <v>704</v>
      </c>
      <c r="G4977" s="28">
        <v>45832.544872685183</v>
      </c>
    </row>
    <row r="4978" spans="1:7" x14ac:dyDescent="0.25">
      <c r="A4978" s="30" t="s">
        <v>12917</v>
      </c>
      <c r="B4978" s="30" t="s">
        <v>7951</v>
      </c>
      <c r="C4978" s="30" t="s">
        <v>707</v>
      </c>
      <c r="D4978" s="30" t="s">
        <v>711</v>
      </c>
      <c r="E4978" s="28">
        <v>45832.544965277775</v>
      </c>
      <c r="F4978" s="30" t="s">
        <v>704</v>
      </c>
      <c r="G4978" s="28">
        <v>45832.544965277775</v>
      </c>
    </row>
    <row r="4979" spans="1:7" x14ac:dyDescent="0.25">
      <c r="A4979" s="30" t="s">
        <v>12918</v>
      </c>
      <c r="B4979" s="30" t="s">
        <v>7949</v>
      </c>
      <c r="C4979" s="30" t="s">
        <v>707</v>
      </c>
      <c r="D4979" s="30" t="s">
        <v>711</v>
      </c>
      <c r="E4979" s="28">
        <v>45832.545023148145</v>
      </c>
      <c r="F4979" s="30" t="s">
        <v>704</v>
      </c>
      <c r="G4979" s="28">
        <v>45832.545023148145</v>
      </c>
    </row>
    <row r="4980" spans="1:7" x14ac:dyDescent="0.25">
      <c r="A4980" s="30" t="s">
        <v>12919</v>
      </c>
      <c r="B4980" s="30" t="s">
        <v>7950</v>
      </c>
      <c r="C4980" s="30" t="s">
        <v>707</v>
      </c>
      <c r="D4980" s="30" t="s">
        <v>711</v>
      </c>
      <c r="E4980" s="28">
        <v>45832.545115740744</v>
      </c>
      <c r="F4980" s="30" t="s">
        <v>704</v>
      </c>
      <c r="G4980" s="28">
        <v>45832.545115740744</v>
      </c>
    </row>
    <row r="4981" spans="1:7" x14ac:dyDescent="0.25">
      <c r="A4981" s="30" t="s">
        <v>12920</v>
      </c>
      <c r="B4981" s="30" t="s">
        <v>7951</v>
      </c>
      <c r="C4981" s="30" t="s">
        <v>710</v>
      </c>
      <c r="D4981" s="30" t="s">
        <v>711</v>
      </c>
      <c r="E4981" s="28">
        <v>45832.545706018522</v>
      </c>
      <c r="F4981" s="30" t="s">
        <v>704</v>
      </c>
      <c r="G4981" s="28">
        <v>45832.545706018522</v>
      </c>
    </row>
    <row r="4982" spans="1:7" x14ac:dyDescent="0.25">
      <c r="A4982" s="30" t="s">
        <v>12921</v>
      </c>
      <c r="B4982" s="30" t="s">
        <v>7949</v>
      </c>
      <c r="C4982" s="30" t="s">
        <v>710</v>
      </c>
      <c r="D4982" s="30" t="s">
        <v>711</v>
      </c>
      <c r="E4982" s="28">
        <v>45832.545763888891</v>
      </c>
      <c r="F4982" s="30" t="s">
        <v>704</v>
      </c>
      <c r="G4982" s="28">
        <v>45832.545763888891</v>
      </c>
    </row>
    <row r="4983" spans="1:7" x14ac:dyDescent="0.25">
      <c r="A4983" s="30" t="s">
        <v>12922</v>
      </c>
      <c r="B4983" s="30" t="s">
        <v>7950</v>
      </c>
      <c r="C4983" s="30" t="s">
        <v>710</v>
      </c>
      <c r="D4983" s="30" t="s">
        <v>711</v>
      </c>
      <c r="E4983" s="28">
        <v>45832.545810185184</v>
      </c>
      <c r="F4983" s="30" t="s">
        <v>704</v>
      </c>
      <c r="G4983" s="28">
        <v>45832.545810185184</v>
      </c>
    </row>
    <row r="4984" spans="1:7" x14ac:dyDescent="0.25">
      <c r="A4984" s="30" t="s">
        <v>12923</v>
      </c>
      <c r="B4984" s="30" t="s">
        <v>7944</v>
      </c>
      <c r="C4984" s="30" t="s">
        <v>710</v>
      </c>
      <c r="D4984" s="30" t="s">
        <v>711</v>
      </c>
      <c r="E4984" s="28">
        <v>45832.545914351853</v>
      </c>
      <c r="F4984" s="30" t="s">
        <v>704</v>
      </c>
      <c r="G4984" s="28">
        <v>45832.545914351853</v>
      </c>
    </row>
    <row r="4985" spans="1:7" x14ac:dyDescent="0.25">
      <c r="A4985" s="30" t="s">
        <v>12924</v>
      </c>
      <c r="B4985" s="30" t="s">
        <v>7835</v>
      </c>
      <c r="C4985" s="30" t="s">
        <v>710</v>
      </c>
      <c r="D4985" s="30" t="s">
        <v>711</v>
      </c>
      <c r="E4985" s="28">
        <v>45832.545960648145</v>
      </c>
      <c r="F4985" s="30" t="s">
        <v>704</v>
      </c>
      <c r="G4985" s="28">
        <v>45832.545960648145</v>
      </c>
    </row>
    <row r="4986" spans="1:7" x14ac:dyDescent="0.25">
      <c r="A4986" s="30" t="s">
        <v>12925</v>
      </c>
      <c r="B4986" s="30" t="s">
        <v>7838</v>
      </c>
      <c r="C4986" s="30" t="s">
        <v>710</v>
      </c>
      <c r="D4986" s="30" t="s">
        <v>711</v>
      </c>
      <c r="E4986" s="28">
        <v>45832.546030092592</v>
      </c>
      <c r="F4986" s="30" t="s">
        <v>704</v>
      </c>
      <c r="G4986" s="28">
        <v>45832.546030092592</v>
      </c>
    </row>
    <row r="4987" spans="1:7" x14ac:dyDescent="0.25">
      <c r="A4987" s="30" t="s">
        <v>12926</v>
      </c>
      <c r="B4987" s="30" t="s">
        <v>7844</v>
      </c>
      <c r="C4987" s="30" t="s">
        <v>710</v>
      </c>
      <c r="D4987" s="30" t="s">
        <v>711</v>
      </c>
      <c r="E4987" s="28">
        <v>45832.546076388891</v>
      </c>
      <c r="F4987" s="30" t="s">
        <v>704</v>
      </c>
      <c r="G4987" s="28">
        <v>45832.546076388891</v>
      </c>
    </row>
    <row r="4988" spans="1:7" x14ac:dyDescent="0.25">
      <c r="A4988" s="30" t="s">
        <v>12927</v>
      </c>
      <c r="B4988" s="30" t="s">
        <v>7839</v>
      </c>
      <c r="C4988" s="30" t="s">
        <v>710</v>
      </c>
      <c r="D4988" s="30" t="s">
        <v>711</v>
      </c>
      <c r="E4988" s="28">
        <v>45832.546111111114</v>
      </c>
      <c r="F4988" s="30" t="s">
        <v>704</v>
      </c>
      <c r="G4988" s="28">
        <v>45832.546111111114</v>
      </c>
    </row>
    <row r="4989" spans="1:7" x14ac:dyDescent="0.25">
      <c r="A4989" s="30" t="s">
        <v>12928</v>
      </c>
      <c r="B4989" s="30" t="s">
        <v>7631</v>
      </c>
      <c r="C4989" s="30" t="s">
        <v>705</v>
      </c>
      <c r="D4989" s="30" t="s">
        <v>226</v>
      </c>
      <c r="E4989" s="28">
        <v>45832.547372685185</v>
      </c>
      <c r="F4989" s="30" t="s">
        <v>704</v>
      </c>
      <c r="G4989" s="28">
        <v>45832.547372685185</v>
      </c>
    </row>
    <row r="4990" spans="1:7" x14ac:dyDescent="0.25">
      <c r="A4990" s="30" t="s">
        <v>12929</v>
      </c>
      <c r="B4990" s="30" t="s">
        <v>10805</v>
      </c>
      <c r="C4990" s="30" t="s">
        <v>707</v>
      </c>
      <c r="D4990" s="30" t="s">
        <v>719</v>
      </c>
      <c r="E4990" s="28">
        <v>45832.547812500001</v>
      </c>
      <c r="F4990" s="30" t="s">
        <v>704</v>
      </c>
      <c r="G4990" s="28">
        <v>45832.547812500001</v>
      </c>
    </row>
    <row r="4991" spans="1:7" x14ac:dyDescent="0.25">
      <c r="A4991" s="30" t="s">
        <v>12930</v>
      </c>
      <c r="B4991" s="30" t="s">
        <v>10736</v>
      </c>
      <c r="C4991" s="30" t="s">
        <v>707</v>
      </c>
      <c r="D4991" s="30" t="s">
        <v>719</v>
      </c>
      <c r="E4991" s="28">
        <v>45832.547835648147</v>
      </c>
      <c r="F4991" s="30" t="s">
        <v>704</v>
      </c>
      <c r="G4991" s="28">
        <v>45832.547835648147</v>
      </c>
    </row>
    <row r="4992" spans="1:7" x14ac:dyDescent="0.25">
      <c r="A4992" s="30" t="s">
        <v>12931</v>
      </c>
      <c r="B4992" s="30" t="s">
        <v>10734</v>
      </c>
      <c r="C4992" s="30" t="s">
        <v>707</v>
      </c>
      <c r="D4992" s="30" t="s">
        <v>719</v>
      </c>
      <c r="E4992" s="28">
        <v>45832.547893518517</v>
      </c>
      <c r="F4992" s="30" t="s">
        <v>704</v>
      </c>
      <c r="G4992" s="28">
        <v>45832.547893518517</v>
      </c>
    </row>
    <row r="4993" spans="1:7" x14ac:dyDescent="0.25">
      <c r="A4993" s="30" t="s">
        <v>12932</v>
      </c>
      <c r="B4993" s="30" t="s">
        <v>10796</v>
      </c>
      <c r="C4993" s="30" t="s">
        <v>707</v>
      </c>
      <c r="D4993" s="30" t="s">
        <v>719</v>
      </c>
      <c r="E4993" s="28">
        <v>45832.547905092593</v>
      </c>
      <c r="F4993" s="30" t="s">
        <v>704</v>
      </c>
      <c r="G4993" s="28">
        <v>45832.547905092593</v>
      </c>
    </row>
    <row r="4994" spans="1:7" x14ac:dyDescent="0.25">
      <c r="A4994" s="30" t="s">
        <v>12933</v>
      </c>
      <c r="B4994" s="30" t="s">
        <v>10734</v>
      </c>
      <c r="C4994" s="30" t="s">
        <v>710</v>
      </c>
      <c r="D4994" s="30" t="s">
        <v>719</v>
      </c>
      <c r="E4994" s="28">
        <v>45832.548148148147</v>
      </c>
      <c r="F4994" s="30" t="s">
        <v>704</v>
      </c>
      <c r="G4994" s="28">
        <v>45832.548148148147</v>
      </c>
    </row>
    <row r="4995" spans="1:7" x14ac:dyDescent="0.25">
      <c r="A4995" s="30" t="s">
        <v>12934</v>
      </c>
      <c r="B4995" s="30" t="s">
        <v>10736</v>
      </c>
      <c r="C4995" s="30" t="s">
        <v>710</v>
      </c>
      <c r="D4995" s="30" t="s">
        <v>719</v>
      </c>
      <c r="E4995" s="28">
        <v>45832.548171296294</v>
      </c>
      <c r="F4995" s="30" t="s">
        <v>704</v>
      </c>
      <c r="G4995" s="28">
        <v>45832.548171296294</v>
      </c>
    </row>
    <row r="4996" spans="1:7" x14ac:dyDescent="0.25">
      <c r="A4996" s="30" t="s">
        <v>12935</v>
      </c>
      <c r="B4996" s="30" t="s">
        <v>10805</v>
      </c>
      <c r="C4996" s="30" t="s">
        <v>710</v>
      </c>
      <c r="D4996" s="30" t="s">
        <v>719</v>
      </c>
      <c r="E4996" s="28">
        <v>45832.548206018517</v>
      </c>
      <c r="F4996" s="30" t="s">
        <v>704</v>
      </c>
      <c r="G4996" s="28">
        <v>45832.548206018517</v>
      </c>
    </row>
    <row r="4997" spans="1:7" x14ac:dyDescent="0.25">
      <c r="A4997" s="30" t="s">
        <v>12936</v>
      </c>
      <c r="B4997" s="30" t="s">
        <v>10796</v>
      </c>
      <c r="C4997" s="30" t="s">
        <v>710</v>
      </c>
      <c r="D4997" s="30" t="s">
        <v>719</v>
      </c>
      <c r="E4997" s="28">
        <v>45832.548252314817</v>
      </c>
      <c r="F4997" s="30" t="s">
        <v>704</v>
      </c>
      <c r="G4997" s="28">
        <v>45832.548252314817</v>
      </c>
    </row>
    <row r="4998" spans="1:7" x14ac:dyDescent="0.25">
      <c r="A4998" s="30" t="s">
        <v>12937</v>
      </c>
      <c r="B4998" s="30" t="s">
        <v>7973</v>
      </c>
      <c r="C4998" s="30" t="s">
        <v>702</v>
      </c>
      <c r="D4998" s="30" t="s">
        <v>717</v>
      </c>
      <c r="E4998" s="28">
        <v>45832.548854166664</v>
      </c>
      <c r="F4998" s="30" t="s">
        <v>704</v>
      </c>
      <c r="G4998" s="28">
        <v>45832.548854166664</v>
      </c>
    </row>
    <row r="4999" spans="1:7" x14ac:dyDescent="0.25">
      <c r="A4999" s="30" t="s">
        <v>12938</v>
      </c>
      <c r="B4999" s="30" t="s">
        <v>7974</v>
      </c>
      <c r="C4999" s="30" t="s">
        <v>702</v>
      </c>
      <c r="D4999" s="30" t="s">
        <v>717</v>
      </c>
      <c r="E4999" s="28">
        <v>45832.548900462964</v>
      </c>
      <c r="F4999" s="30" t="s">
        <v>704</v>
      </c>
      <c r="G4999" s="28">
        <v>45832.548900462964</v>
      </c>
    </row>
    <row r="5000" spans="1:7" x14ac:dyDescent="0.25">
      <c r="A5000" s="30" t="s">
        <v>12939</v>
      </c>
      <c r="B5000" s="30" t="s">
        <v>10603</v>
      </c>
      <c r="C5000" s="30" t="s">
        <v>702</v>
      </c>
      <c r="D5000" s="30" t="s">
        <v>703</v>
      </c>
      <c r="E5000" s="28">
        <v>45832.552407407406</v>
      </c>
      <c r="F5000" s="30" t="s">
        <v>704</v>
      </c>
      <c r="G5000" s="28">
        <v>45832.552407407406</v>
      </c>
    </row>
    <row r="5001" spans="1:7" x14ac:dyDescent="0.25">
      <c r="A5001" s="30" t="s">
        <v>12940</v>
      </c>
      <c r="B5001" s="30" t="s">
        <v>10656</v>
      </c>
      <c r="C5001" s="30" t="s">
        <v>702</v>
      </c>
      <c r="D5001" s="30" t="s">
        <v>703</v>
      </c>
      <c r="E5001" s="28">
        <v>45832.552442129629</v>
      </c>
      <c r="F5001" s="30" t="s">
        <v>704</v>
      </c>
      <c r="G5001" s="28">
        <v>45832.552442129629</v>
      </c>
    </row>
    <row r="5002" spans="1:7" x14ac:dyDescent="0.25">
      <c r="A5002" s="30" t="s">
        <v>12941</v>
      </c>
      <c r="B5002" s="30" t="s">
        <v>10659</v>
      </c>
      <c r="C5002" s="30" t="s">
        <v>702</v>
      </c>
      <c r="D5002" s="30" t="s">
        <v>703</v>
      </c>
      <c r="E5002" s="28">
        <v>45832.552488425928</v>
      </c>
      <c r="F5002" s="30" t="s">
        <v>704</v>
      </c>
      <c r="G5002" s="28">
        <v>45832.552488425928</v>
      </c>
    </row>
    <row r="5003" spans="1:7" x14ac:dyDescent="0.25">
      <c r="A5003" s="30" t="s">
        <v>12942</v>
      </c>
      <c r="B5003" s="30" t="s">
        <v>10644</v>
      </c>
      <c r="C5003" s="30" t="s">
        <v>702</v>
      </c>
      <c r="D5003" s="30" t="s">
        <v>703</v>
      </c>
      <c r="E5003" s="28">
        <v>45832.552523148152</v>
      </c>
      <c r="F5003" s="30" t="s">
        <v>704</v>
      </c>
      <c r="G5003" s="28">
        <v>45832.552523148152</v>
      </c>
    </row>
    <row r="5004" spans="1:7" x14ac:dyDescent="0.25">
      <c r="A5004" s="30" t="s">
        <v>12943</v>
      </c>
      <c r="B5004" s="30" t="s">
        <v>10661</v>
      </c>
      <c r="C5004" s="30" t="s">
        <v>702</v>
      </c>
      <c r="D5004" s="30" t="s">
        <v>703</v>
      </c>
      <c r="E5004" s="28">
        <v>45832.552604166667</v>
      </c>
      <c r="F5004" s="30" t="s">
        <v>704</v>
      </c>
      <c r="G5004" s="28">
        <v>45832.552604166667</v>
      </c>
    </row>
    <row r="5005" spans="1:7" x14ac:dyDescent="0.25">
      <c r="A5005" s="30" t="s">
        <v>12944</v>
      </c>
      <c r="B5005" s="30" t="s">
        <v>10730</v>
      </c>
      <c r="C5005" s="30" t="s">
        <v>702</v>
      </c>
      <c r="D5005" s="30" t="s">
        <v>703</v>
      </c>
      <c r="E5005" s="28">
        <v>45832.552951388891</v>
      </c>
      <c r="F5005" s="30" t="s">
        <v>704</v>
      </c>
      <c r="G5005" s="28">
        <v>45832.552951388891</v>
      </c>
    </row>
    <row r="5006" spans="1:7" x14ac:dyDescent="0.25">
      <c r="A5006" s="30" t="s">
        <v>12945</v>
      </c>
      <c r="B5006" s="30" t="s">
        <v>10813</v>
      </c>
      <c r="C5006" s="30" t="s">
        <v>702</v>
      </c>
      <c r="D5006" s="30" t="s">
        <v>703</v>
      </c>
      <c r="E5006" s="28">
        <v>45832.552986111114</v>
      </c>
      <c r="F5006" s="30" t="s">
        <v>704</v>
      </c>
      <c r="G5006" s="28">
        <v>45832.552986111114</v>
      </c>
    </row>
    <row r="5007" spans="1:7" x14ac:dyDescent="0.25">
      <c r="A5007" s="30" t="s">
        <v>12946</v>
      </c>
      <c r="B5007" s="30" t="s">
        <v>10379</v>
      </c>
      <c r="C5007" s="30" t="s">
        <v>702</v>
      </c>
      <c r="D5007" s="30" t="s">
        <v>713</v>
      </c>
      <c r="E5007" s="28">
        <v>45832.553923611114</v>
      </c>
      <c r="F5007" s="30" t="s">
        <v>704</v>
      </c>
      <c r="G5007" s="28">
        <v>45832.553923611114</v>
      </c>
    </row>
    <row r="5008" spans="1:7" x14ac:dyDescent="0.25">
      <c r="A5008" s="30" t="s">
        <v>12947</v>
      </c>
      <c r="B5008" s="30" t="s">
        <v>10821</v>
      </c>
      <c r="C5008" s="30" t="s">
        <v>702</v>
      </c>
      <c r="D5008" s="30" t="s">
        <v>718</v>
      </c>
      <c r="E5008" s="28">
        <v>45832.5549537037</v>
      </c>
      <c r="F5008" s="30" t="s">
        <v>704</v>
      </c>
      <c r="G5008" s="28">
        <v>45832.5549537037</v>
      </c>
    </row>
    <row r="5009" spans="1:7" x14ac:dyDescent="0.25">
      <c r="A5009" s="30" t="s">
        <v>12948</v>
      </c>
      <c r="B5009" s="30" t="s">
        <v>10475</v>
      </c>
      <c r="C5009" s="30" t="s">
        <v>702</v>
      </c>
      <c r="D5009" s="30" t="s">
        <v>715</v>
      </c>
      <c r="E5009" s="28">
        <v>45832.557395833333</v>
      </c>
      <c r="F5009" s="30" t="s">
        <v>704</v>
      </c>
      <c r="G5009" s="28">
        <v>45832.557395833333</v>
      </c>
    </row>
    <row r="5010" spans="1:7" x14ac:dyDescent="0.25">
      <c r="A5010" s="30" t="s">
        <v>12949</v>
      </c>
      <c r="B5010" s="30" t="s">
        <v>10477</v>
      </c>
      <c r="C5010" s="30" t="s">
        <v>702</v>
      </c>
      <c r="D5010" s="30" t="s">
        <v>715</v>
      </c>
      <c r="E5010" s="28">
        <v>45832.557685185187</v>
      </c>
      <c r="F5010" s="30" t="s">
        <v>704</v>
      </c>
      <c r="G5010" s="28">
        <v>45832.557685185187</v>
      </c>
    </row>
    <row r="5011" spans="1:7" x14ac:dyDescent="0.25">
      <c r="A5011" s="30" t="s">
        <v>12950</v>
      </c>
      <c r="B5011" s="30" t="s">
        <v>10479</v>
      </c>
      <c r="C5011" s="30" t="s">
        <v>702</v>
      </c>
      <c r="D5011" s="30" t="s">
        <v>715</v>
      </c>
      <c r="E5011" s="28">
        <v>45832.557719907411</v>
      </c>
      <c r="F5011" s="30" t="s">
        <v>704</v>
      </c>
      <c r="G5011" s="28">
        <v>45832.557719907411</v>
      </c>
    </row>
    <row r="5012" spans="1:7" x14ac:dyDescent="0.25">
      <c r="A5012" s="30" t="s">
        <v>12951</v>
      </c>
      <c r="B5012" s="30" t="s">
        <v>10481</v>
      </c>
      <c r="C5012" s="30" t="s">
        <v>702</v>
      </c>
      <c r="D5012" s="30" t="s">
        <v>715</v>
      </c>
      <c r="E5012" s="28">
        <v>45832.557939814818</v>
      </c>
      <c r="F5012" s="30" t="s">
        <v>704</v>
      </c>
      <c r="G5012" s="28">
        <v>45832.557939814818</v>
      </c>
    </row>
    <row r="5013" spans="1:7" x14ac:dyDescent="0.25">
      <c r="A5013" s="30" t="s">
        <v>12952</v>
      </c>
      <c r="B5013" s="30" t="s">
        <v>10483</v>
      </c>
      <c r="C5013" s="30" t="s">
        <v>702</v>
      </c>
      <c r="D5013" s="30" t="s">
        <v>715</v>
      </c>
      <c r="E5013" s="28">
        <v>45832.558055555557</v>
      </c>
      <c r="F5013" s="30" t="s">
        <v>704</v>
      </c>
      <c r="G5013" s="28">
        <v>45832.558055555557</v>
      </c>
    </row>
    <row r="5014" spans="1:7" x14ac:dyDescent="0.25">
      <c r="A5014" s="30" t="s">
        <v>12953</v>
      </c>
      <c r="B5014" s="30" t="s">
        <v>10489</v>
      </c>
      <c r="C5014" s="30" t="s">
        <v>702</v>
      </c>
      <c r="D5014" s="30" t="s">
        <v>715</v>
      </c>
      <c r="E5014" s="28">
        <v>45832.558472222219</v>
      </c>
      <c r="F5014" s="30" t="s">
        <v>704</v>
      </c>
      <c r="G5014" s="28">
        <v>45832.558472222219</v>
      </c>
    </row>
    <row r="5015" spans="1:7" x14ac:dyDescent="0.25">
      <c r="A5015" s="30" t="s">
        <v>12954</v>
      </c>
      <c r="B5015" s="30" t="s">
        <v>10485</v>
      </c>
      <c r="C5015" s="30" t="s">
        <v>702</v>
      </c>
      <c r="D5015" s="30" t="s">
        <v>715</v>
      </c>
      <c r="E5015" s="28">
        <v>45832.558831018519</v>
      </c>
      <c r="F5015" s="30" t="s">
        <v>704</v>
      </c>
      <c r="G5015" s="28">
        <v>45832.558831018519</v>
      </c>
    </row>
    <row r="5016" spans="1:7" x14ac:dyDescent="0.25">
      <c r="A5016" s="30" t="s">
        <v>12955</v>
      </c>
      <c r="B5016" s="30" t="s">
        <v>10487</v>
      </c>
      <c r="C5016" s="30" t="s">
        <v>702</v>
      </c>
      <c r="D5016" s="30" t="s">
        <v>715</v>
      </c>
      <c r="E5016" s="28">
        <v>45832.559699074074</v>
      </c>
      <c r="F5016" s="30" t="s">
        <v>704</v>
      </c>
      <c r="G5016" s="28">
        <v>45832.559699074074</v>
      </c>
    </row>
    <row r="5017" spans="1:7" x14ac:dyDescent="0.25">
      <c r="A5017" s="30" t="s">
        <v>12956</v>
      </c>
      <c r="B5017" s="30" t="s">
        <v>7767</v>
      </c>
      <c r="C5017" s="30" t="s">
        <v>710</v>
      </c>
      <c r="D5017" s="30" t="s">
        <v>719</v>
      </c>
      <c r="E5017" s="28">
        <v>45832.559317129628</v>
      </c>
      <c r="F5017" s="30" t="s">
        <v>704</v>
      </c>
      <c r="G5017" s="28">
        <v>45832.559317129628</v>
      </c>
    </row>
    <row r="5018" spans="1:7" x14ac:dyDescent="0.25">
      <c r="A5018" s="30" t="s">
        <v>12957</v>
      </c>
      <c r="B5018" s="30" t="s">
        <v>6671</v>
      </c>
      <c r="C5018" s="30" t="s">
        <v>705</v>
      </c>
      <c r="D5018" s="30" t="s">
        <v>211</v>
      </c>
      <c r="E5018" s="28">
        <v>45832.560763888891</v>
      </c>
      <c r="F5018" s="30" t="s">
        <v>704</v>
      </c>
      <c r="G5018" s="28">
        <v>45832.560763888891</v>
      </c>
    </row>
    <row r="5019" spans="1:7" x14ac:dyDescent="0.25">
      <c r="A5019" s="30" t="s">
        <v>12958</v>
      </c>
      <c r="B5019" s="30" t="s">
        <v>10461</v>
      </c>
      <c r="C5019" s="30" t="s">
        <v>702</v>
      </c>
      <c r="D5019" s="30" t="s">
        <v>701</v>
      </c>
      <c r="E5019" s="28">
        <v>45832.56144675926</v>
      </c>
      <c r="F5019" s="30" t="s">
        <v>704</v>
      </c>
      <c r="G5019" s="28">
        <v>45832.56144675926</v>
      </c>
    </row>
    <row r="5020" spans="1:7" x14ac:dyDescent="0.25">
      <c r="A5020" s="30" t="s">
        <v>12959</v>
      </c>
      <c r="B5020" s="30" t="s">
        <v>10455</v>
      </c>
      <c r="C5020" s="30" t="s">
        <v>702</v>
      </c>
      <c r="D5020" s="30" t="s">
        <v>701</v>
      </c>
      <c r="E5020" s="28">
        <v>45832.561574074076</v>
      </c>
      <c r="F5020" s="30" t="s">
        <v>704</v>
      </c>
      <c r="G5020" s="28">
        <v>45832.561574074076</v>
      </c>
    </row>
    <row r="5021" spans="1:7" x14ac:dyDescent="0.25">
      <c r="A5021" s="30" t="s">
        <v>12960</v>
      </c>
      <c r="B5021" s="30" t="s">
        <v>10453</v>
      </c>
      <c r="C5021" s="30" t="s">
        <v>702</v>
      </c>
      <c r="D5021" s="30" t="s">
        <v>701</v>
      </c>
      <c r="E5021" s="28">
        <v>45832.561666666668</v>
      </c>
      <c r="F5021" s="30" t="s">
        <v>704</v>
      </c>
      <c r="G5021" s="28">
        <v>45832.561666666668</v>
      </c>
    </row>
    <row r="5022" spans="1:7" x14ac:dyDescent="0.25">
      <c r="A5022" s="30" t="s">
        <v>12961</v>
      </c>
      <c r="B5022" s="30" t="s">
        <v>10451</v>
      </c>
      <c r="C5022" s="30" t="s">
        <v>702</v>
      </c>
      <c r="D5022" s="30" t="s">
        <v>701</v>
      </c>
      <c r="E5022" s="28">
        <v>45832.561736111114</v>
      </c>
      <c r="F5022" s="30" t="s">
        <v>704</v>
      </c>
      <c r="G5022" s="28">
        <v>45832.561736111114</v>
      </c>
    </row>
    <row r="5023" spans="1:7" x14ac:dyDescent="0.25">
      <c r="A5023" s="30" t="s">
        <v>12962</v>
      </c>
      <c r="B5023" s="30" t="s">
        <v>10449</v>
      </c>
      <c r="C5023" s="30" t="s">
        <v>702</v>
      </c>
      <c r="D5023" s="30" t="s">
        <v>701</v>
      </c>
      <c r="E5023" s="28">
        <v>45832.561851851853</v>
      </c>
      <c r="F5023" s="30" t="s">
        <v>704</v>
      </c>
      <c r="G5023" s="28">
        <v>45832.561851851853</v>
      </c>
    </row>
    <row r="5024" spans="1:7" x14ac:dyDescent="0.25">
      <c r="A5024" s="30" t="s">
        <v>12963</v>
      </c>
      <c r="B5024" s="30" t="s">
        <v>10465</v>
      </c>
      <c r="C5024" s="30" t="s">
        <v>702</v>
      </c>
      <c r="D5024" s="30" t="s">
        <v>701</v>
      </c>
      <c r="E5024" s="28">
        <v>45832.561909722222</v>
      </c>
      <c r="F5024" s="30" t="s">
        <v>704</v>
      </c>
      <c r="G5024" s="28">
        <v>45832.561909722222</v>
      </c>
    </row>
    <row r="5025" spans="1:7" x14ac:dyDescent="0.25">
      <c r="A5025" s="30" t="s">
        <v>12964</v>
      </c>
      <c r="B5025" s="30" t="s">
        <v>10463</v>
      </c>
      <c r="C5025" s="30" t="s">
        <v>702</v>
      </c>
      <c r="D5025" s="30" t="s">
        <v>701</v>
      </c>
      <c r="E5025" s="28">
        <v>45832.561967592592</v>
      </c>
      <c r="F5025" s="30" t="s">
        <v>704</v>
      </c>
      <c r="G5025" s="28">
        <v>45832.561967592592</v>
      </c>
    </row>
    <row r="5026" spans="1:7" x14ac:dyDescent="0.25">
      <c r="A5026" s="30" t="s">
        <v>12965</v>
      </c>
      <c r="B5026" s="30" t="s">
        <v>10459</v>
      </c>
      <c r="C5026" s="30" t="s">
        <v>702</v>
      </c>
      <c r="D5026" s="30" t="s">
        <v>701</v>
      </c>
      <c r="E5026" s="28">
        <v>45832.562025462961</v>
      </c>
      <c r="F5026" s="30" t="s">
        <v>704</v>
      </c>
      <c r="G5026" s="28">
        <v>45832.562025462961</v>
      </c>
    </row>
    <row r="5027" spans="1:7" x14ac:dyDescent="0.25">
      <c r="A5027" s="30" t="s">
        <v>12966</v>
      </c>
      <c r="B5027" s="30" t="s">
        <v>6671</v>
      </c>
      <c r="C5027" s="30" t="s">
        <v>712</v>
      </c>
      <c r="D5027" s="30" t="s">
        <v>211</v>
      </c>
      <c r="E5027" s="28">
        <v>45832.561493055553</v>
      </c>
      <c r="F5027" s="30" t="s">
        <v>704</v>
      </c>
      <c r="G5027" s="28">
        <v>45832.561493055553</v>
      </c>
    </row>
    <row r="5028" spans="1:7" x14ac:dyDescent="0.25">
      <c r="A5028" s="30" t="s">
        <v>12967</v>
      </c>
      <c r="B5028" s="30" t="s">
        <v>7859</v>
      </c>
      <c r="C5028" s="30" t="s">
        <v>712</v>
      </c>
      <c r="D5028" s="30" t="s">
        <v>211</v>
      </c>
      <c r="E5028" s="28">
        <v>45832.561574074076</v>
      </c>
      <c r="F5028" s="30" t="s">
        <v>704</v>
      </c>
      <c r="G5028" s="28">
        <v>45832.561574074076</v>
      </c>
    </row>
    <row r="5029" spans="1:7" x14ac:dyDescent="0.25">
      <c r="A5029" s="30" t="s">
        <v>12968</v>
      </c>
      <c r="B5029" s="30" t="s">
        <v>7957</v>
      </c>
      <c r="C5029" s="30" t="s">
        <v>712</v>
      </c>
      <c r="D5029" s="30" t="s">
        <v>211</v>
      </c>
      <c r="E5029" s="28">
        <v>45832.561793981484</v>
      </c>
      <c r="F5029" s="30" t="s">
        <v>704</v>
      </c>
      <c r="G5029" s="28">
        <v>45832.561793981484</v>
      </c>
    </row>
    <row r="5030" spans="1:7" x14ac:dyDescent="0.25">
      <c r="A5030" s="30" t="s">
        <v>12969</v>
      </c>
      <c r="B5030" s="30" t="s">
        <v>7860</v>
      </c>
      <c r="C5030" s="30" t="s">
        <v>712</v>
      </c>
      <c r="D5030" s="30" t="s">
        <v>211</v>
      </c>
      <c r="E5030" s="28">
        <v>45832.561979166669</v>
      </c>
      <c r="F5030" s="30" t="s">
        <v>704</v>
      </c>
      <c r="G5030" s="28">
        <v>45832.561979166669</v>
      </c>
    </row>
    <row r="5031" spans="1:7" x14ac:dyDescent="0.25">
      <c r="A5031" s="30" t="s">
        <v>12970</v>
      </c>
      <c r="B5031" s="30" t="s">
        <v>10742</v>
      </c>
      <c r="C5031" s="30" t="s">
        <v>707</v>
      </c>
      <c r="D5031" s="30" t="s">
        <v>716</v>
      </c>
      <c r="E5031" s="28">
        <v>45832.562581018516</v>
      </c>
      <c r="F5031" s="30" t="s">
        <v>704</v>
      </c>
      <c r="G5031" s="28">
        <v>45832.562581018516</v>
      </c>
    </row>
    <row r="5032" spans="1:7" x14ac:dyDescent="0.25">
      <c r="A5032" s="30" t="s">
        <v>12971</v>
      </c>
      <c r="B5032" s="30" t="s">
        <v>10742</v>
      </c>
      <c r="C5032" s="30" t="s">
        <v>710</v>
      </c>
      <c r="D5032" s="30" t="s">
        <v>716</v>
      </c>
      <c r="E5032" s="28">
        <v>45832.562847222223</v>
      </c>
      <c r="F5032" s="30" t="s">
        <v>704</v>
      </c>
      <c r="G5032" s="28">
        <v>45832.562847222223</v>
      </c>
    </row>
    <row r="5033" spans="1:7" x14ac:dyDescent="0.25">
      <c r="A5033" s="30" t="s">
        <v>12972</v>
      </c>
      <c r="B5033" s="30" t="s">
        <v>6914</v>
      </c>
      <c r="C5033" s="30" t="s">
        <v>720</v>
      </c>
      <c r="D5033" s="30" t="s">
        <v>721</v>
      </c>
      <c r="E5033" s="28">
        <v>45832.563738425924</v>
      </c>
      <c r="F5033" s="30" t="s">
        <v>704</v>
      </c>
      <c r="G5033" s="28">
        <v>45832.563738425924</v>
      </c>
    </row>
    <row r="5034" spans="1:7" x14ac:dyDescent="0.25">
      <c r="A5034" s="30" t="s">
        <v>12973</v>
      </c>
      <c r="B5034" s="30" t="s">
        <v>6012</v>
      </c>
      <c r="C5034" s="30" t="s">
        <v>720</v>
      </c>
      <c r="D5034" s="30" t="s">
        <v>721</v>
      </c>
      <c r="E5034" s="28">
        <v>45832.563796296294</v>
      </c>
      <c r="F5034" s="30" t="s">
        <v>704</v>
      </c>
      <c r="G5034" s="28">
        <v>45832.563796296294</v>
      </c>
    </row>
    <row r="5035" spans="1:7" x14ac:dyDescent="0.25">
      <c r="A5035" s="30" t="s">
        <v>12974</v>
      </c>
      <c r="B5035" s="30" t="s">
        <v>5989</v>
      </c>
      <c r="C5035" s="30" t="s">
        <v>720</v>
      </c>
      <c r="D5035" s="30" t="s">
        <v>721</v>
      </c>
      <c r="E5035" s="28">
        <v>45832.564270833333</v>
      </c>
      <c r="F5035" s="30" t="s">
        <v>704</v>
      </c>
      <c r="G5035" s="28">
        <v>45832.564270833333</v>
      </c>
    </row>
    <row r="5036" spans="1:7" x14ac:dyDescent="0.25">
      <c r="A5036" s="30" t="s">
        <v>12975</v>
      </c>
      <c r="B5036" s="30" t="s">
        <v>5997</v>
      </c>
      <c r="C5036" s="30" t="s">
        <v>720</v>
      </c>
      <c r="D5036" s="30" t="s">
        <v>721</v>
      </c>
      <c r="E5036" s="28">
        <v>45832.564340277779</v>
      </c>
      <c r="F5036" s="30" t="s">
        <v>704</v>
      </c>
      <c r="G5036" s="28">
        <v>45832.564340277779</v>
      </c>
    </row>
    <row r="5037" spans="1:7" x14ac:dyDescent="0.25">
      <c r="A5037" s="30" t="s">
        <v>12976</v>
      </c>
      <c r="B5037" s="30" t="s">
        <v>5535</v>
      </c>
      <c r="C5037" s="30" t="s">
        <v>720</v>
      </c>
      <c r="D5037" s="30" t="s">
        <v>721</v>
      </c>
      <c r="E5037" s="28">
        <v>45832.564652777779</v>
      </c>
      <c r="F5037" s="30" t="s">
        <v>704</v>
      </c>
      <c r="G5037" s="28">
        <v>45832.564652777779</v>
      </c>
    </row>
    <row r="5038" spans="1:7" x14ac:dyDescent="0.25">
      <c r="A5038" s="30" t="s">
        <v>12977</v>
      </c>
      <c r="B5038" s="30" t="s">
        <v>4349</v>
      </c>
      <c r="C5038" s="30" t="s">
        <v>720</v>
      </c>
      <c r="D5038" s="30" t="s">
        <v>721</v>
      </c>
      <c r="E5038" s="28">
        <v>45832.564745370371</v>
      </c>
      <c r="F5038" s="30" t="s">
        <v>704</v>
      </c>
      <c r="G5038" s="28">
        <v>45832.564745370371</v>
      </c>
    </row>
    <row r="5039" spans="1:7" x14ac:dyDescent="0.25">
      <c r="A5039" s="30" t="s">
        <v>12978</v>
      </c>
      <c r="B5039" s="30" t="s">
        <v>4345</v>
      </c>
      <c r="C5039" s="30" t="s">
        <v>720</v>
      </c>
      <c r="D5039" s="30" t="s">
        <v>721</v>
      </c>
      <c r="E5039" s="28">
        <v>45832.56486111111</v>
      </c>
      <c r="F5039" s="30" t="s">
        <v>704</v>
      </c>
      <c r="G5039" s="28">
        <v>45832.56486111111</v>
      </c>
    </row>
    <row r="5040" spans="1:7" x14ac:dyDescent="0.25">
      <c r="A5040" s="30" t="s">
        <v>12979</v>
      </c>
      <c r="B5040" s="30" t="s">
        <v>4347</v>
      </c>
      <c r="C5040" s="30" t="s">
        <v>720</v>
      </c>
      <c r="D5040" s="30" t="s">
        <v>721</v>
      </c>
      <c r="E5040" s="28">
        <v>45832.564942129633</v>
      </c>
      <c r="F5040" s="30" t="s">
        <v>704</v>
      </c>
      <c r="G5040" s="28">
        <v>45832.564942129633</v>
      </c>
    </row>
    <row r="5041" spans="1:7" x14ac:dyDescent="0.25">
      <c r="A5041" s="30" t="s">
        <v>12980</v>
      </c>
      <c r="B5041" s="30" t="s">
        <v>6057</v>
      </c>
      <c r="C5041" s="30" t="s">
        <v>720</v>
      </c>
      <c r="D5041" s="30" t="s">
        <v>721</v>
      </c>
      <c r="E5041" s="28">
        <v>45832.565057870372</v>
      </c>
      <c r="F5041" s="30" t="s">
        <v>704</v>
      </c>
      <c r="G5041" s="28">
        <v>45832.565057870372</v>
      </c>
    </row>
    <row r="5042" spans="1:7" x14ac:dyDescent="0.25">
      <c r="A5042" s="30" t="s">
        <v>12981</v>
      </c>
      <c r="B5042" s="30" t="s">
        <v>6053</v>
      </c>
      <c r="C5042" s="30" t="s">
        <v>720</v>
      </c>
      <c r="D5042" s="30" t="s">
        <v>721</v>
      </c>
      <c r="E5042" s="28">
        <v>45832.567754629628</v>
      </c>
      <c r="F5042" s="30" t="s">
        <v>704</v>
      </c>
      <c r="G5042" s="28">
        <v>45832.567754629628</v>
      </c>
    </row>
    <row r="5043" spans="1:7" x14ac:dyDescent="0.25">
      <c r="A5043" s="30" t="s">
        <v>12982</v>
      </c>
      <c r="B5043" s="30" t="s">
        <v>10791</v>
      </c>
      <c r="C5043" s="30" t="s">
        <v>707</v>
      </c>
      <c r="D5043" s="30" t="s">
        <v>719</v>
      </c>
      <c r="E5043" s="28">
        <v>45832.572314814817</v>
      </c>
      <c r="F5043" s="30" t="s">
        <v>704</v>
      </c>
      <c r="G5043" s="28">
        <v>45832.572314814817</v>
      </c>
    </row>
    <row r="5044" spans="1:7" x14ac:dyDescent="0.25">
      <c r="A5044" s="30" t="s">
        <v>12983</v>
      </c>
      <c r="B5044" s="30" t="s">
        <v>11139</v>
      </c>
      <c r="C5044" s="30" t="s">
        <v>702</v>
      </c>
      <c r="D5044" s="30" t="s">
        <v>717</v>
      </c>
      <c r="E5044" s="28">
        <v>45832.572500000002</v>
      </c>
      <c r="F5044" s="30" t="s">
        <v>704</v>
      </c>
      <c r="G5044" s="28">
        <v>45832.572500000002</v>
      </c>
    </row>
    <row r="5045" spans="1:7" x14ac:dyDescent="0.25">
      <c r="A5045" s="30" t="s">
        <v>12984</v>
      </c>
      <c r="B5045" s="30" t="s">
        <v>4780</v>
      </c>
      <c r="C5045" s="30" t="s">
        <v>712</v>
      </c>
      <c r="D5045" s="30" t="s">
        <v>184</v>
      </c>
      <c r="E5045" s="28">
        <v>45832.573541666665</v>
      </c>
      <c r="F5045" s="30" t="s">
        <v>704</v>
      </c>
      <c r="G5045" s="28">
        <v>45832.573541666665</v>
      </c>
    </row>
    <row r="5046" spans="1:7" x14ac:dyDescent="0.25">
      <c r="A5046" s="30" t="s">
        <v>12985</v>
      </c>
      <c r="B5046" s="30" t="s">
        <v>8701</v>
      </c>
      <c r="C5046" s="30" t="s">
        <v>705</v>
      </c>
      <c r="D5046" s="30" t="s">
        <v>77</v>
      </c>
      <c r="E5046" s="28">
        <v>45832.576527777775</v>
      </c>
      <c r="F5046" s="30" t="s">
        <v>704</v>
      </c>
      <c r="G5046" s="28">
        <v>45832.576527777775</v>
      </c>
    </row>
    <row r="5047" spans="1:7" x14ac:dyDescent="0.25">
      <c r="A5047" s="30" t="s">
        <v>12986</v>
      </c>
      <c r="B5047" s="30" t="s">
        <v>11083</v>
      </c>
      <c r="C5047" s="30" t="s">
        <v>702</v>
      </c>
      <c r="D5047" s="30" t="s">
        <v>714</v>
      </c>
      <c r="E5047" s="28">
        <v>45832.578032407408</v>
      </c>
      <c r="F5047" s="30" t="s">
        <v>704</v>
      </c>
      <c r="G5047" s="28">
        <v>45832.578032407408</v>
      </c>
    </row>
    <row r="5048" spans="1:7" x14ac:dyDescent="0.25">
      <c r="A5048" s="30" t="s">
        <v>12987</v>
      </c>
      <c r="B5048" s="30" t="s">
        <v>11081</v>
      </c>
      <c r="C5048" s="30" t="s">
        <v>702</v>
      </c>
      <c r="D5048" s="30" t="s">
        <v>714</v>
      </c>
      <c r="E5048" s="28">
        <v>45832.578217592592</v>
      </c>
      <c r="F5048" s="30" t="s">
        <v>704</v>
      </c>
      <c r="G5048" s="28">
        <v>45832.578217592592</v>
      </c>
    </row>
    <row r="5049" spans="1:7" x14ac:dyDescent="0.25">
      <c r="A5049" s="30" t="s">
        <v>12988</v>
      </c>
      <c r="B5049" s="30" t="s">
        <v>11079</v>
      </c>
      <c r="C5049" s="30" t="s">
        <v>702</v>
      </c>
      <c r="D5049" s="30" t="s">
        <v>714</v>
      </c>
      <c r="E5049" s="28">
        <v>45832.578425925924</v>
      </c>
      <c r="F5049" s="30" t="s">
        <v>704</v>
      </c>
      <c r="G5049" s="28">
        <v>45832.578425925924</v>
      </c>
    </row>
    <row r="5050" spans="1:7" x14ac:dyDescent="0.25">
      <c r="A5050" s="30" t="s">
        <v>12989</v>
      </c>
      <c r="B5050" s="30" t="s">
        <v>4225</v>
      </c>
      <c r="C5050" s="30" t="s">
        <v>705</v>
      </c>
      <c r="D5050" s="30" t="s">
        <v>77</v>
      </c>
      <c r="E5050" s="28">
        <v>45832.588692129626</v>
      </c>
      <c r="F5050" s="30" t="s">
        <v>704</v>
      </c>
      <c r="G5050" s="28">
        <v>45832.588692129626</v>
      </c>
    </row>
    <row r="5051" spans="1:7" x14ac:dyDescent="0.25">
      <c r="A5051" s="30" t="s">
        <v>12990</v>
      </c>
      <c r="B5051" s="30" t="s">
        <v>4307</v>
      </c>
      <c r="C5051" s="30" t="s">
        <v>705</v>
      </c>
      <c r="D5051" s="30" t="s">
        <v>77</v>
      </c>
      <c r="E5051" s="28">
        <v>45832.588750000003</v>
      </c>
      <c r="F5051" s="30" t="s">
        <v>704</v>
      </c>
      <c r="G5051" s="28">
        <v>45832.588750000003</v>
      </c>
    </row>
    <row r="5052" spans="1:7" x14ac:dyDescent="0.25">
      <c r="A5052" s="30" t="s">
        <v>12991</v>
      </c>
      <c r="B5052" s="30" t="s">
        <v>4309</v>
      </c>
      <c r="C5052" s="30" t="s">
        <v>705</v>
      </c>
      <c r="D5052" s="30" t="s">
        <v>77</v>
      </c>
      <c r="E5052" s="28">
        <v>45832.588819444441</v>
      </c>
      <c r="F5052" s="30" t="s">
        <v>704</v>
      </c>
      <c r="G5052" s="28">
        <v>45832.588819444441</v>
      </c>
    </row>
    <row r="5053" spans="1:7" x14ac:dyDescent="0.25">
      <c r="A5053" s="30" t="s">
        <v>12992</v>
      </c>
      <c r="B5053" s="30" t="s">
        <v>4262</v>
      </c>
      <c r="C5053" s="30" t="s">
        <v>705</v>
      </c>
      <c r="D5053" s="30" t="s">
        <v>77</v>
      </c>
      <c r="E5053" s="28">
        <v>45832.589120370372</v>
      </c>
      <c r="F5053" s="30" t="s">
        <v>704</v>
      </c>
      <c r="G5053" s="28">
        <v>45832.589120370372</v>
      </c>
    </row>
    <row r="5054" spans="1:7" x14ac:dyDescent="0.25">
      <c r="A5054" s="30" t="s">
        <v>12993</v>
      </c>
      <c r="B5054" s="30" t="s">
        <v>4264</v>
      </c>
      <c r="C5054" s="30" t="s">
        <v>705</v>
      </c>
      <c r="D5054" s="30" t="s">
        <v>77</v>
      </c>
      <c r="E5054" s="28">
        <v>45832.589178240742</v>
      </c>
      <c r="F5054" s="30" t="s">
        <v>704</v>
      </c>
      <c r="G5054" s="28">
        <v>45832.589178240742</v>
      </c>
    </row>
    <row r="5055" spans="1:7" x14ac:dyDescent="0.25">
      <c r="A5055" s="30" t="s">
        <v>12994</v>
      </c>
      <c r="B5055" s="30" t="s">
        <v>4266</v>
      </c>
      <c r="C5055" s="30" t="s">
        <v>705</v>
      </c>
      <c r="D5055" s="30" t="s">
        <v>77</v>
      </c>
      <c r="E5055" s="28">
        <v>45832.589236111111</v>
      </c>
      <c r="F5055" s="30" t="s">
        <v>704</v>
      </c>
      <c r="G5055" s="28">
        <v>45832.589236111111</v>
      </c>
    </row>
    <row r="5056" spans="1:7" x14ac:dyDescent="0.25">
      <c r="A5056" s="30" t="s">
        <v>12995</v>
      </c>
      <c r="B5056" s="30" t="s">
        <v>10603</v>
      </c>
      <c r="C5056" s="30" t="s">
        <v>707</v>
      </c>
      <c r="D5056" s="30" t="s">
        <v>719</v>
      </c>
      <c r="E5056" s="28">
        <v>45832.596400462964</v>
      </c>
      <c r="F5056" s="30" t="s">
        <v>709</v>
      </c>
      <c r="G5056" s="28">
        <v>45832.596400462964</v>
      </c>
    </row>
    <row r="5057" spans="1:7" x14ac:dyDescent="0.25">
      <c r="A5057" s="30" t="s">
        <v>12996</v>
      </c>
      <c r="B5057" s="30" t="s">
        <v>8582</v>
      </c>
      <c r="C5057" s="30" t="s">
        <v>712</v>
      </c>
      <c r="D5057" s="30" t="s">
        <v>221</v>
      </c>
      <c r="E5057" s="28">
        <v>45832.596145833333</v>
      </c>
      <c r="F5057" s="30" t="s">
        <v>704</v>
      </c>
      <c r="G5057" s="28">
        <v>45832.596145833333</v>
      </c>
    </row>
    <row r="5058" spans="1:7" x14ac:dyDescent="0.25">
      <c r="A5058" s="30" t="s">
        <v>12997</v>
      </c>
      <c r="B5058" s="30" t="s">
        <v>7522</v>
      </c>
      <c r="C5058" s="30" t="s">
        <v>712</v>
      </c>
      <c r="D5058" s="30" t="s">
        <v>221</v>
      </c>
      <c r="E5058" s="28">
        <v>45832.596307870372</v>
      </c>
      <c r="F5058" s="30" t="s">
        <v>704</v>
      </c>
      <c r="G5058" s="28">
        <v>45832.596307870372</v>
      </c>
    </row>
    <row r="5059" spans="1:7" x14ac:dyDescent="0.25">
      <c r="A5059" s="30" t="s">
        <v>12998</v>
      </c>
      <c r="B5059" s="30" t="s">
        <v>10603</v>
      </c>
      <c r="C5059" s="30" t="s">
        <v>710</v>
      </c>
      <c r="D5059" s="30" t="s">
        <v>719</v>
      </c>
      <c r="E5059" s="28">
        <v>45832.596805555557</v>
      </c>
      <c r="F5059" s="30" t="s">
        <v>709</v>
      </c>
      <c r="G5059" s="28">
        <v>45832.596805555557</v>
      </c>
    </row>
    <row r="5060" spans="1:7" x14ac:dyDescent="0.25">
      <c r="A5060" s="30" t="s">
        <v>12999</v>
      </c>
      <c r="B5060" s="30" t="s">
        <v>7543</v>
      </c>
      <c r="C5060" s="30" t="s">
        <v>705</v>
      </c>
      <c r="D5060" s="30" t="s">
        <v>221</v>
      </c>
      <c r="E5060" s="28">
        <v>45832.597314814811</v>
      </c>
      <c r="F5060" s="30" t="s">
        <v>704</v>
      </c>
      <c r="G5060" s="28">
        <v>45832.597314814811</v>
      </c>
    </row>
    <row r="5061" spans="1:7" x14ac:dyDescent="0.25">
      <c r="A5061" s="30" t="s">
        <v>13000</v>
      </c>
      <c r="B5061" s="30" t="s">
        <v>2723</v>
      </c>
      <c r="C5061" s="30" t="s">
        <v>712</v>
      </c>
      <c r="D5061" s="30" t="s">
        <v>77</v>
      </c>
      <c r="E5061" s="28">
        <v>45832.601585648146</v>
      </c>
      <c r="F5061" s="30" t="s">
        <v>704</v>
      </c>
      <c r="G5061" s="28">
        <v>45832.601585648146</v>
      </c>
    </row>
    <row r="5062" spans="1:7" x14ac:dyDescent="0.25">
      <c r="A5062" s="30" t="s">
        <v>13001</v>
      </c>
      <c r="B5062" s="30" t="s">
        <v>7011</v>
      </c>
      <c r="C5062" s="30" t="s">
        <v>712</v>
      </c>
      <c r="D5062" s="30" t="s">
        <v>77</v>
      </c>
      <c r="E5062" s="28">
        <v>45832.601747685185</v>
      </c>
      <c r="F5062" s="30" t="s">
        <v>704</v>
      </c>
      <c r="G5062" s="28">
        <v>45832.601747685185</v>
      </c>
    </row>
    <row r="5063" spans="1:7" x14ac:dyDescent="0.25">
      <c r="A5063" s="30" t="s">
        <v>13002</v>
      </c>
      <c r="B5063" s="30" t="s">
        <v>10702</v>
      </c>
      <c r="C5063" s="30" t="s">
        <v>697</v>
      </c>
      <c r="D5063" s="30" t="s">
        <v>698</v>
      </c>
      <c r="E5063" s="28">
        <v>45832.602476851855</v>
      </c>
      <c r="F5063" s="30" t="s">
        <v>709</v>
      </c>
      <c r="G5063" s="28">
        <v>45832.602476851855</v>
      </c>
    </row>
    <row r="5064" spans="1:7" x14ac:dyDescent="0.25">
      <c r="A5064" s="30" t="s">
        <v>13003</v>
      </c>
      <c r="B5064" s="30" t="s">
        <v>6866</v>
      </c>
      <c r="C5064" s="30" t="s">
        <v>720</v>
      </c>
      <c r="D5064" s="30" t="s">
        <v>721</v>
      </c>
      <c r="E5064" s="28">
        <v>45832.603935185187</v>
      </c>
      <c r="F5064" s="30" t="s">
        <v>709</v>
      </c>
      <c r="G5064" s="28">
        <v>45832.603935185187</v>
      </c>
    </row>
    <row r="5065" spans="1:7" x14ac:dyDescent="0.25">
      <c r="A5065" s="30" t="s">
        <v>13004</v>
      </c>
      <c r="B5065" s="30" t="s">
        <v>7058</v>
      </c>
      <c r="C5065" s="30" t="s">
        <v>720</v>
      </c>
      <c r="D5065" s="30" t="s">
        <v>721</v>
      </c>
      <c r="E5065" s="28">
        <v>45832.603993055556</v>
      </c>
      <c r="F5065" s="30" t="s">
        <v>709</v>
      </c>
      <c r="G5065" s="28">
        <v>45832.603993055556</v>
      </c>
    </row>
    <row r="5066" spans="1:7" x14ac:dyDescent="0.25">
      <c r="A5066" s="30" t="s">
        <v>13005</v>
      </c>
      <c r="B5066" s="30" t="s">
        <v>7574</v>
      </c>
      <c r="C5066" s="30" t="s">
        <v>705</v>
      </c>
      <c r="D5066" s="30" t="s">
        <v>73</v>
      </c>
      <c r="E5066" s="28">
        <v>45832.603449074071</v>
      </c>
      <c r="F5066" s="30" t="s">
        <v>704</v>
      </c>
      <c r="G5066" s="28">
        <v>45832.603449074071</v>
      </c>
    </row>
    <row r="5067" spans="1:7" x14ac:dyDescent="0.25">
      <c r="A5067" s="30" t="s">
        <v>13006</v>
      </c>
      <c r="B5067" s="30" t="s">
        <v>7570</v>
      </c>
      <c r="C5067" s="30" t="s">
        <v>705</v>
      </c>
      <c r="D5067" s="30" t="s">
        <v>73</v>
      </c>
      <c r="E5067" s="28">
        <v>45832.603518518517</v>
      </c>
      <c r="F5067" s="30" t="s">
        <v>704</v>
      </c>
      <c r="G5067" s="28">
        <v>45832.603518518517</v>
      </c>
    </row>
    <row r="5068" spans="1:7" x14ac:dyDescent="0.25">
      <c r="A5068" s="30" t="s">
        <v>13007</v>
      </c>
      <c r="B5068" s="30" t="s">
        <v>7518</v>
      </c>
      <c r="C5068" s="30" t="s">
        <v>705</v>
      </c>
      <c r="D5068" s="30" t="s">
        <v>73</v>
      </c>
      <c r="E5068" s="28">
        <v>45832.603634259256</v>
      </c>
      <c r="F5068" s="30" t="s">
        <v>704</v>
      </c>
      <c r="G5068" s="28">
        <v>45832.603634259256</v>
      </c>
    </row>
    <row r="5069" spans="1:7" x14ac:dyDescent="0.25">
      <c r="A5069" s="30" t="s">
        <v>13008</v>
      </c>
      <c r="B5069" s="30" t="s">
        <v>7520</v>
      </c>
      <c r="C5069" s="30" t="s">
        <v>705</v>
      </c>
      <c r="D5069" s="30" t="s">
        <v>73</v>
      </c>
      <c r="E5069" s="28">
        <v>45832.603750000002</v>
      </c>
      <c r="F5069" s="30" t="s">
        <v>704</v>
      </c>
      <c r="G5069" s="28">
        <v>45832.603750000002</v>
      </c>
    </row>
    <row r="5070" spans="1:7" x14ac:dyDescent="0.25">
      <c r="A5070" s="30" t="s">
        <v>13009</v>
      </c>
      <c r="B5070" s="30" t="s">
        <v>7568</v>
      </c>
      <c r="C5070" s="30" t="s">
        <v>705</v>
      </c>
      <c r="D5070" s="30" t="s">
        <v>73</v>
      </c>
      <c r="E5070" s="28">
        <v>45832.603807870371</v>
      </c>
      <c r="F5070" s="30" t="s">
        <v>704</v>
      </c>
      <c r="G5070" s="28">
        <v>45832.603807870371</v>
      </c>
    </row>
    <row r="5071" spans="1:7" x14ac:dyDescent="0.25">
      <c r="A5071" s="30" t="s">
        <v>13010</v>
      </c>
      <c r="B5071" s="30" t="s">
        <v>7568</v>
      </c>
      <c r="C5071" s="30" t="s">
        <v>712</v>
      </c>
      <c r="D5071" s="30" t="s">
        <v>73</v>
      </c>
      <c r="E5071" s="28">
        <v>45832.604467592595</v>
      </c>
      <c r="F5071" s="30" t="s">
        <v>704</v>
      </c>
      <c r="G5071" s="28">
        <v>45832.604467592595</v>
      </c>
    </row>
    <row r="5072" spans="1:7" x14ac:dyDescent="0.25">
      <c r="A5072" s="30" t="s">
        <v>13011</v>
      </c>
      <c r="B5072" s="30" t="s">
        <v>7520</v>
      </c>
      <c r="C5072" s="30" t="s">
        <v>712</v>
      </c>
      <c r="D5072" s="30" t="s">
        <v>73</v>
      </c>
      <c r="E5072" s="28">
        <v>45832.604513888888</v>
      </c>
      <c r="F5072" s="30" t="s">
        <v>704</v>
      </c>
      <c r="G5072" s="28">
        <v>45832.604513888888</v>
      </c>
    </row>
    <row r="5073" spans="1:7" x14ac:dyDescent="0.25">
      <c r="A5073" s="30" t="s">
        <v>13012</v>
      </c>
      <c r="B5073" s="30" t="s">
        <v>7517</v>
      </c>
      <c r="C5073" s="30" t="s">
        <v>712</v>
      </c>
      <c r="D5073" s="30" t="s">
        <v>73</v>
      </c>
      <c r="E5073" s="28">
        <v>45832.604560185187</v>
      </c>
      <c r="F5073" s="30" t="s">
        <v>704</v>
      </c>
      <c r="G5073" s="28">
        <v>45832.604560185187</v>
      </c>
    </row>
    <row r="5074" spans="1:7" x14ac:dyDescent="0.25">
      <c r="A5074" s="30" t="s">
        <v>13013</v>
      </c>
      <c r="B5074" s="30" t="s">
        <v>7518</v>
      </c>
      <c r="C5074" s="30" t="s">
        <v>712</v>
      </c>
      <c r="D5074" s="30" t="s">
        <v>73</v>
      </c>
      <c r="E5074" s="28">
        <v>45832.604988425926</v>
      </c>
      <c r="F5074" s="30" t="s">
        <v>704</v>
      </c>
      <c r="G5074" s="28">
        <v>45832.604988425926</v>
      </c>
    </row>
    <row r="5075" spans="1:7" x14ac:dyDescent="0.25">
      <c r="A5075" s="30" t="s">
        <v>13014</v>
      </c>
      <c r="B5075" s="30" t="s">
        <v>7570</v>
      </c>
      <c r="C5075" s="30" t="s">
        <v>712</v>
      </c>
      <c r="D5075" s="30" t="s">
        <v>73</v>
      </c>
      <c r="E5075" s="28">
        <v>45832.605023148149</v>
      </c>
      <c r="F5075" s="30" t="s">
        <v>704</v>
      </c>
      <c r="G5075" s="28">
        <v>45832.605023148149</v>
      </c>
    </row>
    <row r="5076" spans="1:7" x14ac:dyDescent="0.25">
      <c r="A5076" s="30" t="s">
        <v>13015</v>
      </c>
      <c r="B5076" s="30" t="s">
        <v>7574</v>
      </c>
      <c r="C5076" s="30" t="s">
        <v>712</v>
      </c>
      <c r="D5076" s="30" t="s">
        <v>73</v>
      </c>
      <c r="E5076" s="28">
        <v>45832.605092592596</v>
      </c>
      <c r="F5076" s="30" t="s">
        <v>704</v>
      </c>
      <c r="G5076" s="28">
        <v>45832.605092592596</v>
      </c>
    </row>
    <row r="5077" spans="1:7" x14ac:dyDescent="0.25">
      <c r="A5077" s="30" t="s">
        <v>13255</v>
      </c>
      <c r="B5077" s="30" t="s">
        <v>7545</v>
      </c>
      <c r="C5077" s="30" t="s">
        <v>697</v>
      </c>
      <c r="D5077" s="30" t="s">
        <v>698</v>
      </c>
      <c r="E5077" s="28">
        <v>45832.613877314812</v>
      </c>
      <c r="F5077" s="30" t="s">
        <v>709</v>
      </c>
      <c r="G5077" s="28">
        <v>45832.613877314812</v>
      </c>
    </row>
    <row r="5078" spans="1:7" x14ac:dyDescent="0.25">
      <c r="A5078" s="30" t="s">
        <v>13256</v>
      </c>
      <c r="B5078" s="30" t="s">
        <v>7804</v>
      </c>
      <c r="C5078" s="30" t="s">
        <v>707</v>
      </c>
      <c r="D5078" s="30" t="s">
        <v>719</v>
      </c>
      <c r="E5078" s="28">
        <v>45832.61445601852</v>
      </c>
      <c r="F5078" s="30" t="s">
        <v>709</v>
      </c>
      <c r="G5078" s="28">
        <v>45832.61445601852</v>
      </c>
    </row>
    <row r="5079" spans="1:7" x14ac:dyDescent="0.25">
      <c r="A5079" s="30" t="s">
        <v>13257</v>
      </c>
      <c r="B5079" s="30" t="s">
        <v>7804</v>
      </c>
      <c r="C5079" s="30" t="s">
        <v>710</v>
      </c>
      <c r="D5079" s="30" t="s">
        <v>719</v>
      </c>
      <c r="E5079" s="28">
        <v>45832.614629629628</v>
      </c>
      <c r="F5079" s="30" t="s">
        <v>709</v>
      </c>
      <c r="G5079" s="28">
        <v>45832.614629629628</v>
      </c>
    </row>
    <row r="5080" spans="1:7" x14ac:dyDescent="0.25">
      <c r="A5080" s="30" t="s">
        <v>13258</v>
      </c>
      <c r="B5080" s="30" t="s">
        <v>10555</v>
      </c>
      <c r="C5080" s="30" t="s">
        <v>702</v>
      </c>
      <c r="D5080" s="30" t="s">
        <v>714</v>
      </c>
      <c r="E5080" s="28">
        <v>45832.615370370368</v>
      </c>
      <c r="F5080" s="30" t="s">
        <v>709</v>
      </c>
      <c r="G5080" s="28">
        <v>45832.615370370368</v>
      </c>
    </row>
    <row r="5081" spans="1:7" x14ac:dyDescent="0.25">
      <c r="A5081" s="30" t="s">
        <v>13259</v>
      </c>
      <c r="B5081" s="30" t="s">
        <v>10537</v>
      </c>
      <c r="C5081" s="30" t="s">
        <v>702</v>
      </c>
      <c r="D5081" s="30" t="s">
        <v>714</v>
      </c>
      <c r="E5081" s="28">
        <v>45832.615520833337</v>
      </c>
      <c r="F5081" s="30" t="s">
        <v>709</v>
      </c>
      <c r="G5081" s="28">
        <v>45832.615520833337</v>
      </c>
    </row>
    <row r="5082" spans="1:7" x14ac:dyDescent="0.25">
      <c r="A5082" s="30" t="s">
        <v>13260</v>
      </c>
      <c r="B5082" s="30" t="s">
        <v>7058</v>
      </c>
      <c r="C5082" s="30" t="s">
        <v>705</v>
      </c>
      <c r="D5082" s="30" t="s">
        <v>77</v>
      </c>
      <c r="E5082" s="28">
        <v>45832.617407407408</v>
      </c>
      <c r="F5082" s="30" t="s">
        <v>704</v>
      </c>
      <c r="G5082" s="28">
        <v>45832.617407407408</v>
      </c>
    </row>
    <row r="5083" spans="1:7" x14ac:dyDescent="0.25">
      <c r="A5083" s="30" t="s">
        <v>13261</v>
      </c>
      <c r="B5083" s="30" t="s">
        <v>6866</v>
      </c>
      <c r="C5083" s="30" t="s">
        <v>705</v>
      </c>
      <c r="D5083" s="30" t="s">
        <v>77</v>
      </c>
      <c r="E5083" s="28">
        <v>45832.6174537037</v>
      </c>
      <c r="F5083" s="30" t="s">
        <v>704</v>
      </c>
      <c r="G5083" s="28">
        <v>45832.6174537037</v>
      </c>
    </row>
    <row r="5084" spans="1:7" x14ac:dyDescent="0.25">
      <c r="A5084" s="30" t="s">
        <v>13262</v>
      </c>
      <c r="B5084" s="30" t="s">
        <v>6918</v>
      </c>
      <c r="C5084" s="30" t="s">
        <v>705</v>
      </c>
      <c r="D5084" s="30" t="s">
        <v>77</v>
      </c>
      <c r="E5084" s="28">
        <v>45832.617488425924</v>
      </c>
      <c r="F5084" s="30" t="s">
        <v>704</v>
      </c>
      <c r="G5084" s="28">
        <v>45832.617488425924</v>
      </c>
    </row>
    <row r="5085" spans="1:7" x14ac:dyDescent="0.25">
      <c r="A5085" s="30" t="s">
        <v>13263</v>
      </c>
      <c r="B5085" s="30" t="s">
        <v>1294</v>
      </c>
      <c r="C5085" s="30" t="s">
        <v>705</v>
      </c>
      <c r="D5085" s="30" t="s">
        <v>77</v>
      </c>
      <c r="E5085" s="28">
        <v>45832.617835648147</v>
      </c>
      <c r="F5085" s="30" t="s">
        <v>704</v>
      </c>
      <c r="G5085" s="28">
        <v>45832.617835648147</v>
      </c>
    </row>
    <row r="5086" spans="1:7" x14ac:dyDescent="0.25">
      <c r="A5086" s="30" t="s">
        <v>13264</v>
      </c>
      <c r="B5086" s="30" t="s">
        <v>7776</v>
      </c>
      <c r="C5086" s="30" t="s">
        <v>707</v>
      </c>
      <c r="D5086" s="30" t="s">
        <v>723</v>
      </c>
      <c r="E5086" s="28">
        <v>45832.623923611114</v>
      </c>
      <c r="F5086" s="30" t="s">
        <v>709</v>
      </c>
      <c r="G5086" s="28">
        <v>45832.623923611114</v>
      </c>
    </row>
    <row r="5087" spans="1:7" x14ac:dyDescent="0.25">
      <c r="A5087" s="30" t="s">
        <v>13265</v>
      </c>
      <c r="B5087" s="30" t="s">
        <v>7775</v>
      </c>
      <c r="C5087" s="30" t="s">
        <v>707</v>
      </c>
      <c r="D5087" s="30" t="s">
        <v>723</v>
      </c>
      <c r="E5087" s="28">
        <v>45832.624050925922</v>
      </c>
      <c r="F5087" s="30" t="s">
        <v>709</v>
      </c>
      <c r="G5087" s="28">
        <v>45832.624050925922</v>
      </c>
    </row>
    <row r="5088" spans="1:7" x14ac:dyDescent="0.25">
      <c r="A5088" s="30" t="s">
        <v>13266</v>
      </c>
      <c r="B5088" s="30" t="s">
        <v>7773</v>
      </c>
      <c r="C5088" s="30" t="s">
        <v>707</v>
      </c>
      <c r="D5088" s="30" t="s">
        <v>723</v>
      </c>
      <c r="E5088" s="28">
        <v>45832.624201388891</v>
      </c>
      <c r="F5088" s="30" t="s">
        <v>709</v>
      </c>
      <c r="G5088" s="28">
        <v>45832.624201388891</v>
      </c>
    </row>
    <row r="5089" spans="1:7" x14ac:dyDescent="0.25">
      <c r="A5089" s="30" t="s">
        <v>13267</v>
      </c>
      <c r="B5089" s="30" t="s">
        <v>7774</v>
      </c>
      <c r="C5089" s="30" t="s">
        <v>707</v>
      </c>
      <c r="D5089" s="30" t="s">
        <v>723</v>
      </c>
      <c r="E5089" s="28">
        <v>45832.624305555553</v>
      </c>
      <c r="F5089" s="30" t="s">
        <v>709</v>
      </c>
      <c r="G5089" s="28">
        <v>45832.624305555553</v>
      </c>
    </row>
    <row r="5090" spans="1:7" x14ac:dyDescent="0.25">
      <c r="A5090" s="30" t="s">
        <v>13268</v>
      </c>
      <c r="B5090" s="30" t="s">
        <v>4775</v>
      </c>
      <c r="C5090" s="30" t="s">
        <v>707</v>
      </c>
      <c r="D5090" s="30" t="s">
        <v>723</v>
      </c>
      <c r="E5090" s="28">
        <v>45832.624467592592</v>
      </c>
      <c r="F5090" s="30" t="s">
        <v>709</v>
      </c>
      <c r="G5090" s="28">
        <v>45832.624467592592</v>
      </c>
    </row>
    <row r="5091" spans="1:7" x14ac:dyDescent="0.25">
      <c r="A5091" s="30" t="s">
        <v>13269</v>
      </c>
      <c r="B5091" s="30" t="s">
        <v>4771</v>
      </c>
      <c r="C5091" s="30" t="s">
        <v>707</v>
      </c>
      <c r="D5091" s="30" t="s">
        <v>723</v>
      </c>
      <c r="E5091" s="28">
        <v>45832.624513888892</v>
      </c>
      <c r="F5091" s="30" t="s">
        <v>709</v>
      </c>
      <c r="G5091" s="28">
        <v>45832.624513888892</v>
      </c>
    </row>
    <row r="5092" spans="1:7" x14ac:dyDescent="0.25">
      <c r="A5092" s="30" t="s">
        <v>13276</v>
      </c>
      <c r="B5092" s="30" t="s">
        <v>7776</v>
      </c>
      <c r="C5092" s="30" t="s">
        <v>710</v>
      </c>
      <c r="D5092" s="30" t="s">
        <v>723</v>
      </c>
      <c r="E5092" s="28">
        <v>45832.625277777777</v>
      </c>
      <c r="F5092" s="30" t="s">
        <v>709</v>
      </c>
      <c r="G5092" s="28">
        <v>45832.625277777777</v>
      </c>
    </row>
    <row r="5093" spans="1:7" x14ac:dyDescent="0.25">
      <c r="A5093" s="30" t="s">
        <v>13277</v>
      </c>
      <c r="B5093" s="30" t="s">
        <v>7775</v>
      </c>
      <c r="C5093" s="30" t="s">
        <v>710</v>
      </c>
      <c r="D5093" s="30" t="s">
        <v>723</v>
      </c>
      <c r="E5093" s="28">
        <v>45832.625462962962</v>
      </c>
      <c r="F5093" s="30" t="s">
        <v>709</v>
      </c>
      <c r="G5093" s="28">
        <v>45832.625462962962</v>
      </c>
    </row>
    <row r="5094" spans="1:7" x14ac:dyDescent="0.25">
      <c r="A5094" s="30" t="s">
        <v>13278</v>
      </c>
      <c r="B5094" s="30" t="s">
        <v>7773</v>
      </c>
      <c r="C5094" s="30" t="s">
        <v>710</v>
      </c>
      <c r="D5094" s="30" t="s">
        <v>723</v>
      </c>
      <c r="E5094" s="28">
        <v>45832.625694444447</v>
      </c>
      <c r="F5094" s="30" t="s">
        <v>709</v>
      </c>
      <c r="G5094" s="28">
        <v>45832.625694444447</v>
      </c>
    </row>
    <row r="5095" spans="1:7" x14ac:dyDescent="0.25">
      <c r="A5095" s="30" t="s">
        <v>13279</v>
      </c>
      <c r="B5095" s="30" t="s">
        <v>7774</v>
      </c>
      <c r="C5095" s="30" t="s">
        <v>710</v>
      </c>
      <c r="D5095" s="30" t="s">
        <v>723</v>
      </c>
      <c r="E5095" s="28">
        <v>45832.625798611109</v>
      </c>
      <c r="F5095" s="30" t="s">
        <v>709</v>
      </c>
      <c r="G5095" s="28">
        <v>45832.625798611109</v>
      </c>
    </row>
    <row r="5096" spans="1:7" x14ac:dyDescent="0.25">
      <c r="A5096" s="30" t="s">
        <v>13280</v>
      </c>
      <c r="B5096" s="30" t="s">
        <v>4775</v>
      </c>
      <c r="C5096" s="30" t="s">
        <v>710</v>
      </c>
      <c r="D5096" s="30" t="s">
        <v>723</v>
      </c>
      <c r="E5096" s="28">
        <v>45832.625914351855</v>
      </c>
      <c r="F5096" s="30" t="s">
        <v>709</v>
      </c>
      <c r="G5096" s="28">
        <v>45832.625914351855</v>
      </c>
    </row>
    <row r="5097" spans="1:7" x14ac:dyDescent="0.25">
      <c r="A5097" s="30" t="s">
        <v>13281</v>
      </c>
      <c r="B5097" s="30" t="s">
        <v>4771</v>
      </c>
      <c r="C5097" s="30" t="s">
        <v>710</v>
      </c>
      <c r="D5097" s="30" t="s">
        <v>723</v>
      </c>
      <c r="E5097" s="28">
        <v>45832.626018518517</v>
      </c>
      <c r="F5097" s="30" t="s">
        <v>709</v>
      </c>
      <c r="G5097" s="28">
        <v>45832.626018518517</v>
      </c>
    </row>
    <row r="5098" spans="1:7" x14ac:dyDescent="0.25">
      <c r="A5098" s="30" t="s">
        <v>13282</v>
      </c>
      <c r="B5098" s="30" t="s">
        <v>10805</v>
      </c>
      <c r="C5098" s="30" t="s">
        <v>697</v>
      </c>
      <c r="D5098" s="30" t="s">
        <v>698</v>
      </c>
      <c r="E5098" s="28">
        <v>45832.625960648147</v>
      </c>
      <c r="F5098" s="30" t="s">
        <v>709</v>
      </c>
      <c r="G5098" s="28">
        <v>45832.625960648147</v>
      </c>
    </row>
    <row r="5099" spans="1:7" x14ac:dyDescent="0.25">
      <c r="A5099" s="30" t="s">
        <v>13283</v>
      </c>
      <c r="B5099" s="30" t="s">
        <v>10736</v>
      </c>
      <c r="C5099" s="30" t="s">
        <v>697</v>
      </c>
      <c r="D5099" s="30" t="s">
        <v>698</v>
      </c>
      <c r="E5099" s="28">
        <v>45832.626099537039</v>
      </c>
      <c r="F5099" s="30" t="s">
        <v>709</v>
      </c>
      <c r="G5099" s="28">
        <v>45832.626099537039</v>
      </c>
    </row>
    <row r="5100" spans="1:7" x14ac:dyDescent="0.25">
      <c r="A5100" s="30" t="s">
        <v>13284</v>
      </c>
      <c r="B5100" s="30" t="s">
        <v>10796</v>
      </c>
      <c r="C5100" s="30" t="s">
        <v>697</v>
      </c>
      <c r="D5100" s="30" t="s">
        <v>698</v>
      </c>
      <c r="E5100" s="28">
        <v>45832.626157407409</v>
      </c>
      <c r="F5100" s="30" t="s">
        <v>709</v>
      </c>
      <c r="G5100" s="28">
        <v>45832.626157407409</v>
      </c>
    </row>
    <row r="5101" spans="1:7" x14ac:dyDescent="0.25">
      <c r="A5101" s="30" t="s">
        <v>13285</v>
      </c>
      <c r="B5101" s="30" t="s">
        <v>7791</v>
      </c>
      <c r="C5101" s="30" t="s">
        <v>697</v>
      </c>
      <c r="D5101" s="30" t="s">
        <v>698</v>
      </c>
      <c r="E5101" s="28">
        <v>45832.626226851855</v>
      </c>
      <c r="F5101" s="30" t="s">
        <v>709</v>
      </c>
      <c r="G5101" s="28">
        <v>45832.626226851855</v>
      </c>
    </row>
    <row r="5102" spans="1:7" x14ac:dyDescent="0.25">
      <c r="A5102" s="30" t="s">
        <v>13286</v>
      </c>
      <c r="B5102" s="30" t="s">
        <v>7792</v>
      </c>
      <c r="C5102" s="30" t="s">
        <v>697</v>
      </c>
      <c r="D5102" s="30" t="s">
        <v>698</v>
      </c>
      <c r="E5102" s="28">
        <v>45832.626296296294</v>
      </c>
      <c r="F5102" s="30" t="s">
        <v>709</v>
      </c>
      <c r="G5102" s="28">
        <v>45832.626296296294</v>
      </c>
    </row>
    <row r="5103" spans="1:7" x14ac:dyDescent="0.25">
      <c r="A5103" s="30" t="s">
        <v>13287</v>
      </c>
      <c r="B5103" s="30" t="s">
        <v>7795</v>
      </c>
      <c r="C5103" s="30" t="s">
        <v>697</v>
      </c>
      <c r="D5103" s="30" t="s">
        <v>698</v>
      </c>
      <c r="E5103" s="28">
        <v>45832.626354166663</v>
      </c>
      <c r="F5103" s="30" t="s">
        <v>709</v>
      </c>
      <c r="G5103" s="28">
        <v>45832.626354166663</v>
      </c>
    </row>
    <row r="5104" spans="1:7" x14ac:dyDescent="0.25">
      <c r="A5104" s="30" t="s">
        <v>13288</v>
      </c>
      <c r="B5104" s="30" t="s">
        <v>7796</v>
      </c>
      <c r="C5104" s="30" t="s">
        <v>697</v>
      </c>
      <c r="D5104" s="30" t="s">
        <v>698</v>
      </c>
      <c r="E5104" s="28">
        <v>45832.626400462963</v>
      </c>
      <c r="F5104" s="30" t="s">
        <v>709</v>
      </c>
      <c r="G5104" s="28">
        <v>45832.626400462963</v>
      </c>
    </row>
    <row r="5105" spans="1:7" x14ac:dyDescent="0.25">
      <c r="A5105" s="30" t="s">
        <v>13289</v>
      </c>
      <c r="B5105" s="30" t="s">
        <v>7797</v>
      </c>
      <c r="C5105" s="30" t="s">
        <v>697</v>
      </c>
      <c r="D5105" s="30" t="s">
        <v>698</v>
      </c>
      <c r="E5105" s="28">
        <v>45832.626469907409</v>
      </c>
      <c r="F5105" s="30" t="s">
        <v>709</v>
      </c>
      <c r="G5105" s="28">
        <v>45832.626469907409</v>
      </c>
    </row>
    <row r="5106" spans="1:7" x14ac:dyDescent="0.25">
      <c r="A5106" s="30" t="s">
        <v>13290</v>
      </c>
      <c r="B5106" s="30" t="s">
        <v>7798</v>
      </c>
      <c r="C5106" s="30" t="s">
        <v>697</v>
      </c>
      <c r="D5106" s="30" t="s">
        <v>698</v>
      </c>
      <c r="E5106" s="28">
        <v>45832.626527777778</v>
      </c>
      <c r="F5106" s="30" t="s">
        <v>709</v>
      </c>
      <c r="G5106" s="28">
        <v>45832.626527777778</v>
      </c>
    </row>
    <row r="5107" spans="1:7" x14ac:dyDescent="0.25">
      <c r="A5107" s="30" t="s">
        <v>13291</v>
      </c>
      <c r="B5107" s="30" t="s">
        <v>7799</v>
      </c>
      <c r="C5107" s="30" t="s">
        <v>697</v>
      </c>
      <c r="D5107" s="30" t="s">
        <v>698</v>
      </c>
      <c r="E5107" s="28">
        <v>45832.626597222225</v>
      </c>
      <c r="F5107" s="30" t="s">
        <v>709</v>
      </c>
      <c r="G5107" s="28">
        <v>45832.626597222225</v>
      </c>
    </row>
    <row r="5108" spans="1:7" x14ac:dyDescent="0.25">
      <c r="A5108" s="30" t="s">
        <v>13292</v>
      </c>
      <c r="B5108" s="30" t="s">
        <v>4357</v>
      </c>
      <c r="C5108" s="30" t="s">
        <v>720</v>
      </c>
      <c r="D5108" s="30" t="s">
        <v>721</v>
      </c>
      <c r="E5108" s="28">
        <v>45832.628807870373</v>
      </c>
      <c r="F5108" s="30" t="s">
        <v>709</v>
      </c>
      <c r="G5108" s="28">
        <v>45832.628807870373</v>
      </c>
    </row>
    <row r="5109" spans="1:7" x14ac:dyDescent="0.25">
      <c r="A5109" s="30" t="s">
        <v>13293</v>
      </c>
      <c r="B5109" s="30" t="s">
        <v>7063</v>
      </c>
      <c r="C5109" s="30" t="s">
        <v>720</v>
      </c>
      <c r="D5109" s="30" t="s">
        <v>721</v>
      </c>
      <c r="E5109" s="28">
        <v>45832.628888888888</v>
      </c>
      <c r="F5109" s="30" t="s">
        <v>709</v>
      </c>
      <c r="G5109" s="28">
        <v>45832.628888888888</v>
      </c>
    </row>
    <row r="5110" spans="1:7" x14ac:dyDescent="0.25">
      <c r="A5110" s="30" t="s">
        <v>13294</v>
      </c>
      <c r="B5110" s="30" t="s">
        <v>6112</v>
      </c>
      <c r="C5110" s="30" t="s">
        <v>720</v>
      </c>
      <c r="D5110" s="30" t="s">
        <v>721</v>
      </c>
      <c r="E5110" s="28">
        <v>45832.628993055558</v>
      </c>
      <c r="F5110" s="30" t="s">
        <v>709</v>
      </c>
      <c r="G5110" s="28">
        <v>45832.628993055558</v>
      </c>
    </row>
    <row r="5111" spans="1:7" x14ac:dyDescent="0.25">
      <c r="A5111" s="30" t="s">
        <v>13295</v>
      </c>
      <c r="B5111" s="30" t="s">
        <v>11082</v>
      </c>
      <c r="C5111" s="30" t="s">
        <v>702</v>
      </c>
      <c r="D5111" s="30" t="s">
        <v>715</v>
      </c>
      <c r="E5111" s="28">
        <v>45832.626284722224</v>
      </c>
      <c r="F5111" s="30" t="s">
        <v>709</v>
      </c>
      <c r="G5111" s="28">
        <v>45832.626284722224</v>
      </c>
    </row>
    <row r="5112" spans="1:7" x14ac:dyDescent="0.25">
      <c r="A5112" s="30" t="s">
        <v>13296</v>
      </c>
      <c r="B5112" s="30" t="s">
        <v>11080</v>
      </c>
      <c r="C5112" s="30" t="s">
        <v>702</v>
      </c>
      <c r="D5112" s="30" t="s">
        <v>715</v>
      </c>
      <c r="E5112" s="28">
        <v>45832.626354166663</v>
      </c>
      <c r="F5112" s="30" t="s">
        <v>709</v>
      </c>
      <c r="G5112" s="28">
        <v>45832.626354166663</v>
      </c>
    </row>
    <row r="5113" spans="1:7" x14ac:dyDescent="0.25">
      <c r="A5113" s="30" t="s">
        <v>13297</v>
      </c>
      <c r="B5113" s="30" t="s">
        <v>11084</v>
      </c>
      <c r="C5113" s="30" t="s">
        <v>702</v>
      </c>
      <c r="D5113" s="30" t="s">
        <v>715</v>
      </c>
      <c r="E5113" s="28">
        <v>45832.626388888886</v>
      </c>
      <c r="F5113" s="30" t="s">
        <v>709</v>
      </c>
      <c r="G5113" s="28">
        <v>45832.626388888886</v>
      </c>
    </row>
    <row r="5114" spans="1:7" x14ac:dyDescent="0.25">
      <c r="A5114" s="30" t="s">
        <v>13298</v>
      </c>
      <c r="B5114" s="30" t="s">
        <v>11085</v>
      </c>
      <c r="C5114" s="30" t="s">
        <v>702</v>
      </c>
      <c r="D5114" s="30" t="s">
        <v>715</v>
      </c>
      <c r="E5114" s="28">
        <v>45832.626469907409</v>
      </c>
      <c r="F5114" s="30" t="s">
        <v>709</v>
      </c>
      <c r="G5114" s="28">
        <v>45832.626469907409</v>
      </c>
    </row>
    <row r="5115" spans="1:7" x14ac:dyDescent="0.25">
      <c r="A5115" s="30" t="s">
        <v>13299</v>
      </c>
      <c r="B5115" s="30" t="s">
        <v>11086</v>
      </c>
      <c r="C5115" s="30" t="s">
        <v>702</v>
      </c>
      <c r="D5115" s="30" t="s">
        <v>715</v>
      </c>
      <c r="E5115" s="28">
        <v>45832.626504629632</v>
      </c>
      <c r="F5115" s="30" t="s">
        <v>709</v>
      </c>
      <c r="G5115" s="28">
        <v>45832.626504629632</v>
      </c>
    </row>
    <row r="5116" spans="1:7" x14ac:dyDescent="0.25">
      <c r="A5116" s="30" t="s">
        <v>13300</v>
      </c>
      <c r="B5116" s="30" t="s">
        <v>11087</v>
      </c>
      <c r="C5116" s="30" t="s">
        <v>702</v>
      </c>
      <c r="D5116" s="30" t="s">
        <v>715</v>
      </c>
      <c r="E5116" s="28">
        <v>45832.626550925925</v>
      </c>
      <c r="F5116" s="30" t="s">
        <v>709</v>
      </c>
      <c r="G5116" s="28">
        <v>45832.626550925925</v>
      </c>
    </row>
    <row r="5117" spans="1:7" x14ac:dyDescent="0.25">
      <c r="A5117" s="30" t="s">
        <v>13301</v>
      </c>
      <c r="B5117" s="30" t="s">
        <v>11088</v>
      </c>
      <c r="C5117" s="30" t="s">
        <v>702</v>
      </c>
      <c r="D5117" s="30" t="s">
        <v>715</v>
      </c>
      <c r="E5117" s="28">
        <v>45832.626608796294</v>
      </c>
      <c r="F5117" s="30" t="s">
        <v>709</v>
      </c>
      <c r="G5117" s="28">
        <v>45832.626608796294</v>
      </c>
    </row>
    <row r="5118" spans="1:7" x14ac:dyDescent="0.25">
      <c r="A5118" s="30" t="s">
        <v>13302</v>
      </c>
      <c r="B5118" s="30" t="s">
        <v>11089</v>
      </c>
      <c r="C5118" s="30" t="s">
        <v>702</v>
      </c>
      <c r="D5118" s="30" t="s">
        <v>715</v>
      </c>
      <c r="E5118" s="28">
        <v>45832.626620370371</v>
      </c>
      <c r="F5118" s="30" t="s">
        <v>709</v>
      </c>
      <c r="G5118" s="28">
        <v>45832.626620370371</v>
      </c>
    </row>
    <row r="5119" spans="1:7" x14ac:dyDescent="0.25">
      <c r="A5119" s="30" t="s">
        <v>13303</v>
      </c>
      <c r="B5119" s="30" t="s">
        <v>11090</v>
      </c>
      <c r="C5119" s="30" t="s">
        <v>702</v>
      </c>
      <c r="D5119" s="30" t="s">
        <v>715</v>
      </c>
      <c r="E5119" s="28">
        <v>45832.626793981479</v>
      </c>
      <c r="F5119" s="30" t="s">
        <v>709</v>
      </c>
      <c r="G5119" s="28">
        <v>45832.626793981479</v>
      </c>
    </row>
    <row r="5120" spans="1:7" x14ac:dyDescent="0.25">
      <c r="A5120" s="30" t="s">
        <v>13304</v>
      </c>
      <c r="B5120" s="30" t="s">
        <v>11091</v>
      </c>
      <c r="C5120" s="30" t="s">
        <v>702</v>
      </c>
      <c r="D5120" s="30" t="s">
        <v>715</v>
      </c>
      <c r="E5120" s="28">
        <v>45832.626863425925</v>
      </c>
      <c r="F5120" s="30" t="s">
        <v>709</v>
      </c>
      <c r="G5120" s="28">
        <v>45832.626863425925</v>
      </c>
    </row>
    <row r="5121" spans="1:7" x14ac:dyDescent="0.25">
      <c r="A5121" s="30" t="s">
        <v>13305</v>
      </c>
      <c r="B5121" s="30" t="s">
        <v>11092</v>
      </c>
      <c r="C5121" s="30" t="s">
        <v>702</v>
      </c>
      <c r="D5121" s="30" t="s">
        <v>715</v>
      </c>
      <c r="E5121" s="28">
        <v>45832.626898148148</v>
      </c>
      <c r="F5121" s="30" t="s">
        <v>709</v>
      </c>
      <c r="G5121" s="28">
        <v>45832.626898148148</v>
      </c>
    </row>
    <row r="5122" spans="1:7" x14ac:dyDescent="0.25">
      <c r="A5122" s="30" t="s">
        <v>13306</v>
      </c>
      <c r="B5122" s="30" t="s">
        <v>11093</v>
      </c>
      <c r="C5122" s="30" t="s">
        <v>702</v>
      </c>
      <c r="D5122" s="30" t="s">
        <v>715</v>
      </c>
      <c r="E5122" s="28">
        <v>45832.626967592594</v>
      </c>
      <c r="F5122" s="30" t="s">
        <v>709</v>
      </c>
      <c r="G5122" s="28">
        <v>45832.626967592594</v>
      </c>
    </row>
    <row r="5123" spans="1:7" x14ac:dyDescent="0.25">
      <c r="A5123" s="30" t="s">
        <v>13307</v>
      </c>
      <c r="B5123" s="30" t="s">
        <v>11094</v>
      </c>
      <c r="C5123" s="30" t="s">
        <v>702</v>
      </c>
      <c r="D5123" s="30" t="s">
        <v>715</v>
      </c>
      <c r="E5123" s="28">
        <v>45832.62699074074</v>
      </c>
      <c r="F5123" s="30" t="s">
        <v>709</v>
      </c>
      <c r="G5123" s="28">
        <v>45832.62699074074</v>
      </c>
    </row>
    <row r="5124" spans="1:7" x14ac:dyDescent="0.25">
      <c r="A5124" s="30" t="s">
        <v>13308</v>
      </c>
      <c r="B5124" s="30" t="s">
        <v>11095</v>
      </c>
      <c r="C5124" s="30" t="s">
        <v>702</v>
      </c>
      <c r="D5124" s="30" t="s">
        <v>715</v>
      </c>
      <c r="E5124" s="28">
        <v>45832.627071759256</v>
      </c>
      <c r="F5124" s="30" t="s">
        <v>709</v>
      </c>
      <c r="G5124" s="28">
        <v>45832.627071759256</v>
      </c>
    </row>
    <row r="5125" spans="1:7" x14ac:dyDescent="0.25">
      <c r="A5125" s="30" t="s">
        <v>13309</v>
      </c>
      <c r="B5125" s="30" t="s">
        <v>11096</v>
      </c>
      <c r="C5125" s="30" t="s">
        <v>702</v>
      </c>
      <c r="D5125" s="30" t="s">
        <v>715</v>
      </c>
      <c r="E5125" s="28">
        <v>45832.627118055556</v>
      </c>
      <c r="F5125" s="30" t="s">
        <v>709</v>
      </c>
      <c r="G5125" s="28">
        <v>45832.627118055556</v>
      </c>
    </row>
    <row r="5126" spans="1:7" x14ac:dyDescent="0.25">
      <c r="A5126" s="30" t="s">
        <v>13310</v>
      </c>
      <c r="B5126" s="30" t="s">
        <v>11097</v>
      </c>
      <c r="C5126" s="30" t="s">
        <v>702</v>
      </c>
      <c r="D5126" s="30" t="s">
        <v>715</v>
      </c>
      <c r="E5126" s="28">
        <v>45832.627187500002</v>
      </c>
      <c r="F5126" s="30" t="s">
        <v>709</v>
      </c>
      <c r="G5126" s="28">
        <v>45832.627187500002</v>
      </c>
    </row>
    <row r="5127" spans="1:7" x14ac:dyDescent="0.25">
      <c r="A5127" s="30" t="s">
        <v>13311</v>
      </c>
      <c r="B5127" s="30" t="s">
        <v>11098</v>
      </c>
      <c r="C5127" s="30" t="s">
        <v>702</v>
      </c>
      <c r="D5127" s="30" t="s">
        <v>715</v>
      </c>
      <c r="E5127" s="28">
        <v>45832.627222222225</v>
      </c>
      <c r="F5127" s="30" t="s">
        <v>709</v>
      </c>
      <c r="G5127" s="28">
        <v>45832.627222222225</v>
      </c>
    </row>
    <row r="5128" spans="1:7" x14ac:dyDescent="0.25">
      <c r="A5128" s="30" t="s">
        <v>13312</v>
      </c>
      <c r="B5128" s="30" t="s">
        <v>11099</v>
      </c>
      <c r="C5128" s="30" t="s">
        <v>702</v>
      </c>
      <c r="D5128" s="30" t="s">
        <v>715</v>
      </c>
      <c r="E5128" s="28">
        <v>45832.627268518518</v>
      </c>
      <c r="F5128" s="30" t="s">
        <v>709</v>
      </c>
      <c r="G5128" s="28">
        <v>45832.627268518518</v>
      </c>
    </row>
    <row r="5129" spans="1:7" x14ac:dyDescent="0.25">
      <c r="A5129" s="30" t="s">
        <v>13313</v>
      </c>
      <c r="B5129" s="30" t="s">
        <v>11100</v>
      </c>
      <c r="C5129" s="30" t="s">
        <v>702</v>
      </c>
      <c r="D5129" s="30" t="s">
        <v>715</v>
      </c>
      <c r="E5129" s="28">
        <v>45832.627303240741</v>
      </c>
      <c r="F5129" s="30" t="s">
        <v>709</v>
      </c>
      <c r="G5129" s="28">
        <v>45832.627303240741</v>
      </c>
    </row>
    <row r="5130" spans="1:7" x14ac:dyDescent="0.25">
      <c r="A5130" s="30" t="s">
        <v>13314</v>
      </c>
      <c r="B5130" s="30" t="s">
        <v>11048</v>
      </c>
      <c r="C5130" s="30" t="s">
        <v>702</v>
      </c>
      <c r="D5130" s="30" t="s">
        <v>715</v>
      </c>
      <c r="E5130" s="28">
        <v>45832.627349537041</v>
      </c>
      <c r="F5130" s="30" t="s">
        <v>709</v>
      </c>
      <c r="G5130" s="28">
        <v>45832.627349537041</v>
      </c>
    </row>
    <row r="5131" spans="1:7" x14ac:dyDescent="0.25">
      <c r="A5131" s="30" t="s">
        <v>13315</v>
      </c>
      <c r="B5131" s="30" t="s">
        <v>11047</v>
      </c>
      <c r="C5131" s="30" t="s">
        <v>702</v>
      </c>
      <c r="D5131" s="30" t="s">
        <v>715</v>
      </c>
      <c r="E5131" s="28">
        <v>45832.627430555556</v>
      </c>
      <c r="F5131" s="30" t="s">
        <v>709</v>
      </c>
      <c r="G5131" s="28">
        <v>45832.627430555556</v>
      </c>
    </row>
    <row r="5132" spans="1:7" x14ac:dyDescent="0.25">
      <c r="A5132" s="30" t="s">
        <v>13316</v>
      </c>
      <c r="B5132" s="30" t="s">
        <v>11045</v>
      </c>
      <c r="C5132" s="30" t="s">
        <v>702</v>
      </c>
      <c r="D5132" s="30" t="s">
        <v>715</v>
      </c>
      <c r="E5132" s="28">
        <v>45832.627488425926</v>
      </c>
      <c r="F5132" s="30" t="s">
        <v>709</v>
      </c>
      <c r="G5132" s="28">
        <v>45832.627488425926</v>
      </c>
    </row>
    <row r="5133" spans="1:7" x14ac:dyDescent="0.25">
      <c r="A5133" s="30" t="s">
        <v>13317</v>
      </c>
      <c r="B5133" s="30" t="s">
        <v>11049</v>
      </c>
      <c r="C5133" s="30" t="s">
        <v>702</v>
      </c>
      <c r="D5133" s="30" t="s">
        <v>715</v>
      </c>
      <c r="E5133" s="28">
        <v>45832.627523148149</v>
      </c>
      <c r="F5133" s="30" t="s">
        <v>709</v>
      </c>
      <c r="G5133" s="28">
        <v>45832.627523148149</v>
      </c>
    </row>
    <row r="5134" spans="1:7" x14ac:dyDescent="0.25">
      <c r="A5134" s="30" t="s">
        <v>13318</v>
      </c>
      <c r="B5134" s="30" t="s">
        <v>11050</v>
      </c>
      <c r="C5134" s="30" t="s">
        <v>702</v>
      </c>
      <c r="D5134" s="30" t="s">
        <v>715</v>
      </c>
      <c r="E5134" s="28">
        <v>45832.627592592595</v>
      </c>
      <c r="F5134" s="30" t="s">
        <v>709</v>
      </c>
      <c r="G5134" s="28">
        <v>45832.627592592595</v>
      </c>
    </row>
    <row r="5135" spans="1:7" x14ac:dyDescent="0.25">
      <c r="A5135" s="30" t="s">
        <v>13319</v>
      </c>
      <c r="B5135" s="30" t="s">
        <v>11051</v>
      </c>
      <c r="C5135" s="30" t="s">
        <v>702</v>
      </c>
      <c r="D5135" s="30" t="s">
        <v>715</v>
      </c>
      <c r="E5135" s="28">
        <v>45832.627627314818</v>
      </c>
      <c r="F5135" s="30" t="s">
        <v>709</v>
      </c>
      <c r="G5135" s="28">
        <v>45832.627627314818</v>
      </c>
    </row>
    <row r="5136" spans="1:7" x14ac:dyDescent="0.25">
      <c r="A5136" s="30" t="s">
        <v>13320</v>
      </c>
      <c r="B5136" s="30" t="s">
        <v>11052</v>
      </c>
      <c r="C5136" s="30" t="s">
        <v>702</v>
      </c>
      <c r="D5136" s="30" t="s">
        <v>715</v>
      </c>
      <c r="E5136" s="28">
        <v>45832.627685185187</v>
      </c>
      <c r="F5136" s="30" t="s">
        <v>709</v>
      </c>
      <c r="G5136" s="28">
        <v>45832.627685185187</v>
      </c>
    </row>
    <row r="5137" spans="1:7" x14ac:dyDescent="0.25">
      <c r="A5137" s="30" t="s">
        <v>13321</v>
      </c>
      <c r="B5137" s="30" t="s">
        <v>11053</v>
      </c>
      <c r="C5137" s="30" t="s">
        <v>702</v>
      </c>
      <c r="D5137" s="30" t="s">
        <v>715</v>
      </c>
      <c r="E5137" s="28">
        <v>45832.62771990741</v>
      </c>
      <c r="F5137" s="30" t="s">
        <v>709</v>
      </c>
      <c r="G5137" s="28">
        <v>45832.62771990741</v>
      </c>
    </row>
    <row r="5138" spans="1:7" x14ac:dyDescent="0.25">
      <c r="A5138" s="30" t="s">
        <v>13322</v>
      </c>
      <c r="B5138" s="30" t="s">
        <v>11054</v>
      </c>
      <c r="C5138" s="30" t="s">
        <v>702</v>
      </c>
      <c r="D5138" s="30" t="s">
        <v>715</v>
      </c>
      <c r="E5138" s="28">
        <v>45832.627789351849</v>
      </c>
      <c r="F5138" s="30" t="s">
        <v>709</v>
      </c>
      <c r="G5138" s="28">
        <v>45832.627789351849</v>
      </c>
    </row>
    <row r="5139" spans="1:7" x14ac:dyDescent="0.25">
      <c r="A5139" s="30" t="s">
        <v>13323</v>
      </c>
      <c r="B5139" s="30" t="s">
        <v>11055</v>
      </c>
      <c r="C5139" s="30" t="s">
        <v>702</v>
      </c>
      <c r="D5139" s="30" t="s">
        <v>715</v>
      </c>
      <c r="E5139" s="28">
        <v>45832.627812500003</v>
      </c>
      <c r="F5139" s="30" t="s">
        <v>709</v>
      </c>
      <c r="G5139" s="28">
        <v>45832.627812500003</v>
      </c>
    </row>
    <row r="5140" spans="1:7" x14ac:dyDescent="0.25">
      <c r="A5140" s="30" t="s">
        <v>13324</v>
      </c>
      <c r="B5140" s="30" t="s">
        <v>11056</v>
      </c>
      <c r="C5140" s="30" t="s">
        <v>702</v>
      </c>
      <c r="D5140" s="30" t="s">
        <v>715</v>
      </c>
      <c r="E5140" s="28">
        <v>45832.627870370372</v>
      </c>
      <c r="F5140" s="30" t="s">
        <v>709</v>
      </c>
      <c r="G5140" s="28">
        <v>45832.627870370372</v>
      </c>
    </row>
    <row r="5141" spans="1:7" x14ac:dyDescent="0.25">
      <c r="A5141" s="30" t="s">
        <v>13325</v>
      </c>
      <c r="B5141" s="30" t="s">
        <v>11057</v>
      </c>
      <c r="C5141" s="30" t="s">
        <v>702</v>
      </c>
      <c r="D5141" s="30" t="s">
        <v>715</v>
      </c>
      <c r="E5141" s="28">
        <v>45832.627916666665</v>
      </c>
      <c r="F5141" s="30" t="s">
        <v>709</v>
      </c>
      <c r="G5141" s="28">
        <v>45832.627916666665</v>
      </c>
    </row>
    <row r="5142" spans="1:7" x14ac:dyDescent="0.25">
      <c r="A5142" s="30" t="s">
        <v>13326</v>
      </c>
      <c r="B5142" s="30" t="s">
        <v>11058</v>
      </c>
      <c r="C5142" s="30" t="s">
        <v>702</v>
      </c>
      <c r="D5142" s="30" t="s">
        <v>715</v>
      </c>
      <c r="E5142" s="28">
        <v>45832.627962962964</v>
      </c>
      <c r="F5142" s="30" t="s">
        <v>709</v>
      </c>
      <c r="G5142" s="28">
        <v>45832.627962962964</v>
      </c>
    </row>
    <row r="5143" spans="1:7" x14ac:dyDescent="0.25">
      <c r="A5143" s="30" t="s">
        <v>13327</v>
      </c>
      <c r="B5143" s="30" t="s">
        <v>11059</v>
      </c>
      <c r="C5143" s="30" t="s">
        <v>702</v>
      </c>
      <c r="D5143" s="30" t="s">
        <v>715</v>
      </c>
      <c r="E5143" s="28">
        <v>45832.628009259257</v>
      </c>
      <c r="F5143" s="30" t="s">
        <v>709</v>
      </c>
      <c r="G5143" s="28">
        <v>45832.628009259257</v>
      </c>
    </row>
    <row r="5144" spans="1:7" x14ac:dyDescent="0.25">
      <c r="A5144" s="30" t="s">
        <v>13328</v>
      </c>
      <c r="B5144" s="30" t="s">
        <v>11060</v>
      </c>
      <c r="C5144" s="30" t="s">
        <v>702</v>
      </c>
      <c r="D5144" s="30" t="s">
        <v>715</v>
      </c>
      <c r="E5144" s="28">
        <v>45832.628078703703</v>
      </c>
      <c r="F5144" s="30" t="s">
        <v>709</v>
      </c>
      <c r="G5144" s="28">
        <v>45832.628078703703</v>
      </c>
    </row>
    <row r="5145" spans="1:7" x14ac:dyDescent="0.25">
      <c r="A5145" s="30" t="s">
        <v>13329</v>
      </c>
      <c r="B5145" s="30" t="s">
        <v>11061</v>
      </c>
      <c r="C5145" s="30" t="s">
        <v>702</v>
      </c>
      <c r="D5145" s="30" t="s">
        <v>715</v>
      </c>
      <c r="E5145" s="28">
        <v>45832.628136574072</v>
      </c>
      <c r="F5145" s="30" t="s">
        <v>709</v>
      </c>
      <c r="G5145" s="28">
        <v>45832.628136574072</v>
      </c>
    </row>
    <row r="5146" spans="1:7" x14ac:dyDescent="0.25">
      <c r="A5146" s="30" t="s">
        <v>13330</v>
      </c>
      <c r="B5146" s="30" t="s">
        <v>11062</v>
      </c>
      <c r="C5146" s="30" t="s">
        <v>702</v>
      </c>
      <c r="D5146" s="30" t="s">
        <v>715</v>
      </c>
      <c r="E5146" s="28">
        <v>45832.628182870372</v>
      </c>
      <c r="F5146" s="30" t="s">
        <v>709</v>
      </c>
      <c r="G5146" s="28">
        <v>45832.628182870372</v>
      </c>
    </row>
    <row r="5147" spans="1:7" x14ac:dyDescent="0.25">
      <c r="A5147" s="30" t="s">
        <v>13331</v>
      </c>
      <c r="B5147" s="30" t="s">
        <v>11063</v>
      </c>
      <c r="C5147" s="30" t="s">
        <v>702</v>
      </c>
      <c r="D5147" s="30" t="s">
        <v>715</v>
      </c>
      <c r="E5147" s="28">
        <v>45832.628240740742</v>
      </c>
      <c r="F5147" s="30" t="s">
        <v>709</v>
      </c>
      <c r="G5147" s="28">
        <v>45832.628240740742</v>
      </c>
    </row>
    <row r="5148" spans="1:7" x14ac:dyDescent="0.25">
      <c r="A5148" s="30" t="s">
        <v>13332</v>
      </c>
      <c r="B5148" s="30" t="s">
        <v>11064</v>
      </c>
      <c r="C5148" s="30" t="s">
        <v>702</v>
      </c>
      <c r="D5148" s="30" t="s">
        <v>715</v>
      </c>
      <c r="E5148" s="28">
        <v>45832.628287037034</v>
      </c>
      <c r="F5148" s="30" t="s">
        <v>709</v>
      </c>
      <c r="G5148" s="28">
        <v>45832.628287037034</v>
      </c>
    </row>
    <row r="5149" spans="1:7" x14ac:dyDescent="0.25">
      <c r="A5149" s="30" t="s">
        <v>13333</v>
      </c>
      <c r="B5149" s="30" t="s">
        <v>11065</v>
      </c>
      <c r="C5149" s="30" t="s">
        <v>702</v>
      </c>
      <c r="D5149" s="30" t="s">
        <v>715</v>
      </c>
      <c r="E5149" s="28">
        <v>45832.628391203703</v>
      </c>
      <c r="F5149" s="30" t="s">
        <v>709</v>
      </c>
      <c r="G5149" s="28">
        <v>45832.628391203703</v>
      </c>
    </row>
    <row r="5150" spans="1:7" x14ac:dyDescent="0.25">
      <c r="A5150" s="30" t="s">
        <v>13334</v>
      </c>
      <c r="B5150" s="30" t="s">
        <v>11067</v>
      </c>
      <c r="C5150" s="30" t="s">
        <v>702</v>
      </c>
      <c r="D5150" s="30" t="s">
        <v>715</v>
      </c>
      <c r="E5150" s="28">
        <v>45832.628437500003</v>
      </c>
      <c r="F5150" s="30" t="s">
        <v>709</v>
      </c>
      <c r="G5150" s="28">
        <v>45832.628437500003</v>
      </c>
    </row>
    <row r="5151" spans="1:7" x14ac:dyDescent="0.25">
      <c r="A5151" s="30" t="s">
        <v>13335</v>
      </c>
      <c r="B5151" s="30" t="s">
        <v>11068</v>
      </c>
      <c r="C5151" s="30" t="s">
        <v>702</v>
      </c>
      <c r="D5151" s="30" t="s">
        <v>715</v>
      </c>
      <c r="E5151" s="28">
        <v>45832.628472222219</v>
      </c>
      <c r="F5151" s="30" t="s">
        <v>709</v>
      </c>
      <c r="G5151" s="28">
        <v>45832.628472222219</v>
      </c>
    </row>
    <row r="5152" spans="1:7" x14ac:dyDescent="0.25">
      <c r="A5152" s="30" t="s">
        <v>13336</v>
      </c>
      <c r="B5152" s="30" t="s">
        <v>11069</v>
      </c>
      <c r="C5152" s="30" t="s">
        <v>702</v>
      </c>
      <c r="D5152" s="30" t="s">
        <v>715</v>
      </c>
      <c r="E5152" s="28">
        <v>45832.628634259258</v>
      </c>
      <c r="F5152" s="30" t="s">
        <v>709</v>
      </c>
      <c r="G5152" s="28">
        <v>45832.628634259258</v>
      </c>
    </row>
    <row r="5153" spans="1:7" x14ac:dyDescent="0.25">
      <c r="A5153" s="30" t="s">
        <v>13337</v>
      </c>
      <c r="B5153" s="30" t="s">
        <v>11070</v>
      </c>
      <c r="C5153" s="30" t="s">
        <v>702</v>
      </c>
      <c r="D5153" s="30" t="s">
        <v>715</v>
      </c>
      <c r="E5153" s="28">
        <v>45832.628692129627</v>
      </c>
      <c r="F5153" s="30" t="s">
        <v>709</v>
      </c>
      <c r="G5153" s="28">
        <v>45832.628692129627</v>
      </c>
    </row>
    <row r="5154" spans="1:7" x14ac:dyDescent="0.25">
      <c r="A5154" s="30" t="s">
        <v>13338</v>
      </c>
      <c r="B5154" s="30" t="s">
        <v>11071</v>
      </c>
      <c r="C5154" s="30" t="s">
        <v>702</v>
      </c>
      <c r="D5154" s="30" t="s">
        <v>715</v>
      </c>
      <c r="E5154" s="28">
        <v>45832.628738425927</v>
      </c>
      <c r="F5154" s="30" t="s">
        <v>709</v>
      </c>
      <c r="G5154" s="28">
        <v>45832.628738425927</v>
      </c>
    </row>
    <row r="5155" spans="1:7" x14ac:dyDescent="0.25">
      <c r="A5155" s="30" t="s">
        <v>13339</v>
      </c>
      <c r="B5155" s="30" t="s">
        <v>11072</v>
      </c>
      <c r="C5155" s="30" t="s">
        <v>702</v>
      </c>
      <c r="D5155" s="30" t="s">
        <v>715</v>
      </c>
      <c r="E5155" s="28">
        <v>45832.628819444442</v>
      </c>
      <c r="F5155" s="30" t="s">
        <v>709</v>
      </c>
      <c r="G5155" s="28">
        <v>45832.628819444442</v>
      </c>
    </row>
    <row r="5156" spans="1:7" x14ac:dyDescent="0.25">
      <c r="A5156" s="30" t="s">
        <v>13340</v>
      </c>
      <c r="B5156" s="30" t="s">
        <v>11073</v>
      </c>
      <c r="C5156" s="30" t="s">
        <v>702</v>
      </c>
      <c r="D5156" s="30" t="s">
        <v>715</v>
      </c>
      <c r="E5156" s="28">
        <v>45832.628842592596</v>
      </c>
      <c r="F5156" s="30" t="s">
        <v>709</v>
      </c>
      <c r="G5156" s="28">
        <v>45832.628842592596</v>
      </c>
    </row>
    <row r="5157" spans="1:7" x14ac:dyDescent="0.25">
      <c r="A5157" s="30" t="s">
        <v>13341</v>
      </c>
      <c r="B5157" s="30" t="s">
        <v>11074</v>
      </c>
      <c r="C5157" s="30" t="s">
        <v>702</v>
      </c>
      <c r="D5157" s="30" t="s">
        <v>715</v>
      </c>
      <c r="E5157" s="28">
        <v>45832.628935185188</v>
      </c>
      <c r="F5157" s="30" t="s">
        <v>709</v>
      </c>
      <c r="G5157" s="28">
        <v>45832.628935185188</v>
      </c>
    </row>
    <row r="5158" spans="1:7" x14ac:dyDescent="0.25">
      <c r="A5158" s="30" t="s">
        <v>13342</v>
      </c>
      <c r="B5158" s="30" t="s">
        <v>11075</v>
      </c>
      <c r="C5158" s="30" t="s">
        <v>702</v>
      </c>
      <c r="D5158" s="30" t="s">
        <v>715</v>
      </c>
      <c r="E5158" s="28">
        <v>45832.628993055558</v>
      </c>
      <c r="F5158" s="30" t="s">
        <v>709</v>
      </c>
      <c r="G5158" s="28">
        <v>45832.628993055558</v>
      </c>
    </row>
    <row r="5159" spans="1:7" x14ac:dyDescent="0.25">
      <c r="A5159" s="30" t="s">
        <v>13343</v>
      </c>
      <c r="B5159" s="30" t="s">
        <v>11076</v>
      </c>
      <c r="C5159" s="30" t="s">
        <v>702</v>
      </c>
      <c r="D5159" s="30" t="s">
        <v>715</v>
      </c>
      <c r="E5159" s="28">
        <v>45832.629050925927</v>
      </c>
      <c r="F5159" s="30" t="s">
        <v>709</v>
      </c>
      <c r="G5159" s="28">
        <v>45832.629050925927</v>
      </c>
    </row>
    <row r="5160" spans="1:7" x14ac:dyDescent="0.25">
      <c r="A5160" s="30" t="s">
        <v>13344</v>
      </c>
      <c r="B5160" s="30" t="s">
        <v>11077</v>
      </c>
      <c r="C5160" s="30" t="s">
        <v>702</v>
      </c>
      <c r="D5160" s="30" t="s">
        <v>715</v>
      </c>
      <c r="E5160" s="28">
        <v>45832.62909722222</v>
      </c>
      <c r="F5160" s="30" t="s">
        <v>709</v>
      </c>
      <c r="G5160" s="28">
        <v>45832.62909722222</v>
      </c>
    </row>
    <row r="5161" spans="1:7" x14ac:dyDescent="0.25">
      <c r="A5161" s="30" t="s">
        <v>13345</v>
      </c>
      <c r="B5161" s="30" t="s">
        <v>11078</v>
      </c>
      <c r="C5161" s="30" t="s">
        <v>702</v>
      </c>
      <c r="D5161" s="30" t="s">
        <v>715</v>
      </c>
      <c r="E5161" s="28">
        <v>45832.629212962966</v>
      </c>
      <c r="F5161" s="30" t="s">
        <v>709</v>
      </c>
      <c r="G5161" s="28">
        <v>45832.629212962966</v>
      </c>
    </row>
    <row r="5162" spans="1:7" x14ac:dyDescent="0.25">
      <c r="A5162" s="30" t="s">
        <v>13346</v>
      </c>
      <c r="B5162" s="30" t="s">
        <v>11066</v>
      </c>
      <c r="C5162" s="30" t="s">
        <v>702</v>
      </c>
      <c r="D5162" s="30" t="s">
        <v>715</v>
      </c>
      <c r="E5162" s="28">
        <v>45832.630497685182</v>
      </c>
      <c r="F5162" s="30" t="s">
        <v>709</v>
      </c>
      <c r="G5162" s="28">
        <v>45832.630497685182</v>
      </c>
    </row>
    <row r="5163" spans="1:7" x14ac:dyDescent="0.25">
      <c r="A5163" s="30" t="s">
        <v>13347</v>
      </c>
      <c r="B5163" s="30" t="s">
        <v>7586</v>
      </c>
      <c r="C5163" s="30" t="s">
        <v>712</v>
      </c>
      <c r="D5163" s="30" t="s">
        <v>226</v>
      </c>
      <c r="E5163" s="28">
        <v>45832.629664351851</v>
      </c>
      <c r="F5163" s="30" t="s">
        <v>704</v>
      </c>
      <c r="G5163" s="28">
        <v>45832.629664351851</v>
      </c>
    </row>
    <row r="5164" spans="1:7" x14ac:dyDescent="0.25">
      <c r="A5164" s="30" t="s">
        <v>13348</v>
      </c>
      <c r="B5164" s="30" t="s">
        <v>10104</v>
      </c>
      <c r="C5164" s="30" t="s">
        <v>707</v>
      </c>
      <c r="D5164" s="30" t="s">
        <v>716</v>
      </c>
      <c r="E5164" s="28">
        <v>45832.631296296298</v>
      </c>
      <c r="F5164" s="30" t="s">
        <v>709</v>
      </c>
      <c r="G5164" s="28">
        <v>45832.631296296298</v>
      </c>
    </row>
    <row r="5165" spans="1:7" x14ac:dyDescent="0.25">
      <c r="A5165" s="30" t="s">
        <v>13349</v>
      </c>
      <c r="B5165" s="30" t="s">
        <v>10633</v>
      </c>
      <c r="C5165" s="30" t="s">
        <v>707</v>
      </c>
      <c r="D5165" s="30" t="s">
        <v>716</v>
      </c>
      <c r="E5165" s="28">
        <v>45832.631365740737</v>
      </c>
      <c r="F5165" s="30" t="s">
        <v>709</v>
      </c>
      <c r="G5165" s="28">
        <v>45832.631365740737</v>
      </c>
    </row>
    <row r="5166" spans="1:7" x14ac:dyDescent="0.25">
      <c r="A5166" s="30" t="s">
        <v>13350</v>
      </c>
      <c r="B5166" s="30" t="s">
        <v>10635</v>
      </c>
      <c r="C5166" s="30" t="s">
        <v>707</v>
      </c>
      <c r="D5166" s="30" t="s">
        <v>716</v>
      </c>
      <c r="E5166" s="28">
        <v>45832.631435185183</v>
      </c>
      <c r="F5166" s="30" t="s">
        <v>709</v>
      </c>
      <c r="G5166" s="28">
        <v>45832.631435185183</v>
      </c>
    </row>
    <row r="5167" spans="1:7" x14ac:dyDescent="0.25">
      <c r="A5167" s="30" t="s">
        <v>13351</v>
      </c>
      <c r="B5167" s="30" t="s">
        <v>10640</v>
      </c>
      <c r="C5167" s="30" t="s">
        <v>707</v>
      </c>
      <c r="D5167" s="30" t="s">
        <v>716</v>
      </c>
      <c r="E5167" s="28">
        <v>45832.631458333337</v>
      </c>
      <c r="F5167" s="30" t="s">
        <v>709</v>
      </c>
      <c r="G5167" s="28">
        <v>45832.631458333337</v>
      </c>
    </row>
    <row r="5168" spans="1:7" x14ac:dyDescent="0.25">
      <c r="A5168" s="30" t="s">
        <v>13352</v>
      </c>
      <c r="B5168" s="30" t="s">
        <v>10642</v>
      </c>
      <c r="C5168" s="30" t="s">
        <v>707</v>
      </c>
      <c r="D5168" s="30" t="s">
        <v>716</v>
      </c>
      <c r="E5168" s="28">
        <v>45832.631493055553</v>
      </c>
      <c r="F5168" s="30" t="s">
        <v>709</v>
      </c>
      <c r="G5168" s="28">
        <v>45832.631493055553</v>
      </c>
    </row>
    <row r="5169" spans="1:7" x14ac:dyDescent="0.25">
      <c r="A5169" s="30" t="s">
        <v>13353</v>
      </c>
      <c r="B5169" s="30" t="s">
        <v>5537</v>
      </c>
      <c r="C5169" s="30" t="s">
        <v>705</v>
      </c>
      <c r="D5169" s="30" t="s">
        <v>77</v>
      </c>
      <c r="E5169" s="28">
        <v>45832.635613425926</v>
      </c>
      <c r="F5169" s="30" t="s">
        <v>704</v>
      </c>
      <c r="G5169" s="28">
        <v>45832.635613425926</v>
      </c>
    </row>
    <row r="5170" spans="1:7" x14ac:dyDescent="0.25">
      <c r="A5170" s="30" t="s">
        <v>13354</v>
      </c>
      <c r="B5170" s="30" t="s">
        <v>11139</v>
      </c>
      <c r="C5170" s="30" t="s">
        <v>707</v>
      </c>
      <c r="D5170" s="30" t="s">
        <v>716</v>
      </c>
      <c r="E5170" s="28">
        <v>45832.638101851851</v>
      </c>
      <c r="F5170" s="30" t="s">
        <v>709</v>
      </c>
      <c r="G5170" s="28">
        <v>45832.638101851851</v>
      </c>
    </row>
    <row r="5171" spans="1:7" x14ac:dyDescent="0.25">
      <c r="A5171" s="30" t="s">
        <v>13355</v>
      </c>
      <c r="B5171" s="30" t="s">
        <v>11139</v>
      </c>
      <c r="C5171" s="30" t="s">
        <v>710</v>
      </c>
      <c r="D5171" s="30" t="s">
        <v>716</v>
      </c>
      <c r="E5171" s="28">
        <v>45832.638356481482</v>
      </c>
      <c r="F5171" s="30" t="s">
        <v>709</v>
      </c>
      <c r="G5171" s="28">
        <v>45832.638356481482</v>
      </c>
    </row>
    <row r="5172" spans="1:7" x14ac:dyDescent="0.25">
      <c r="A5172" s="30" t="s">
        <v>13356</v>
      </c>
      <c r="B5172" s="30" t="s">
        <v>7540</v>
      </c>
      <c r="C5172" s="30" t="s">
        <v>705</v>
      </c>
      <c r="D5172" s="30" t="s">
        <v>221</v>
      </c>
      <c r="E5172" s="28">
        <v>45832.641967592594</v>
      </c>
      <c r="F5172" s="30" t="s">
        <v>704</v>
      </c>
      <c r="G5172" s="28">
        <v>45832.641967592594</v>
      </c>
    </row>
    <row r="5173" spans="1:7" x14ac:dyDescent="0.25">
      <c r="A5173" s="30" t="s">
        <v>13357</v>
      </c>
      <c r="B5173" s="30" t="s">
        <v>2826</v>
      </c>
      <c r="C5173" s="30" t="s">
        <v>705</v>
      </c>
      <c r="D5173" s="30" t="s">
        <v>184</v>
      </c>
      <c r="E5173" s="28">
        <v>45832.643391203703</v>
      </c>
      <c r="F5173" s="30" t="s">
        <v>704</v>
      </c>
      <c r="G5173" s="28">
        <v>45832.643391203703</v>
      </c>
    </row>
    <row r="5174" spans="1:7" x14ac:dyDescent="0.25">
      <c r="A5174" s="30" t="s">
        <v>13358</v>
      </c>
      <c r="B5174" s="30" t="s">
        <v>3215</v>
      </c>
      <c r="C5174" s="30" t="s">
        <v>705</v>
      </c>
      <c r="D5174" s="30" t="s">
        <v>77</v>
      </c>
      <c r="E5174" s="28">
        <v>45832.645104166666</v>
      </c>
      <c r="F5174" s="30" t="s">
        <v>704</v>
      </c>
      <c r="G5174" s="28">
        <v>45832.645104166666</v>
      </c>
    </row>
    <row r="5175" spans="1:7" x14ac:dyDescent="0.25">
      <c r="A5175" s="30" t="s">
        <v>13359</v>
      </c>
      <c r="B5175" s="30" t="s">
        <v>5508</v>
      </c>
      <c r="C5175" s="30" t="s">
        <v>697</v>
      </c>
      <c r="D5175" s="30" t="s">
        <v>698</v>
      </c>
      <c r="E5175" s="28">
        <v>45832.645243055558</v>
      </c>
      <c r="F5175" s="30" t="s">
        <v>709</v>
      </c>
      <c r="G5175" s="28">
        <v>45832.645243055558</v>
      </c>
    </row>
    <row r="5176" spans="1:7" x14ac:dyDescent="0.25">
      <c r="A5176" s="30" t="s">
        <v>13360</v>
      </c>
      <c r="B5176" s="30" t="s">
        <v>4298</v>
      </c>
      <c r="C5176" s="30" t="s">
        <v>712</v>
      </c>
      <c r="D5176" s="30" t="s">
        <v>77</v>
      </c>
      <c r="E5176" s="28">
        <v>45832.644594907404</v>
      </c>
      <c r="F5176" s="30" t="s">
        <v>704</v>
      </c>
      <c r="G5176" s="28">
        <v>45832.644594907404</v>
      </c>
    </row>
    <row r="5177" spans="1:7" x14ac:dyDescent="0.25">
      <c r="A5177" s="30" t="s">
        <v>13361</v>
      </c>
      <c r="B5177" s="30" t="s">
        <v>2208</v>
      </c>
      <c r="C5177" s="30" t="s">
        <v>712</v>
      </c>
      <c r="D5177" s="30" t="s">
        <v>77</v>
      </c>
      <c r="E5177" s="28">
        <v>45832.644780092596</v>
      </c>
      <c r="F5177" s="30" t="s">
        <v>704</v>
      </c>
      <c r="G5177" s="28">
        <v>45832.644780092596</v>
      </c>
    </row>
    <row r="5178" spans="1:7" x14ac:dyDescent="0.25">
      <c r="A5178" s="30" t="s">
        <v>13362</v>
      </c>
      <c r="B5178" s="30" t="s">
        <v>3215</v>
      </c>
      <c r="C5178" s="30" t="s">
        <v>712</v>
      </c>
      <c r="D5178" s="30" t="s">
        <v>77</v>
      </c>
      <c r="E5178" s="28">
        <v>45832.645277777781</v>
      </c>
      <c r="F5178" s="30" t="s">
        <v>704</v>
      </c>
      <c r="G5178" s="28">
        <v>45832.645277777781</v>
      </c>
    </row>
    <row r="5179" spans="1:7" x14ac:dyDescent="0.25">
      <c r="A5179" s="30" t="s">
        <v>13363</v>
      </c>
      <c r="B5179" s="30" t="s">
        <v>10530</v>
      </c>
      <c r="C5179" s="30" t="s">
        <v>702</v>
      </c>
      <c r="D5179" s="30" t="s">
        <v>714</v>
      </c>
      <c r="E5179" s="28">
        <v>45832.649351851855</v>
      </c>
      <c r="F5179" s="30" t="s">
        <v>709</v>
      </c>
      <c r="G5179" s="28">
        <v>45832.649351851855</v>
      </c>
    </row>
    <row r="5180" spans="1:7" x14ac:dyDescent="0.25">
      <c r="A5180" s="30" t="s">
        <v>13364</v>
      </c>
      <c r="B5180" s="30" t="s">
        <v>10331</v>
      </c>
      <c r="C5180" s="30" t="s">
        <v>702</v>
      </c>
      <c r="D5180" s="30" t="s">
        <v>714</v>
      </c>
      <c r="E5180" s="28">
        <v>45832.650289351855</v>
      </c>
      <c r="F5180" s="30" t="s">
        <v>709</v>
      </c>
      <c r="G5180" s="28">
        <v>45832.650289351855</v>
      </c>
    </row>
    <row r="5181" spans="1:7" x14ac:dyDescent="0.25">
      <c r="A5181" s="30" t="s">
        <v>13365</v>
      </c>
      <c r="B5181" s="30" t="s">
        <v>10394</v>
      </c>
      <c r="C5181" s="30" t="s">
        <v>702</v>
      </c>
      <c r="D5181" s="30" t="s">
        <v>714</v>
      </c>
      <c r="E5181" s="28">
        <v>45832.650335648148</v>
      </c>
      <c r="F5181" s="30" t="s">
        <v>709</v>
      </c>
      <c r="G5181" s="28">
        <v>45832.650335648148</v>
      </c>
    </row>
    <row r="5182" spans="1:7" x14ac:dyDescent="0.25">
      <c r="A5182" s="30" t="s">
        <v>13366</v>
      </c>
      <c r="B5182" s="30" t="s">
        <v>10396</v>
      </c>
      <c r="C5182" s="30" t="s">
        <v>702</v>
      </c>
      <c r="D5182" s="30" t="s">
        <v>714</v>
      </c>
      <c r="E5182" s="28">
        <v>45832.650370370371</v>
      </c>
      <c r="F5182" s="30" t="s">
        <v>709</v>
      </c>
      <c r="G5182" s="28">
        <v>45832.650370370371</v>
      </c>
    </row>
    <row r="5183" spans="1:7" x14ac:dyDescent="0.25">
      <c r="A5183" s="30" t="s">
        <v>13367</v>
      </c>
      <c r="B5183" s="30" t="s">
        <v>10398</v>
      </c>
      <c r="C5183" s="30" t="s">
        <v>702</v>
      </c>
      <c r="D5183" s="30" t="s">
        <v>714</v>
      </c>
      <c r="E5183" s="28">
        <v>45832.650416666664</v>
      </c>
      <c r="F5183" s="30" t="s">
        <v>709</v>
      </c>
      <c r="G5183" s="28">
        <v>45832.650416666664</v>
      </c>
    </row>
    <row r="5184" spans="1:7" x14ac:dyDescent="0.25">
      <c r="A5184" s="30" t="s">
        <v>13368</v>
      </c>
      <c r="B5184" s="30" t="s">
        <v>10400</v>
      </c>
      <c r="C5184" s="30" t="s">
        <v>702</v>
      </c>
      <c r="D5184" s="30" t="s">
        <v>714</v>
      </c>
      <c r="E5184" s="28">
        <v>45832.650462962964</v>
      </c>
      <c r="F5184" s="30" t="s">
        <v>709</v>
      </c>
      <c r="G5184" s="28">
        <v>45832.650462962964</v>
      </c>
    </row>
    <row r="5185" spans="1:7" x14ac:dyDescent="0.25">
      <c r="A5185" s="30" t="s">
        <v>13369</v>
      </c>
      <c r="B5185" s="30" t="s">
        <v>10329</v>
      </c>
      <c r="C5185" s="30" t="s">
        <v>702</v>
      </c>
      <c r="D5185" s="30" t="s">
        <v>714</v>
      </c>
      <c r="E5185" s="28">
        <v>45832.650509259256</v>
      </c>
      <c r="F5185" s="30" t="s">
        <v>709</v>
      </c>
      <c r="G5185" s="28">
        <v>45832.650509259256</v>
      </c>
    </row>
    <row r="5186" spans="1:7" x14ac:dyDescent="0.25">
      <c r="A5186" s="30" t="s">
        <v>13371</v>
      </c>
      <c r="B5186" s="30" t="s">
        <v>10716</v>
      </c>
      <c r="C5186" s="30" t="s">
        <v>702</v>
      </c>
      <c r="D5186" s="30" t="s">
        <v>703</v>
      </c>
      <c r="E5186" s="28">
        <v>45832.654664351852</v>
      </c>
      <c r="F5186" s="30" t="s">
        <v>709</v>
      </c>
      <c r="G5186" s="28">
        <v>45832.654664351852</v>
      </c>
    </row>
    <row r="5187" spans="1:7" x14ac:dyDescent="0.25">
      <c r="A5187" s="30" t="s">
        <v>13372</v>
      </c>
      <c r="B5187" s="30" t="s">
        <v>10732</v>
      </c>
      <c r="C5187" s="30" t="s">
        <v>702</v>
      </c>
      <c r="D5187" s="30" t="s">
        <v>703</v>
      </c>
      <c r="E5187" s="28">
        <v>45832.654699074075</v>
      </c>
      <c r="F5187" s="30" t="s">
        <v>709</v>
      </c>
      <c r="G5187" s="28">
        <v>45832.654699074075</v>
      </c>
    </row>
    <row r="5188" spans="1:7" x14ac:dyDescent="0.25">
      <c r="A5188" s="30" t="s">
        <v>13373</v>
      </c>
      <c r="B5188" s="30" t="s">
        <v>10726</v>
      </c>
      <c r="C5188" s="30" t="s">
        <v>702</v>
      </c>
      <c r="D5188" s="30" t="s">
        <v>703</v>
      </c>
      <c r="E5188" s="28">
        <v>45832.654733796298</v>
      </c>
      <c r="F5188" s="30" t="s">
        <v>709</v>
      </c>
      <c r="G5188" s="28">
        <v>45832.654733796298</v>
      </c>
    </row>
    <row r="5189" spans="1:7" x14ac:dyDescent="0.25">
      <c r="A5189" s="30" t="s">
        <v>13374</v>
      </c>
      <c r="B5189" s="30" t="s">
        <v>10718</v>
      </c>
      <c r="C5189" s="30" t="s">
        <v>702</v>
      </c>
      <c r="D5189" s="30" t="s">
        <v>703</v>
      </c>
      <c r="E5189" s="28">
        <v>45832.654745370368</v>
      </c>
      <c r="F5189" s="30" t="s">
        <v>709</v>
      </c>
      <c r="G5189" s="28">
        <v>45832.654745370368</v>
      </c>
    </row>
    <row r="5190" spans="1:7" x14ac:dyDescent="0.25">
      <c r="A5190" s="30" t="s">
        <v>13375</v>
      </c>
      <c r="B5190" s="30" t="s">
        <v>10712</v>
      </c>
      <c r="C5190" s="30" t="s">
        <v>702</v>
      </c>
      <c r="D5190" s="30" t="s">
        <v>703</v>
      </c>
      <c r="E5190" s="28">
        <v>45832.654803240737</v>
      </c>
      <c r="F5190" s="30" t="s">
        <v>709</v>
      </c>
      <c r="G5190" s="28">
        <v>45832.654803240737</v>
      </c>
    </row>
    <row r="5191" spans="1:7" x14ac:dyDescent="0.25">
      <c r="A5191" s="30" t="s">
        <v>13376</v>
      </c>
      <c r="B5191" s="30" t="s">
        <v>10714</v>
      </c>
      <c r="C5191" s="30" t="s">
        <v>702</v>
      </c>
      <c r="D5191" s="30" t="s">
        <v>703</v>
      </c>
      <c r="E5191" s="28">
        <v>45832.654814814814</v>
      </c>
      <c r="F5191" s="30" t="s">
        <v>709</v>
      </c>
      <c r="G5191" s="28">
        <v>45832.654814814814</v>
      </c>
    </row>
    <row r="5192" spans="1:7" x14ac:dyDescent="0.25">
      <c r="A5192" s="30" t="s">
        <v>13377</v>
      </c>
      <c r="B5192" s="30" t="s">
        <v>7767</v>
      </c>
      <c r="C5192" s="30" t="s">
        <v>697</v>
      </c>
      <c r="D5192" s="30" t="s">
        <v>698</v>
      </c>
      <c r="E5192" s="28">
        <v>45832.655115740738</v>
      </c>
      <c r="F5192" s="30" t="s">
        <v>709</v>
      </c>
      <c r="G5192" s="28">
        <v>45832.655115740738</v>
      </c>
    </row>
    <row r="5193" spans="1:7" x14ac:dyDescent="0.25">
      <c r="A5193" s="30" t="s">
        <v>13378</v>
      </c>
      <c r="B5193" s="30" t="s">
        <v>7822</v>
      </c>
      <c r="C5193" s="30" t="s">
        <v>697</v>
      </c>
      <c r="D5193" s="30" t="s">
        <v>698</v>
      </c>
      <c r="E5193" s="28">
        <v>45832.655150462961</v>
      </c>
      <c r="F5193" s="30" t="s">
        <v>709</v>
      </c>
      <c r="G5193" s="28">
        <v>45832.655150462961</v>
      </c>
    </row>
    <row r="5194" spans="1:7" x14ac:dyDescent="0.25">
      <c r="A5194" s="30" t="s">
        <v>13379</v>
      </c>
      <c r="B5194" s="30" t="s">
        <v>6956</v>
      </c>
      <c r="C5194" s="30" t="s">
        <v>697</v>
      </c>
      <c r="D5194" s="30" t="s">
        <v>698</v>
      </c>
      <c r="E5194" s="28">
        <v>45832.656805555554</v>
      </c>
      <c r="F5194" s="30" t="s">
        <v>709</v>
      </c>
      <c r="G5194" s="28">
        <v>45832.656805555554</v>
      </c>
    </row>
    <row r="5195" spans="1:7" x14ac:dyDescent="0.25">
      <c r="A5195" s="30" t="s">
        <v>13380</v>
      </c>
      <c r="B5195" s="30" t="s">
        <v>7877</v>
      </c>
      <c r="C5195" s="30" t="s">
        <v>697</v>
      </c>
      <c r="D5195" s="30" t="s">
        <v>698</v>
      </c>
      <c r="E5195" s="28">
        <v>45832.659930555557</v>
      </c>
      <c r="F5195" s="30" t="s">
        <v>709</v>
      </c>
      <c r="G5195" s="28">
        <v>45832.659930555557</v>
      </c>
    </row>
    <row r="5196" spans="1:7" x14ac:dyDescent="0.25">
      <c r="A5196" s="30" t="s">
        <v>13381</v>
      </c>
      <c r="B5196" s="30" t="s">
        <v>7543</v>
      </c>
      <c r="C5196" s="30" t="s">
        <v>712</v>
      </c>
      <c r="D5196" s="30" t="s">
        <v>221</v>
      </c>
      <c r="E5196" s="28">
        <v>45832.659895833334</v>
      </c>
      <c r="F5196" s="30" t="s">
        <v>704</v>
      </c>
      <c r="G5196" s="28">
        <v>45832.659895833334</v>
      </c>
    </row>
    <row r="5197" spans="1:7" x14ac:dyDescent="0.25">
      <c r="A5197" s="30" t="s">
        <v>13382</v>
      </c>
      <c r="B5197" s="30" t="s">
        <v>7919</v>
      </c>
      <c r="C5197" s="30" t="s">
        <v>697</v>
      </c>
      <c r="D5197" s="30" t="s">
        <v>698</v>
      </c>
      <c r="E5197" s="28">
        <v>45832.660902777781</v>
      </c>
      <c r="F5197" s="30" t="s">
        <v>709</v>
      </c>
      <c r="G5197" s="28">
        <v>45832.660902777781</v>
      </c>
    </row>
    <row r="5198" spans="1:7" x14ac:dyDescent="0.25">
      <c r="A5198" s="30" t="s">
        <v>13383</v>
      </c>
      <c r="B5198" s="30" t="s">
        <v>6893</v>
      </c>
      <c r="C5198" s="30" t="s">
        <v>697</v>
      </c>
      <c r="D5198" s="30" t="s">
        <v>698</v>
      </c>
      <c r="E5198" s="28">
        <v>45832.661087962966</v>
      </c>
      <c r="F5198" s="30" t="s">
        <v>709</v>
      </c>
      <c r="G5198" s="28">
        <v>45832.661087962966</v>
      </c>
    </row>
    <row r="5199" spans="1:7" x14ac:dyDescent="0.25">
      <c r="A5199" s="30" t="s">
        <v>13384</v>
      </c>
      <c r="B5199" s="30" t="s">
        <v>6891</v>
      </c>
      <c r="C5199" s="30" t="s">
        <v>697</v>
      </c>
      <c r="D5199" s="30" t="s">
        <v>698</v>
      </c>
      <c r="E5199" s="28">
        <v>45832.661122685182</v>
      </c>
      <c r="F5199" s="30" t="s">
        <v>709</v>
      </c>
      <c r="G5199" s="28">
        <v>45832.661122685182</v>
      </c>
    </row>
    <row r="5200" spans="1:7" x14ac:dyDescent="0.25">
      <c r="A5200" s="30" t="s">
        <v>13385</v>
      </c>
      <c r="B5200" s="30" t="s">
        <v>6889</v>
      </c>
      <c r="C5200" s="30" t="s">
        <v>697</v>
      </c>
      <c r="D5200" s="30" t="s">
        <v>698</v>
      </c>
      <c r="E5200" s="28">
        <v>45832.661157407405</v>
      </c>
      <c r="F5200" s="30" t="s">
        <v>709</v>
      </c>
      <c r="G5200" s="28">
        <v>45832.661157407405</v>
      </c>
    </row>
    <row r="5201" spans="1:7" x14ac:dyDescent="0.25">
      <c r="A5201" s="30" t="s">
        <v>13386</v>
      </c>
      <c r="B5201" s="30" t="s">
        <v>6887</v>
      </c>
      <c r="C5201" s="30" t="s">
        <v>697</v>
      </c>
      <c r="D5201" s="30" t="s">
        <v>698</v>
      </c>
      <c r="E5201" s="28">
        <v>45832.661192129628</v>
      </c>
      <c r="F5201" s="30" t="s">
        <v>709</v>
      </c>
      <c r="G5201" s="28">
        <v>45832.661192129628</v>
      </c>
    </row>
    <row r="5202" spans="1:7" x14ac:dyDescent="0.25">
      <c r="A5202" s="30" t="s">
        <v>13387</v>
      </c>
      <c r="B5202" s="30" t="s">
        <v>6885</v>
      </c>
      <c r="C5202" s="30" t="s">
        <v>697</v>
      </c>
      <c r="D5202" s="30" t="s">
        <v>698</v>
      </c>
      <c r="E5202" s="28">
        <v>45832.661203703705</v>
      </c>
      <c r="F5202" s="30" t="s">
        <v>709</v>
      </c>
      <c r="G5202" s="28">
        <v>45832.661203703705</v>
      </c>
    </row>
    <row r="5203" spans="1:7" x14ac:dyDescent="0.25">
      <c r="A5203" s="30" t="s">
        <v>13388</v>
      </c>
      <c r="B5203" s="30" t="s">
        <v>6091</v>
      </c>
      <c r="C5203" s="30" t="s">
        <v>720</v>
      </c>
      <c r="D5203" s="30" t="s">
        <v>721</v>
      </c>
      <c r="E5203" s="28">
        <v>45832.66201388889</v>
      </c>
      <c r="F5203" s="30" t="s">
        <v>709</v>
      </c>
      <c r="G5203" s="28">
        <v>45832.66201388889</v>
      </c>
    </row>
    <row r="5204" spans="1:7" x14ac:dyDescent="0.25">
      <c r="A5204" s="30" t="s">
        <v>13389</v>
      </c>
      <c r="B5204" s="30" t="s">
        <v>6093</v>
      </c>
      <c r="C5204" s="30" t="s">
        <v>720</v>
      </c>
      <c r="D5204" s="30" t="s">
        <v>721</v>
      </c>
      <c r="E5204" s="28">
        <v>45832.66207175926</v>
      </c>
      <c r="F5204" s="30" t="s">
        <v>709</v>
      </c>
      <c r="G5204" s="28">
        <v>45832.66207175926</v>
      </c>
    </row>
    <row r="5205" spans="1:7" x14ac:dyDescent="0.25">
      <c r="A5205" s="30" t="s">
        <v>13390</v>
      </c>
      <c r="B5205" s="30" t="s">
        <v>6088</v>
      </c>
      <c r="C5205" s="30" t="s">
        <v>720</v>
      </c>
      <c r="D5205" s="30" t="s">
        <v>721</v>
      </c>
      <c r="E5205" s="28">
        <v>45832.662129629629</v>
      </c>
      <c r="F5205" s="30" t="s">
        <v>709</v>
      </c>
      <c r="G5205" s="28">
        <v>45832.662129629629</v>
      </c>
    </row>
    <row r="5206" spans="1:7" x14ac:dyDescent="0.25">
      <c r="A5206" s="30" t="s">
        <v>13391</v>
      </c>
      <c r="B5206" s="30" t="s">
        <v>7555</v>
      </c>
      <c r="C5206" s="30" t="s">
        <v>720</v>
      </c>
      <c r="D5206" s="30" t="s">
        <v>721</v>
      </c>
      <c r="E5206" s="28">
        <v>45832.662175925929</v>
      </c>
      <c r="F5206" s="30" t="s">
        <v>709</v>
      </c>
      <c r="G5206" s="28">
        <v>45832.662175925929</v>
      </c>
    </row>
    <row r="5207" spans="1:7" x14ac:dyDescent="0.25">
      <c r="A5207" s="30" t="s">
        <v>13397</v>
      </c>
      <c r="B5207" s="30" t="s">
        <v>10791</v>
      </c>
      <c r="C5207" s="30" t="s">
        <v>710</v>
      </c>
      <c r="D5207" s="30" t="s">
        <v>719</v>
      </c>
      <c r="E5207" s="28">
        <v>45832.672731481478</v>
      </c>
      <c r="F5207" s="30" t="s">
        <v>709</v>
      </c>
      <c r="G5207" s="28">
        <v>45832.672731481478</v>
      </c>
    </row>
    <row r="5208" spans="1:7" x14ac:dyDescent="0.25">
      <c r="A5208" s="30" t="s">
        <v>13398</v>
      </c>
      <c r="B5208" s="30" t="s">
        <v>2241</v>
      </c>
      <c r="C5208" s="30" t="s">
        <v>712</v>
      </c>
      <c r="D5208" s="30" t="s">
        <v>77</v>
      </c>
      <c r="E5208" s="28">
        <v>45832.6719212963</v>
      </c>
      <c r="F5208" s="30" t="s">
        <v>704</v>
      </c>
      <c r="G5208" s="28">
        <v>45832.6719212963</v>
      </c>
    </row>
    <row r="5209" spans="1:7" x14ac:dyDescent="0.25">
      <c r="A5209" s="30" t="s">
        <v>13399</v>
      </c>
      <c r="B5209" s="30" t="s">
        <v>4268</v>
      </c>
      <c r="C5209" s="30" t="s">
        <v>712</v>
      </c>
      <c r="D5209" s="30" t="s">
        <v>77</v>
      </c>
      <c r="E5209" s="28">
        <v>45832.672291666669</v>
      </c>
      <c r="F5209" s="30" t="s">
        <v>704</v>
      </c>
      <c r="G5209" s="28">
        <v>45832.672291666669</v>
      </c>
    </row>
    <row r="5210" spans="1:7" x14ac:dyDescent="0.25">
      <c r="A5210" s="30" t="s">
        <v>13400</v>
      </c>
      <c r="B5210" s="30" t="s">
        <v>2657</v>
      </c>
      <c r="C5210" s="30" t="s">
        <v>712</v>
      </c>
      <c r="D5210" s="30" t="s">
        <v>77</v>
      </c>
      <c r="E5210" s="28">
        <v>45832.672453703701</v>
      </c>
      <c r="F5210" s="30" t="s">
        <v>704</v>
      </c>
      <c r="G5210" s="28">
        <v>45832.672453703701</v>
      </c>
    </row>
    <row r="5211" spans="1:7" x14ac:dyDescent="0.25">
      <c r="A5211" s="30" t="s">
        <v>13401</v>
      </c>
      <c r="B5211" s="30" t="s">
        <v>2661</v>
      </c>
      <c r="C5211" s="30" t="s">
        <v>712</v>
      </c>
      <c r="D5211" s="30" t="s">
        <v>77</v>
      </c>
      <c r="E5211" s="28">
        <v>45832.67255787037</v>
      </c>
      <c r="F5211" s="30" t="s">
        <v>704</v>
      </c>
      <c r="G5211" s="28">
        <v>45832.67255787037</v>
      </c>
    </row>
    <row r="5212" spans="1:7" x14ac:dyDescent="0.25">
      <c r="A5212" s="30" t="s">
        <v>13402</v>
      </c>
      <c r="B5212" s="30" t="s">
        <v>2690</v>
      </c>
      <c r="C5212" s="30" t="s">
        <v>712</v>
      </c>
      <c r="D5212" s="30" t="s">
        <v>77</v>
      </c>
      <c r="E5212" s="28">
        <v>45832.672824074078</v>
      </c>
      <c r="F5212" s="30" t="s">
        <v>704</v>
      </c>
      <c r="G5212" s="28">
        <v>45832.672824074078</v>
      </c>
    </row>
    <row r="5213" spans="1:7" x14ac:dyDescent="0.25">
      <c r="A5213" s="30" t="s">
        <v>13403</v>
      </c>
      <c r="B5213" s="30" t="s">
        <v>4296</v>
      </c>
      <c r="C5213" s="30" t="s">
        <v>705</v>
      </c>
      <c r="D5213" s="30" t="s">
        <v>77</v>
      </c>
      <c r="E5213" s="28">
        <v>45832.673333333332</v>
      </c>
      <c r="F5213" s="30" t="s">
        <v>704</v>
      </c>
      <c r="G5213" s="28">
        <v>45832.673333333332</v>
      </c>
    </row>
    <row r="5214" spans="1:7" x14ac:dyDescent="0.25">
      <c r="A5214" s="30" t="s">
        <v>13404</v>
      </c>
      <c r="B5214" s="30" t="s">
        <v>4296</v>
      </c>
      <c r="C5214" s="30" t="s">
        <v>712</v>
      </c>
      <c r="D5214" s="30" t="s">
        <v>77</v>
      </c>
      <c r="E5214" s="28">
        <v>45832.673564814817</v>
      </c>
      <c r="F5214" s="30" t="s">
        <v>704</v>
      </c>
      <c r="G5214" s="28">
        <v>45832.673564814817</v>
      </c>
    </row>
    <row r="5215" spans="1:7" x14ac:dyDescent="0.25">
      <c r="A5215" s="30" t="s">
        <v>13405</v>
      </c>
      <c r="B5215" s="30" t="s">
        <v>10532</v>
      </c>
      <c r="C5215" s="30" t="s">
        <v>702</v>
      </c>
      <c r="D5215" s="30" t="s">
        <v>713</v>
      </c>
      <c r="E5215" s="28">
        <v>45832.674421296295</v>
      </c>
      <c r="F5215" s="30" t="s">
        <v>709</v>
      </c>
      <c r="G5215" s="28">
        <v>45832.674421296295</v>
      </c>
    </row>
    <row r="5216" spans="1:7" x14ac:dyDescent="0.25">
      <c r="A5216" s="30" t="s">
        <v>13406</v>
      </c>
      <c r="B5216" s="30" t="s">
        <v>10553</v>
      </c>
      <c r="C5216" s="30" t="s">
        <v>702</v>
      </c>
      <c r="D5216" s="30" t="s">
        <v>713</v>
      </c>
      <c r="E5216" s="28">
        <v>45832.674479166664</v>
      </c>
      <c r="F5216" s="30" t="s">
        <v>709</v>
      </c>
      <c r="G5216" s="28">
        <v>45832.674479166664</v>
      </c>
    </row>
    <row r="5217" spans="1:7" x14ac:dyDescent="0.25">
      <c r="A5217" s="30" t="s">
        <v>13407</v>
      </c>
      <c r="B5217" s="30" t="s">
        <v>10324</v>
      </c>
      <c r="C5217" s="30" t="s">
        <v>702</v>
      </c>
      <c r="D5217" s="30" t="s">
        <v>713</v>
      </c>
      <c r="E5217" s="28">
        <v>45832.675150462965</v>
      </c>
      <c r="F5217" s="30" t="s">
        <v>709</v>
      </c>
      <c r="G5217" s="28">
        <v>45832.675150462965</v>
      </c>
    </row>
    <row r="5218" spans="1:7" x14ac:dyDescent="0.25">
      <c r="A5218" s="30" t="s">
        <v>13408</v>
      </c>
      <c r="B5218" s="30" t="s">
        <v>6717</v>
      </c>
      <c r="C5218" s="30" t="s">
        <v>705</v>
      </c>
      <c r="D5218" s="30" t="s">
        <v>119</v>
      </c>
      <c r="E5218" s="28">
        <v>45832.673819444448</v>
      </c>
      <c r="F5218" s="30" t="s">
        <v>704</v>
      </c>
      <c r="G5218" s="28">
        <v>45832.673819444448</v>
      </c>
    </row>
    <row r="5219" spans="1:7" x14ac:dyDescent="0.25">
      <c r="A5219" s="30" t="s">
        <v>13409</v>
      </c>
      <c r="B5219" s="30" t="s">
        <v>6713</v>
      </c>
      <c r="C5219" s="30" t="s">
        <v>705</v>
      </c>
      <c r="D5219" s="30" t="s">
        <v>119</v>
      </c>
      <c r="E5219" s="28">
        <v>45832.674004629633</v>
      </c>
      <c r="F5219" s="30" t="s">
        <v>704</v>
      </c>
      <c r="G5219" s="28">
        <v>45832.674004629633</v>
      </c>
    </row>
    <row r="5220" spans="1:7" x14ac:dyDescent="0.25">
      <c r="A5220" s="30" t="s">
        <v>13410</v>
      </c>
      <c r="B5220" s="30" t="s">
        <v>6693</v>
      </c>
      <c r="C5220" s="30" t="s">
        <v>705</v>
      </c>
      <c r="D5220" s="30" t="s">
        <v>119</v>
      </c>
      <c r="E5220" s="28">
        <v>45832.674293981479</v>
      </c>
      <c r="F5220" s="30" t="s">
        <v>704</v>
      </c>
      <c r="G5220" s="28">
        <v>45832.674293981479</v>
      </c>
    </row>
    <row r="5221" spans="1:7" x14ac:dyDescent="0.25">
      <c r="A5221" s="30" t="s">
        <v>13411</v>
      </c>
      <c r="B5221" s="30" t="s">
        <v>6689</v>
      </c>
      <c r="C5221" s="30" t="s">
        <v>705</v>
      </c>
      <c r="D5221" s="30" t="s">
        <v>119</v>
      </c>
      <c r="E5221" s="28">
        <v>45832.674351851849</v>
      </c>
      <c r="F5221" s="30" t="s">
        <v>704</v>
      </c>
      <c r="G5221" s="28">
        <v>45832.674351851849</v>
      </c>
    </row>
    <row r="5222" spans="1:7" x14ac:dyDescent="0.25">
      <c r="A5222" s="30" t="s">
        <v>13412</v>
      </c>
      <c r="B5222" s="30" t="s">
        <v>6691</v>
      </c>
      <c r="C5222" s="30" t="s">
        <v>705</v>
      </c>
      <c r="D5222" s="30" t="s">
        <v>119</v>
      </c>
      <c r="E5222" s="28">
        <v>45832.674444444441</v>
      </c>
      <c r="F5222" s="30" t="s">
        <v>704</v>
      </c>
      <c r="G5222" s="28">
        <v>45832.674444444441</v>
      </c>
    </row>
    <row r="5223" spans="1:7" x14ac:dyDescent="0.25">
      <c r="A5223" s="30" t="s">
        <v>13413</v>
      </c>
      <c r="B5223" s="30" t="s">
        <v>7509</v>
      </c>
      <c r="C5223" s="30" t="s">
        <v>705</v>
      </c>
      <c r="D5223" s="30" t="s">
        <v>119</v>
      </c>
      <c r="E5223" s="28">
        <v>45832.674560185187</v>
      </c>
      <c r="F5223" s="30" t="s">
        <v>704</v>
      </c>
      <c r="G5223" s="28">
        <v>45832.674560185187</v>
      </c>
    </row>
    <row r="5224" spans="1:7" x14ac:dyDescent="0.25">
      <c r="A5224" s="30" t="s">
        <v>13414</v>
      </c>
      <c r="B5224" s="30" t="s">
        <v>4684</v>
      </c>
      <c r="C5224" s="30" t="s">
        <v>705</v>
      </c>
      <c r="D5224" s="30" t="s">
        <v>119</v>
      </c>
      <c r="E5224" s="28">
        <v>45832.674687500003</v>
      </c>
      <c r="F5224" s="30" t="s">
        <v>704</v>
      </c>
      <c r="G5224" s="28">
        <v>45832.674687500003</v>
      </c>
    </row>
    <row r="5225" spans="1:7" x14ac:dyDescent="0.25">
      <c r="A5225" s="30" t="s">
        <v>13415</v>
      </c>
      <c r="B5225" s="30" t="s">
        <v>4686</v>
      </c>
      <c r="C5225" s="30" t="s">
        <v>705</v>
      </c>
      <c r="D5225" s="30" t="s">
        <v>119</v>
      </c>
      <c r="E5225" s="28">
        <v>45832.674791666665</v>
      </c>
      <c r="F5225" s="30" t="s">
        <v>704</v>
      </c>
      <c r="G5225" s="28">
        <v>45832.674791666665</v>
      </c>
    </row>
    <row r="5226" spans="1:7" x14ac:dyDescent="0.25">
      <c r="A5226" s="30" t="s">
        <v>13416</v>
      </c>
      <c r="B5226" s="30" t="s">
        <v>7498</v>
      </c>
      <c r="C5226" s="30" t="s">
        <v>705</v>
      </c>
      <c r="D5226" s="30" t="s">
        <v>119</v>
      </c>
      <c r="E5226" s="28">
        <v>45832.67491898148</v>
      </c>
      <c r="F5226" s="30" t="s">
        <v>704</v>
      </c>
      <c r="G5226" s="28">
        <v>45832.67491898148</v>
      </c>
    </row>
    <row r="5227" spans="1:7" x14ac:dyDescent="0.25">
      <c r="A5227" s="30" t="s">
        <v>13417</v>
      </c>
      <c r="B5227" s="30" t="s">
        <v>10809</v>
      </c>
      <c r="C5227" s="30" t="s">
        <v>707</v>
      </c>
      <c r="D5227" s="30" t="s">
        <v>716</v>
      </c>
      <c r="E5227" s="28">
        <v>45832.677581018521</v>
      </c>
      <c r="F5227" s="30" t="s">
        <v>709</v>
      </c>
      <c r="G5227" s="28">
        <v>45832.677581018521</v>
      </c>
    </row>
    <row r="5228" spans="1:7" x14ac:dyDescent="0.25">
      <c r="A5228" s="30" t="s">
        <v>13418</v>
      </c>
      <c r="B5228" s="30" t="s">
        <v>10809</v>
      </c>
      <c r="C5228" s="30" t="s">
        <v>710</v>
      </c>
      <c r="D5228" s="30" t="s">
        <v>716</v>
      </c>
      <c r="E5228" s="28">
        <v>45832.677858796298</v>
      </c>
      <c r="F5228" s="30" t="s">
        <v>709</v>
      </c>
      <c r="G5228" s="28">
        <v>45832.677858796298</v>
      </c>
    </row>
    <row r="5229" spans="1:7" x14ac:dyDescent="0.25">
      <c r="A5229" s="30" t="s">
        <v>13419</v>
      </c>
      <c r="B5229" s="30" t="s">
        <v>10823</v>
      </c>
      <c r="C5229" s="30" t="s">
        <v>697</v>
      </c>
      <c r="D5229" s="30" t="s">
        <v>698</v>
      </c>
      <c r="E5229" s="28">
        <v>45832.681666666664</v>
      </c>
      <c r="F5229" s="30" t="s">
        <v>709</v>
      </c>
      <c r="G5229" s="28">
        <v>45832.681666666664</v>
      </c>
    </row>
    <row r="5230" spans="1:7" x14ac:dyDescent="0.25">
      <c r="A5230" s="30" t="s">
        <v>13420</v>
      </c>
      <c r="B5230" s="30" t="s">
        <v>6938</v>
      </c>
      <c r="C5230" s="30" t="s">
        <v>697</v>
      </c>
      <c r="D5230" s="30" t="s">
        <v>698</v>
      </c>
      <c r="E5230" s="28">
        <v>45832.68173611111</v>
      </c>
      <c r="F5230" s="30" t="s">
        <v>709</v>
      </c>
      <c r="G5230" s="28">
        <v>45832.68173611111</v>
      </c>
    </row>
    <row r="5231" spans="1:7" x14ac:dyDescent="0.25">
      <c r="A5231" s="30" t="s">
        <v>13421</v>
      </c>
      <c r="B5231" s="30" t="s">
        <v>6936</v>
      </c>
      <c r="C5231" s="30" t="s">
        <v>697</v>
      </c>
      <c r="D5231" s="30" t="s">
        <v>698</v>
      </c>
      <c r="E5231" s="28">
        <v>45832.681759259256</v>
      </c>
      <c r="F5231" s="30" t="s">
        <v>709</v>
      </c>
      <c r="G5231" s="28">
        <v>45832.681759259256</v>
      </c>
    </row>
    <row r="5232" spans="1:7" x14ac:dyDescent="0.25">
      <c r="A5232" s="30" t="s">
        <v>13422</v>
      </c>
      <c r="B5232" s="30" t="s">
        <v>6944</v>
      </c>
      <c r="C5232" s="30" t="s">
        <v>697</v>
      </c>
      <c r="D5232" s="30" t="s">
        <v>698</v>
      </c>
      <c r="E5232" s="28">
        <v>45832.681793981479</v>
      </c>
      <c r="F5232" s="30" t="s">
        <v>709</v>
      </c>
      <c r="G5232" s="28">
        <v>45832.681793981479</v>
      </c>
    </row>
    <row r="5233" spans="1:7" x14ac:dyDescent="0.25">
      <c r="A5233" s="30" t="s">
        <v>13423</v>
      </c>
      <c r="B5233" s="30" t="s">
        <v>6967</v>
      </c>
      <c r="C5233" s="30" t="s">
        <v>697</v>
      </c>
      <c r="D5233" s="30" t="s">
        <v>698</v>
      </c>
      <c r="E5233" s="28">
        <v>45832.681828703702</v>
      </c>
      <c r="F5233" s="30" t="s">
        <v>709</v>
      </c>
      <c r="G5233" s="28">
        <v>45832.681828703702</v>
      </c>
    </row>
    <row r="5234" spans="1:7" x14ac:dyDescent="0.25">
      <c r="A5234" s="30" t="s">
        <v>13424</v>
      </c>
      <c r="B5234" s="30" t="s">
        <v>6984</v>
      </c>
      <c r="C5234" s="30" t="s">
        <v>697</v>
      </c>
      <c r="D5234" s="30" t="s">
        <v>698</v>
      </c>
      <c r="E5234" s="28">
        <v>45832.681875000002</v>
      </c>
      <c r="F5234" s="30" t="s">
        <v>709</v>
      </c>
      <c r="G5234" s="28">
        <v>45832.681875000002</v>
      </c>
    </row>
    <row r="5235" spans="1:7" x14ac:dyDescent="0.25">
      <c r="A5235" s="30" t="s">
        <v>13425</v>
      </c>
      <c r="B5235" s="30" t="s">
        <v>6975</v>
      </c>
      <c r="C5235" s="30" t="s">
        <v>697</v>
      </c>
      <c r="D5235" s="30" t="s">
        <v>698</v>
      </c>
      <c r="E5235" s="28">
        <v>45832.681909722225</v>
      </c>
      <c r="F5235" s="30" t="s">
        <v>709</v>
      </c>
      <c r="G5235" s="28">
        <v>45832.681909722225</v>
      </c>
    </row>
    <row r="5236" spans="1:7" x14ac:dyDescent="0.25">
      <c r="A5236" s="30" t="s">
        <v>13426</v>
      </c>
      <c r="B5236" s="30" t="s">
        <v>6982</v>
      </c>
      <c r="C5236" s="30" t="s">
        <v>697</v>
      </c>
      <c r="D5236" s="30" t="s">
        <v>698</v>
      </c>
      <c r="E5236" s="28">
        <v>45832.681956018518</v>
      </c>
      <c r="F5236" s="30" t="s">
        <v>709</v>
      </c>
      <c r="G5236" s="28">
        <v>45832.681956018518</v>
      </c>
    </row>
    <row r="5237" spans="1:7" x14ac:dyDescent="0.25">
      <c r="A5237" s="30" t="s">
        <v>13427</v>
      </c>
      <c r="B5237" s="30" t="s">
        <v>2911</v>
      </c>
      <c r="C5237" s="30" t="s">
        <v>712</v>
      </c>
      <c r="D5237" s="30" t="s">
        <v>119</v>
      </c>
      <c r="E5237" s="28">
        <v>45832.678078703706</v>
      </c>
      <c r="F5237" s="30" t="s">
        <v>704</v>
      </c>
      <c r="G5237" s="28">
        <v>45832.678078703706</v>
      </c>
    </row>
    <row r="5238" spans="1:7" x14ac:dyDescent="0.25">
      <c r="A5238" s="30" t="s">
        <v>13428</v>
      </c>
      <c r="B5238" s="30" t="s">
        <v>7537</v>
      </c>
      <c r="C5238" s="30" t="s">
        <v>712</v>
      </c>
      <c r="D5238" s="30" t="s">
        <v>119</v>
      </c>
      <c r="E5238" s="28">
        <v>45832.678229166668</v>
      </c>
      <c r="F5238" s="30" t="s">
        <v>704</v>
      </c>
      <c r="G5238" s="28">
        <v>45832.678229166668</v>
      </c>
    </row>
    <row r="5239" spans="1:7" x14ac:dyDescent="0.25">
      <c r="A5239" s="30" t="s">
        <v>13429</v>
      </c>
      <c r="B5239" s="30" t="s">
        <v>6717</v>
      </c>
      <c r="C5239" s="30" t="s">
        <v>712</v>
      </c>
      <c r="D5239" s="30" t="s">
        <v>119</v>
      </c>
      <c r="E5239" s="28">
        <v>45832.678530092591</v>
      </c>
      <c r="F5239" s="30" t="s">
        <v>704</v>
      </c>
      <c r="G5239" s="28">
        <v>45832.678530092591</v>
      </c>
    </row>
    <row r="5240" spans="1:7" x14ac:dyDescent="0.25">
      <c r="A5240" s="30" t="s">
        <v>13430</v>
      </c>
      <c r="B5240" s="30" t="s">
        <v>6713</v>
      </c>
      <c r="C5240" s="30" t="s">
        <v>712</v>
      </c>
      <c r="D5240" s="30" t="s">
        <v>119</v>
      </c>
      <c r="E5240" s="28">
        <v>45832.678773148145</v>
      </c>
      <c r="F5240" s="30" t="s">
        <v>704</v>
      </c>
      <c r="G5240" s="28">
        <v>45832.678773148145</v>
      </c>
    </row>
    <row r="5241" spans="1:7" x14ac:dyDescent="0.25">
      <c r="A5241" s="30" t="s">
        <v>13431</v>
      </c>
      <c r="B5241" s="30" t="s">
        <v>6693</v>
      </c>
      <c r="C5241" s="30" t="s">
        <v>712</v>
      </c>
      <c r="D5241" s="30" t="s">
        <v>119</v>
      </c>
      <c r="E5241" s="28">
        <v>45832.679236111115</v>
      </c>
      <c r="F5241" s="30" t="s">
        <v>704</v>
      </c>
      <c r="G5241" s="28">
        <v>45832.679236111115</v>
      </c>
    </row>
    <row r="5242" spans="1:7" x14ac:dyDescent="0.25">
      <c r="A5242" s="30" t="s">
        <v>13432</v>
      </c>
      <c r="B5242" s="30" t="s">
        <v>6689</v>
      </c>
      <c r="C5242" s="30" t="s">
        <v>712</v>
      </c>
      <c r="D5242" s="30" t="s">
        <v>119</v>
      </c>
      <c r="E5242" s="28">
        <v>45832.679328703707</v>
      </c>
      <c r="F5242" s="30" t="s">
        <v>704</v>
      </c>
      <c r="G5242" s="28">
        <v>45832.679328703707</v>
      </c>
    </row>
    <row r="5243" spans="1:7" x14ac:dyDescent="0.25">
      <c r="A5243" s="30" t="s">
        <v>13433</v>
      </c>
      <c r="B5243" s="30" t="s">
        <v>6691</v>
      </c>
      <c r="C5243" s="30" t="s">
        <v>712</v>
      </c>
      <c r="D5243" s="30" t="s">
        <v>119</v>
      </c>
      <c r="E5243" s="28">
        <v>45832.679432870369</v>
      </c>
      <c r="F5243" s="30" t="s">
        <v>704</v>
      </c>
      <c r="G5243" s="28">
        <v>45832.679432870369</v>
      </c>
    </row>
    <row r="5244" spans="1:7" x14ac:dyDescent="0.25">
      <c r="A5244" s="30" t="s">
        <v>13434</v>
      </c>
      <c r="B5244" s="30" t="s">
        <v>7509</v>
      </c>
      <c r="C5244" s="30" t="s">
        <v>712</v>
      </c>
      <c r="D5244" s="30" t="s">
        <v>119</v>
      </c>
      <c r="E5244" s="28">
        <v>45832.6796412037</v>
      </c>
      <c r="F5244" s="30" t="s">
        <v>704</v>
      </c>
      <c r="G5244" s="28">
        <v>45832.6796412037</v>
      </c>
    </row>
    <row r="5245" spans="1:7" x14ac:dyDescent="0.25">
      <c r="A5245" s="30" t="s">
        <v>13435</v>
      </c>
      <c r="B5245" s="30" t="s">
        <v>4684</v>
      </c>
      <c r="C5245" s="30" t="s">
        <v>712</v>
      </c>
      <c r="D5245" s="30" t="s">
        <v>119</v>
      </c>
      <c r="E5245" s="28">
        <v>45832.680138888885</v>
      </c>
      <c r="F5245" s="30" t="s">
        <v>704</v>
      </c>
      <c r="G5245" s="28">
        <v>45832.680138888885</v>
      </c>
    </row>
    <row r="5246" spans="1:7" x14ac:dyDescent="0.25">
      <c r="A5246" s="30" t="s">
        <v>13436</v>
      </c>
      <c r="B5246" s="30" t="s">
        <v>4686</v>
      </c>
      <c r="C5246" s="30" t="s">
        <v>712</v>
      </c>
      <c r="D5246" s="30" t="s">
        <v>119</v>
      </c>
      <c r="E5246" s="28">
        <v>45832.680196759262</v>
      </c>
      <c r="F5246" s="30" t="s">
        <v>704</v>
      </c>
      <c r="G5246" s="28">
        <v>45832.680196759262</v>
      </c>
    </row>
    <row r="5247" spans="1:7" x14ac:dyDescent="0.25">
      <c r="A5247" s="30" t="s">
        <v>13437</v>
      </c>
      <c r="B5247" s="30" t="s">
        <v>7498</v>
      </c>
      <c r="C5247" s="30" t="s">
        <v>712</v>
      </c>
      <c r="D5247" s="30" t="s">
        <v>119</v>
      </c>
      <c r="E5247" s="28">
        <v>45832.680312500001</v>
      </c>
      <c r="F5247" s="30" t="s">
        <v>704</v>
      </c>
      <c r="G5247" s="28">
        <v>45832.680312500001</v>
      </c>
    </row>
    <row r="5248" spans="1:7" x14ac:dyDescent="0.25">
      <c r="A5248" s="30" t="s">
        <v>13438</v>
      </c>
      <c r="B5248" s="30" t="s">
        <v>4328</v>
      </c>
      <c r="C5248" s="30" t="s">
        <v>705</v>
      </c>
      <c r="D5248" s="30" t="s">
        <v>77</v>
      </c>
      <c r="E5248" s="28">
        <v>45832.68408564815</v>
      </c>
      <c r="F5248" s="30" t="s">
        <v>704</v>
      </c>
      <c r="G5248" s="28">
        <v>45832.68408564815</v>
      </c>
    </row>
    <row r="5249" spans="1:7" x14ac:dyDescent="0.25">
      <c r="A5249" s="30" t="s">
        <v>13439</v>
      </c>
      <c r="B5249" s="30" t="s">
        <v>4328</v>
      </c>
      <c r="C5249" s="30" t="s">
        <v>712</v>
      </c>
      <c r="D5249" s="30" t="s">
        <v>77</v>
      </c>
      <c r="E5249" s="28">
        <v>45832.684305555558</v>
      </c>
      <c r="F5249" s="30" t="s">
        <v>704</v>
      </c>
      <c r="G5249" s="28">
        <v>45832.684305555558</v>
      </c>
    </row>
    <row r="5250" spans="1:7" x14ac:dyDescent="0.25">
      <c r="A5250" s="30" t="s">
        <v>13440</v>
      </c>
      <c r="B5250" s="30" t="s">
        <v>2705</v>
      </c>
      <c r="C5250" s="30" t="s">
        <v>712</v>
      </c>
      <c r="D5250" s="30" t="s">
        <v>77</v>
      </c>
      <c r="E5250" s="28">
        <v>45832.684432870374</v>
      </c>
      <c r="F5250" s="30" t="s">
        <v>704</v>
      </c>
      <c r="G5250" s="28">
        <v>45832.684432870374</v>
      </c>
    </row>
    <row r="5251" spans="1:7" x14ac:dyDescent="0.25">
      <c r="A5251" s="30" t="s">
        <v>13441</v>
      </c>
      <c r="B5251" s="30" t="s">
        <v>10410</v>
      </c>
      <c r="C5251" s="30" t="s">
        <v>702</v>
      </c>
      <c r="D5251" s="30" t="s">
        <v>714</v>
      </c>
      <c r="E5251" s="28">
        <v>45832.690810185188</v>
      </c>
      <c r="F5251" s="30" t="s">
        <v>709</v>
      </c>
      <c r="G5251" s="28">
        <v>45832.690810185188</v>
      </c>
    </row>
    <row r="5252" spans="1:7" x14ac:dyDescent="0.25">
      <c r="A5252" s="30" t="s">
        <v>13442</v>
      </c>
      <c r="B5252" s="30" t="s">
        <v>7743</v>
      </c>
      <c r="C5252" s="30" t="s">
        <v>705</v>
      </c>
      <c r="D5252" s="30" t="s">
        <v>73</v>
      </c>
      <c r="E5252" s="28">
        <v>45832.690115740741</v>
      </c>
      <c r="F5252" s="30" t="s">
        <v>704</v>
      </c>
      <c r="G5252" s="28">
        <v>45832.690115740741</v>
      </c>
    </row>
    <row r="5253" spans="1:7" x14ac:dyDescent="0.25">
      <c r="A5253" s="30" t="s">
        <v>13443</v>
      </c>
      <c r="B5253" s="30" t="s">
        <v>7495</v>
      </c>
      <c r="C5253" s="30" t="s">
        <v>705</v>
      </c>
      <c r="D5253" s="30" t="s">
        <v>73</v>
      </c>
      <c r="E5253" s="28">
        <v>45832.690208333333</v>
      </c>
      <c r="F5253" s="30" t="s">
        <v>704</v>
      </c>
      <c r="G5253" s="28">
        <v>45832.690208333333</v>
      </c>
    </row>
    <row r="5254" spans="1:7" x14ac:dyDescent="0.25">
      <c r="A5254" s="30" t="s">
        <v>13444</v>
      </c>
      <c r="B5254" s="30" t="s">
        <v>7496</v>
      </c>
      <c r="C5254" s="30" t="s">
        <v>705</v>
      </c>
      <c r="D5254" s="30" t="s">
        <v>73</v>
      </c>
      <c r="E5254" s="28">
        <v>45832.690335648149</v>
      </c>
      <c r="F5254" s="30" t="s">
        <v>704</v>
      </c>
      <c r="G5254" s="28">
        <v>45832.690335648149</v>
      </c>
    </row>
    <row r="5255" spans="1:7" x14ac:dyDescent="0.25">
      <c r="A5255" s="30" t="s">
        <v>13445</v>
      </c>
      <c r="B5255" s="30" t="s">
        <v>7743</v>
      </c>
      <c r="C5255" s="30" t="s">
        <v>712</v>
      </c>
      <c r="D5255" s="30" t="s">
        <v>73</v>
      </c>
      <c r="E5255" s="28">
        <v>45832.691458333335</v>
      </c>
      <c r="F5255" s="30" t="s">
        <v>704</v>
      </c>
      <c r="G5255" s="28">
        <v>45832.691458333335</v>
      </c>
    </row>
    <row r="5256" spans="1:7" x14ac:dyDescent="0.25">
      <c r="A5256" s="30" t="s">
        <v>13446</v>
      </c>
      <c r="B5256" s="30" t="s">
        <v>7495</v>
      </c>
      <c r="C5256" s="30" t="s">
        <v>712</v>
      </c>
      <c r="D5256" s="30" t="s">
        <v>73</v>
      </c>
      <c r="E5256" s="28">
        <v>45832.69159722222</v>
      </c>
      <c r="F5256" s="30" t="s">
        <v>704</v>
      </c>
      <c r="G5256" s="28">
        <v>45832.69159722222</v>
      </c>
    </row>
    <row r="5257" spans="1:7" x14ac:dyDescent="0.25">
      <c r="A5257" s="30" t="s">
        <v>13447</v>
      </c>
      <c r="B5257" s="30" t="s">
        <v>7496</v>
      </c>
      <c r="C5257" s="30" t="s">
        <v>712</v>
      </c>
      <c r="D5257" s="30" t="s">
        <v>73</v>
      </c>
      <c r="E5257" s="28">
        <v>45832.691701388889</v>
      </c>
      <c r="F5257" s="30" t="s">
        <v>704</v>
      </c>
      <c r="G5257" s="28">
        <v>45832.691701388889</v>
      </c>
    </row>
    <row r="5258" spans="1:7" x14ac:dyDescent="0.25">
      <c r="A5258" s="30" t="s">
        <v>13448</v>
      </c>
      <c r="B5258" s="30" t="s">
        <v>10656</v>
      </c>
      <c r="C5258" s="30" t="s">
        <v>707</v>
      </c>
      <c r="D5258" s="30" t="s">
        <v>719</v>
      </c>
      <c r="E5258" s="28">
        <v>45832.694189814814</v>
      </c>
      <c r="F5258" s="30" t="s">
        <v>709</v>
      </c>
      <c r="G5258" s="28">
        <v>45832.694189814814</v>
      </c>
    </row>
    <row r="5259" spans="1:7" x14ac:dyDescent="0.25">
      <c r="A5259" s="30" t="s">
        <v>13449</v>
      </c>
      <c r="B5259" s="30" t="s">
        <v>10659</v>
      </c>
      <c r="C5259" s="30" t="s">
        <v>707</v>
      </c>
      <c r="D5259" s="30" t="s">
        <v>719</v>
      </c>
      <c r="E5259" s="28">
        <v>45832.694293981483</v>
      </c>
      <c r="F5259" s="30" t="s">
        <v>709</v>
      </c>
      <c r="G5259" s="28">
        <v>45832.694293981483</v>
      </c>
    </row>
    <row r="5260" spans="1:7" x14ac:dyDescent="0.25">
      <c r="A5260" s="30" t="s">
        <v>13450</v>
      </c>
      <c r="B5260" s="30" t="s">
        <v>10644</v>
      </c>
      <c r="C5260" s="30" t="s">
        <v>707</v>
      </c>
      <c r="D5260" s="30" t="s">
        <v>719</v>
      </c>
      <c r="E5260" s="28">
        <v>45832.694560185184</v>
      </c>
      <c r="F5260" s="30" t="s">
        <v>709</v>
      </c>
      <c r="G5260" s="28">
        <v>45832.694560185184</v>
      </c>
    </row>
    <row r="5261" spans="1:7" x14ac:dyDescent="0.25">
      <c r="A5261" s="30" t="s">
        <v>13451</v>
      </c>
      <c r="B5261" s="30" t="s">
        <v>10661</v>
      </c>
      <c r="C5261" s="30" t="s">
        <v>707</v>
      </c>
      <c r="D5261" s="30" t="s">
        <v>719</v>
      </c>
      <c r="E5261" s="28">
        <v>45832.694664351853</v>
      </c>
      <c r="F5261" s="30" t="s">
        <v>709</v>
      </c>
      <c r="G5261" s="28">
        <v>45832.694664351853</v>
      </c>
    </row>
    <row r="5262" spans="1:7" x14ac:dyDescent="0.25">
      <c r="A5262" s="30" t="s">
        <v>13452</v>
      </c>
      <c r="B5262" s="30" t="s">
        <v>10656</v>
      </c>
      <c r="C5262" s="30" t="s">
        <v>710</v>
      </c>
      <c r="D5262" s="30" t="s">
        <v>719</v>
      </c>
      <c r="E5262" s="28">
        <v>45832.695347222223</v>
      </c>
      <c r="F5262" s="30" t="s">
        <v>709</v>
      </c>
      <c r="G5262" s="28">
        <v>45832.695347222223</v>
      </c>
    </row>
    <row r="5263" spans="1:7" x14ac:dyDescent="0.25">
      <c r="A5263" s="30" t="s">
        <v>13453</v>
      </c>
      <c r="B5263" s="30" t="s">
        <v>10659</v>
      </c>
      <c r="C5263" s="30" t="s">
        <v>710</v>
      </c>
      <c r="D5263" s="30" t="s">
        <v>719</v>
      </c>
      <c r="E5263" s="28">
        <v>45832.695486111108</v>
      </c>
      <c r="F5263" s="30" t="s">
        <v>709</v>
      </c>
      <c r="G5263" s="28">
        <v>45832.695486111108</v>
      </c>
    </row>
    <row r="5264" spans="1:7" x14ac:dyDescent="0.25">
      <c r="A5264" s="30" t="s">
        <v>13454</v>
      </c>
      <c r="B5264" s="30" t="s">
        <v>10644</v>
      </c>
      <c r="C5264" s="30" t="s">
        <v>710</v>
      </c>
      <c r="D5264" s="30" t="s">
        <v>719</v>
      </c>
      <c r="E5264" s="28">
        <v>45832.695590277777</v>
      </c>
      <c r="F5264" s="30" t="s">
        <v>709</v>
      </c>
      <c r="G5264" s="28">
        <v>45832.695590277777</v>
      </c>
    </row>
    <row r="5265" spans="1:7" x14ac:dyDescent="0.25">
      <c r="A5265" s="30" t="s">
        <v>13455</v>
      </c>
      <c r="B5265" s="30" t="s">
        <v>10661</v>
      </c>
      <c r="C5265" s="30" t="s">
        <v>710</v>
      </c>
      <c r="D5265" s="30" t="s">
        <v>719</v>
      </c>
      <c r="E5265" s="28">
        <v>45832.695740740739</v>
      </c>
      <c r="F5265" s="30" t="s">
        <v>709</v>
      </c>
      <c r="G5265" s="28">
        <v>45832.695740740739</v>
      </c>
    </row>
    <row r="5266" spans="1:7" x14ac:dyDescent="0.25">
      <c r="A5266" s="30" t="s">
        <v>13456</v>
      </c>
      <c r="B5266" s="30" t="s">
        <v>7893</v>
      </c>
      <c r="C5266" s="30" t="s">
        <v>705</v>
      </c>
      <c r="D5266" s="30" t="s">
        <v>211</v>
      </c>
      <c r="E5266" s="28">
        <v>45832.698738425926</v>
      </c>
      <c r="F5266" s="30" t="s">
        <v>704</v>
      </c>
      <c r="G5266" s="28">
        <v>45832.698738425926</v>
      </c>
    </row>
    <row r="5267" spans="1:7" x14ac:dyDescent="0.25">
      <c r="A5267" s="30" t="s">
        <v>13457</v>
      </c>
      <c r="B5267" s="30" t="s">
        <v>7526</v>
      </c>
      <c r="C5267" s="30" t="s">
        <v>705</v>
      </c>
      <c r="D5267" s="30" t="s">
        <v>119</v>
      </c>
      <c r="E5267" s="28">
        <v>45832.697997685187</v>
      </c>
      <c r="F5267" s="30" t="s">
        <v>704</v>
      </c>
      <c r="G5267" s="28">
        <v>45832.697997685187</v>
      </c>
    </row>
    <row r="5268" spans="1:7" x14ac:dyDescent="0.25">
      <c r="A5268" s="30" t="s">
        <v>13458</v>
      </c>
      <c r="B5268" s="30" t="s">
        <v>6715</v>
      </c>
      <c r="C5268" s="30" t="s">
        <v>705</v>
      </c>
      <c r="D5268" s="30" t="s">
        <v>119</v>
      </c>
      <c r="E5268" s="28">
        <v>45832.698101851849</v>
      </c>
      <c r="F5268" s="30" t="s">
        <v>704</v>
      </c>
      <c r="G5268" s="28">
        <v>45832.698101851849</v>
      </c>
    </row>
    <row r="5269" spans="1:7" x14ac:dyDescent="0.25">
      <c r="A5269" s="30" t="s">
        <v>13459</v>
      </c>
      <c r="B5269" s="30" t="s">
        <v>6695</v>
      </c>
      <c r="C5269" s="30" t="s">
        <v>705</v>
      </c>
      <c r="D5269" s="30" t="s">
        <v>119</v>
      </c>
      <c r="E5269" s="28">
        <v>45832.698182870372</v>
      </c>
      <c r="F5269" s="30" t="s">
        <v>704</v>
      </c>
      <c r="G5269" s="28">
        <v>45832.698182870372</v>
      </c>
    </row>
    <row r="5270" spans="1:7" x14ac:dyDescent="0.25">
      <c r="A5270" s="30" t="s">
        <v>13460</v>
      </c>
      <c r="B5270" s="30" t="s">
        <v>6697</v>
      </c>
      <c r="C5270" s="30" t="s">
        <v>705</v>
      </c>
      <c r="D5270" s="30" t="s">
        <v>119</v>
      </c>
      <c r="E5270" s="28">
        <v>45832.698252314818</v>
      </c>
      <c r="F5270" s="30" t="s">
        <v>704</v>
      </c>
      <c r="G5270" s="28">
        <v>45832.698252314818</v>
      </c>
    </row>
    <row r="5271" spans="1:7" x14ac:dyDescent="0.25">
      <c r="A5271" s="30" t="s">
        <v>13461</v>
      </c>
      <c r="B5271" s="30" t="s">
        <v>10621</v>
      </c>
      <c r="C5271" s="30" t="s">
        <v>697</v>
      </c>
      <c r="D5271" s="30" t="s">
        <v>698</v>
      </c>
      <c r="E5271" s="28">
        <v>45832.699444444443</v>
      </c>
      <c r="F5271" s="30" t="s">
        <v>709</v>
      </c>
      <c r="G5271" s="28">
        <v>45832.699444444443</v>
      </c>
    </row>
    <row r="5272" spans="1:7" x14ac:dyDescent="0.25">
      <c r="A5272" s="30" t="s">
        <v>13462</v>
      </c>
      <c r="B5272" s="30" t="s">
        <v>10617</v>
      </c>
      <c r="C5272" s="30" t="s">
        <v>697</v>
      </c>
      <c r="D5272" s="30" t="s">
        <v>698</v>
      </c>
      <c r="E5272" s="28">
        <v>45832.699502314812</v>
      </c>
      <c r="F5272" s="30" t="s">
        <v>709</v>
      </c>
      <c r="G5272" s="28">
        <v>45832.699502314812</v>
      </c>
    </row>
    <row r="5273" spans="1:7" x14ac:dyDescent="0.25">
      <c r="A5273" s="30" t="s">
        <v>13463</v>
      </c>
      <c r="B5273" s="30" t="s">
        <v>10811</v>
      </c>
      <c r="C5273" s="30" t="s">
        <v>697</v>
      </c>
      <c r="D5273" s="30" t="s">
        <v>698</v>
      </c>
      <c r="E5273" s="28">
        <v>45832.699641203704</v>
      </c>
      <c r="F5273" s="30" t="s">
        <v>709</v>
      </c>
      <c r="G5273" s="28">
        <v>45832.699641203704</v>
      </c>
    </row>
    <row r="5274" spans="1:7" x14ac:dyDescent="0.25">
      <c r="A5274" s="30" t="s">
        <v>13464</v>
      </c>
      <c r="B5274" s="30" t="s">
        <v>4252</v>
      </c>
      <c r="C5274" s="30" t="s">
        <v>705</v>
      </c>
      <c r="D5274" s="30" t="s">
        <v>77</v>
      </c>
      <c r="E5274" s="28">
        <v>45832.660555555558</v>
      </c>
      <c r="F5274" s="30" t="s">
        <v>704</v>
      </c>
      <c r="G5274" s="28">
        <v>45832.660555555558</v>
      </c>
    </row>
    <row r="5275" spans="1:7" x14ac:dyDescent="0.25">
      <c r="A5275" s="30" t="s">
        <v>13465</v>
      </c>
      <c r="B5275" s="30" t="s">
        <v>5573</v>
      </c>
      <c r="C5275" s="30" t="s">
        <v>705</v>
      </c>
      <c r="D5275" s="30" t="s">
        <v>77</v>
      </c>
      <c r="E5275" s="28">
        <v>45832.685243055559</v>
      </c>
      <c r="F5275" s="30" t="s">
        <v>704</v>
      </c>
      <c r="G5275" s="28">
        <v>45832.685243055559</v>
      </c>
    </row>
    <row r="5276" spans="1:7" x14ac:dyDescent="0.25">
      <c r="A5276" s="30" t="s">
        <v>13466</v>
      </c>
      <c r="B5276" s="30" t="s">
        <v>4355</v>
      </c>
      <c r="C5276" s="30" t="s">
        <v>705</v>
      </c>
      <c r="D5276" s="30" t="s">
        <v>77</v>
      </c>
      <c r="E5276" s="28">
        <v>45832.685347222221</v>
      </c>
      <c r="F5276" s="30" t="s">
        <v>704</v>
      </c>
      <c r="G5276" s="28">
        <v>45832.685347222221</v>
      </c>
    </row>
    <row r="5277" spans="1:7" x14ac:dyDescent="0.25">
      <c r="A5277" s="30" t="s">
        <v>13467</v>
      </c>
      <c r="B5277" s="30" t="s">
        <v>6998</v>
      </c>
      <c r="C5277" s="30" t="s">
        <v>705</v>
      </c>
      <c r="D5277" s="30" t="s">
        <v>77</v>
      </c>
      <c r="E5277" s="28">
        <v>45832.685439814813</v>
      </c>
      <c r="F5277" s="30" t="s">
        <v>704</v>
      </c>
      <c r="G5277" s="28">
        <v>45832.685439814813</v>
      </c>
    </row>
    <row r="5278" spans="1:7" x14ac:dyDescent="0.25">
      <c r="A5278" s="30" t="s">
        <v>13468</v>
      </c>
      <c r="B5278" s="30" t="s">
        <v>6810</v>
      </c>
      <c r="C5278" s="30" t="s">
        <v>712</v>
      </c>
      <c r="D5278" s="30" t="s">
        <v>221</v>
      </c>
      <c r="E5278" s="28">
        <v>45832.701249999998</v>
      </c>
      <c r="F5278" s="30" t="s">
        <v>704</v>
      </c>
      <c r="G5278" s="28">
        <v>45832.701249999998</v>
      </c>
    </row>
    <row r="5279" spans="1:7" x14ac:dyDescent="0.25">
      <c r="A5279" s="30" t="s">
        <v>13469</v>
      </c>
      <c r="B5279" s="30" t="s">
        <v>7825</v>
      </c>
      <c r="C5279" s="30" t="s">
        <v>707</v>
      </c>
      <c r="D5279" s="30" t="s">
        <v>723</v>
      </c>
      <c r="E5279" s="28">
        <v>45832.699120370373</v>
      </c>
      <c r="F5279" s="30" t="s">
        <v>709</v>
      </c>
      <c r="G5279" s="28">
        <v>45832.699120370373</v>
      </c>
    </row>
    <row r="5280" spans="1:7" x14ac:dyDescent="0.25">
      <c r="A5280" s="30" t="s">
        <v>13470</v>
      </c>
      <c r="B5280" s="30" t="s">
        <v>7952</v>
      </c>
      <c r="C5280" s="30" t="s">
        <v>707</v>
      </c>
      <c r="D5280" s="30" t="s">
        <v>723</v>
      </c>
      <c r="E5280" s="28">
        <v>45832.699525462966</v>
      </c>
      <c r="F5280" s="30" t="s">
        <v>709</v>
      </c>
      <c r="G5280" s="28">
        <v>45832.699525462966</v>
      </c>
    </row>
    <row r="5281" spans="1:7" x14ac:dyDescent="0.25">
      <c r="A5281" s="30" t="s">
        <v>13471</v>
      </c>
      <c r="B5281" s="30" t="s">
        <v>7953</v>
      </c>
      <c r="C5281" s="30" t="s">
        <v>707</v>
      </c>
      <c r="D5281" s="30" t="s">
        <v>723</v>
      </c>
      <c r="E5281" s="28">
        <v>45832.700162037036</v>
      </c>
      <c r="F5281" s="30" t="s">
        <v>709</v>
      </c>
      <c r="G5281" s="28">
        <v>45832.700162037036</v>
      </c>
    </row>
    <row r="5282" spans="1:7" x14ac:dyDescent="0.25">
      <c r="A5282" s="30" t="s">
        <v>13472</v>
      </c>
      <c r="B5282" s="30" t="s">
        <v>7945</v>
      </c>
      <c r="C5282" s="30" t="s">
        <v>707</v>
      </c>
      <c r="D5282" s="30" t="s">
        <v>723</v>
      </c>
      <c r="E5282" s="28">
        <v>45832.701099537036</v>
      </c>
      <c r="F5282" s="30" t="s">
        <v>709</v>
      </c>
      <c r="G5282" s="28">
        <v>45832.701099537036</v>
      </c>
    </row>
    <row r="5283" spans="1:7" x14ac:dyDescent="0.25">
      <c r="A5283" s="30" t="s">
        <v>13473</v>
      </c>
      <c r="B5283" s="30" t="s">
        <v>7953</v>
      </c>
      <c r="C5283" s="30" t="s">
        <v>710</v>
      </c>
      <c r="D5283" s="30" t="s">
        <v>723</v>
      </c>
      <c r="E5283" s="28">
        <v>45832.701990740738</v>
      </c>
      <c r="F5283" s="30" t="s">
        <v>709</v>
      </c>
      <c r="G5283" s="28">
        <v>45832.701990740738</v>
      </c>
    </row>
    <row r="5284" spans="1:7" x14ac:dyDescent="0.25">
      <c r="A5284" s="30" t="s">
        <v>13474</v>
      </c>
      <c r="B5284" s="30" t="s">
        <v>7945</v>
      </c>
      <c r="C5284" s="30" t="s">
        <v>710</v>
      </c>
      <c r="D5284" s="30" t="s">
        <v>723</v>
      </c>
      <c r="E5284" s="28">
        <v>45832.70207175926</v>
      </c>
      <c r="F5284" s="30" t="s">
        <v>709</v>
      </c>
      <c r="G5284" s="28">
        <v>45832.70207175926</v>
      </c>
    </row>
    <row r="5285" spans="1:7" x14ac:dyDescent="0.25">
      <c r="A5285" s="30" t="s">
        <v>13475</v>
      </c>
      <c r="B5285" s="30" t="s">
        <v>7825</v>
      </c>
      <c r="C5285" s="30" t="s">
        <v>710</v>
      </c>
      <c r="D5285" s="30" t="s">
        <v>723</v>
      </c>
      <c r="E5285" s="28">
        <v>45832.702164351853</v>
      </c>
      <c r="F5285" s="30" t="s">
        <v>709</v>
      </c>
      <c r="G5285" s="28">
        <v>45832.702164351853</v>
      </c>
    </row>
    <row r="5286" spans="1:7" x14ac:dyDescent="0.25">
      <c r="A5286" s="30" t="s">
        <v>13476</v>
      </c>
      <c r="B5286" s="30" t="s">
        <v>7952</v>
      </c>
      <c r="C5286" s="30" t="s">
        <v>710</v>
      </c>
      <c r="D5286" s="30" t="s">
        <v>723</v>
      </c>
      <c r="E5286" s="28">
        <v>45832.702256944445</v>
      </c>
      <c r="F5286" s="30" t="s">
        <v>709</v>
      </c>
      <c r="G5286" s="28">
        <v>45832.702256944445</v>
      </c>
    </row>
    <row r="5287" spans="1:7" x14ac:dyDescent="0.25">
      <c r="A5287" s="30" t="s">
        <v>13477</v>
      </c>
      <c r="B5287" s="30" t="s">
        <v>7631</v>
      </c>
      <c r="C5287" s="30" t="s">
        <v>712</v>
      </c>
      <c r="D5287" s="30" t="s">
        <v>226</v>
      </c>
      <c r="E5287" s="28">
        <v>45832.702245370368</v>
      </c>
      <c r="F5287" s="30" t="s">
        <v>704</v>
      </c>
      <c r="G5287" s="28">
        <v>45832.702245370368</v>
      </c>
    </row>
    <row r="5288" spans="1:7" x14ac:dyDescent="0.25">
      <c r="A5288" s="30" t="s">
        <v>13478</v>
      </c>
      <c r="B5288" s="30" t="s">
        <v>1465</v>
      </c>
      <c r="C5288" s="30" t="s">
        <v>712</v>
      </c>
      <c r="D5288" s="30" t="s">
        <v>119</v>
      </c>
      <c r="E5288" s="28">
        <v>45832.699837962966</v>
      </c>
      <c r="F5288" s="30" t="s">
        <v>704</v>
      </c>
      <c r="G5288" s="28">
        <v>45832.699837962966</v>
      </c>
    </row>
    <row r="5289" spans="1:7" x14ac:dyDescent="0.25">
      <c r="A5289" s="30" t="s">
        <v>13479</v>
      </c>
      <c r="B5289" s="30" t="s">
        <v>6697</v>
      </c>
      <c r="C5289" s="30" t="s">
        <v>712</v>
      </c>
      <c r="D5289" s="30" t="s">
        <v>119</v>
      </c>
      <c r="E5289" s="28">
        <v>45832.703865740739</v>
      </c>
      <c r="F5289" s="30" t="s">
        <v>704</v>
      </c>
      <c r="G5289" s="28">
        <v>45832.703865740739</v>
      </c>
    </row>
    <row r="5290" spans="1:7" x14ac:dyDescent="0.25">
      <c r="A5290" s="30" t="s">
        <v>13480</v>
      </c>
      <c r="B5290" s="30" t="s">
        <v>4349</v>
      </c>
      <c r="C5290" s="30" t="s">
        <v>705</v>
      </c>
      <c r="D5290" s="30" t="s">
        <v>77</v>
      </c>
      <c r="E5290" s="28">
        <v>45832.703055555554</v>
      </c>
      <c r="F5290" s="30" t="s">
        <v>704</v>
      </c>
      <c r="G5290" s="28">
        <v>45832.703055555554</v>
      </c>
    </row>
    <row r="5291" spans="1:7" x14ac:dyDescent="0.25">
      <c r="A5291" s="30" t="s">
        <v>13481</v>
      </c>
      <c r="B5291" s="30" t="s">
        <v>7013</v>
      </c>
      <c r="C5291" s="30" t="s">
        <v>705</v>
      </c>
      <c r="D5291" s="30" t="s">
        <v>77</v>
      </c>
      <c r="E5291" s="28">
        <v>45832.703425925924</v>
      </c>
      <c r="F5291" s="30" t="s">
        <v>704</v>
      </c>
      <c r="G5291" s="28">
        <v>45832.703425925924</v>
      </c>
    </row>
    <row r="5292" spans="1:7" x14ac:dyDescent="0.25">
      <c r="A5292" s="30" t="s">
        <v>13482</v>
      </c>
      <c r="B5292" s="30" t="s">
        <v>6057</v>
      </c>
      <c r="C5292" s="30" t="s">
        <v>705</v>
      </c>
      <c r="D5292" s="30" t="s">
        <v>77</v>
      </c>
      <c r="E5292" s="28">
        <v>45832.703784722224</v>
      </c>
      <c r="F5292" s="30" t="s">
        <v>704</v>
      </c>
      <c r="G5292" s="28">
        <v>45832.703784722224</v>
      </c>
    </row>
    <row r="5293" spans="1:7" x14ac:dyDescent="0.25">
      <c r="A5293" s="30" t="s">
        <v>13483</v>
      </c>
      <c r="B5293" s="30" t="s">
        <v>5535</v>
      </c>
      <c r="C5293" s="30" t="s">
        <v>705</v>
      </c>
      <c r="D5293" s="30" t="s">
        <v>77</v>
      </c>
      <c r="E5293" s="28">
        <v>45832.703946759262</v>
      </c>
      <c r="F5293" s="30" t="s">
        <v>704</v>
      </c>
      <c r="G5293" s="28">
        <v>45832.703946759262</v>
      </c>
    </row>
    <row r="5294" spans="1:7" x14ac:dyDescent="0.25">
      <c r="A5294" s="30" t="s">
        <v>13484</v>
      </c>
      <c r="B5294" s="30" t="s">
        <v>5989</v>
      </c>
      <c r="C5294" s="30" t="s">
        <v>705</v>
      </c>
      <c r="D5294" s="30" t="s">
        <v>77</v>
      </c>
      <c r="E5294" s="28">
        <v>45832.704062500001</v>
      </c>
      <c r="F5294" s="30" t="s">
        <v>704</v>
      </c>
      <c r="G5294" s="28">
        <v>45832.704062500001</v>
      </c>
    </row>
    <row r="5295" spans="1:7" x14ac:dyDescent="0.25">
      <c r="A5295" s="30" t="s">
        <v>13485</v>
      </c>
      <c r="B5295" s="30" t="s">
        <v>6012</v>
      </c>
      <c r="C5295" s="30" t="s">
        <v>705</v>
      </c>
      <c r="D5295" s="30" t="s">
        <v>77</v>
      </c>
      <c r="E5295" s="28">
        <v>45832.704212962963</v>
      </c>
      <c r="F5295" s="30" t="s">
        <v>704</v>
      </c>
      <c r="G5295" s="28">
        <v>45832.704212962963</v>
      </c>
    </row>
    <row r="5296" spans="1:7" x14ac:dyDescent="0.25">
      <c r="A5296" s="30" t="s">
        <v>13486</v>
      </c>
      <c r="B5296" s="30" t="s">
        <v>6914</v>
      </c>
      <c r="C5296" s="30" t="s">
        <v>705</v>
      </c>
      <c r="D5296" s="30" t="s">
        <v>77</v>
      </c>
      <c r="E5296" s="28">
        <v>45832.704247685186</v>
      </c>
      <c r="F5296" s="30" t="s">
        <v>704</v>
      </c>
      <c r="G5296" s="28">
        <v>45832.704247685186</v>
      </c>
    </row>
    <row r="5297" spans="1:7" x14ac:dyDescent="0.25">
      <c r="A5297" s="30" t="s">
        <v>13487</v>
      </c>
      <c r="B5297" s="30" t="s">
        <v>5997</v>
      </c>
      <c r="C5297" s="30" t="s">
        <v>705</v>
      </c>
      <c r="D5297" s="30" t="s">
        <v>77</v>
      </c>
      <c r="E5297" s="28">
        <v>45832.704421296294</v>
      </c>
      <c r="F5297" s="30" t="s">
        <v>704</v>
      </c>
      <c r="G5297" s="28">
        <v>45832.704421296294</v>
      </c>
    </row>
    <row r="5298" spans="1:7" x14ac:dyDescent="0.25">
      <c r="A5298" s="30" t="s">
        <v>13488</v>
      </c>
      <c r="B5298" s="30" t="s">
        <v>4345</v>
      </c>
      <c r="C5298" s="30" t="s">
        <v>705</v>
      </c>
      <c r="D5298" s="30" t="s">
        <v>77</v>
      </c>
      <c r="E5298" s="28">
        <v>45832.704942129632</v>
      </c>
      <c r="F5298" s="30" t="s">
        <v>704</v>
      </c>
      <c r="G5298" s="28">
        <v>45832.704942129632</v>
      </c>
    </row>
    <row r="5299" spans="1:7" x14ac:dyDescent="0.25">
      <c r="A5299" s="30" t="s">
        <v>13489</v>
      </c>
      <c r="B5299" s="30" t="s">
        <v>7880</v>
      </c>
      <c r="C5299" s="30" t="s">
        <v>705</v>
      </c>
      <c r="D5299" s="30" t="s">
        <v>77</v>
      </c>
      <c r="E5299" s="28">
        <v>45832.705520833333</v>
      </c>
      <c r="F5299" s="30" t="s">
        <v>704</v>
      </c>
      <c r="G5299" s="28">
        <v>45832.705520833333</v>
      </c>
    </row>
    <row r="5300" spans="1:7" x14ac:dyDescent="0.25">
      <c r="A5300" s="30" t="s">
        <v>13490</v>
      </c>
      <c r="B5300" s="30" t="s">
        <v>4347</v>
      </c>
      <c r="C5300" s="30" t="s">
        <v>705</v>
      </c>
      <c r="D5300" s="30" t="s">
        <v>77</v>
      </c>
      <c r="E5300" s="28">
        <v>45832.706284722219</v>
      </c>
      <c r="F5300" s="30" t="s">
        <v>704</v>
      </c>
      <c r="G5300" s="28">
        <v>45832.706284722219</v>
      </c>
    </row>
    <row r="5301" spans="1:7" x14ac:dyDescent="0.25">
      <c r="A5301" s="30" t="s">
        <v>13491</v>
      </c>
      <c r="B5301" s="30" t="s">
        <v>6114</v>
      </c>
      <c r="C5301" s="30" t="s">
        <v>712</v>
      </c>
      <c r="D5301" s="30" t="s">
        <v>77</v>
      </c>
      <c r="E5301" s="28">
        <v>45832.710243055553</v>
      </c>
      <c r="F5301" s="30" t="s">
        <v>704</v>
      </c>
      <c r="G5301" s="28">
        <v>45832.710243055553</v>
      </c>
    </row>
    <row r="5302" spans="1:7" x14ac:dyDescent="0.25">
      <c r="A5302" s="30" t="s">
        <v>13492</v>
      </c>
      <c r="B5302" s="30" t="s">
        <v>8407</v>
      </c>
      <c r="C5302" s="30" t="s">
        <v>705</v>
      </c>
      <c r="D5302" s="30" t="s">
        <v>77</v>
      </c>
      <c r="E5302" s="28">
        <v>45832.716400462959</v>
      </c>
      <c r="F5302" s="30" t="s">
        <v>704</v>
      </c>
      <c r="G5302" s="28">
        <v>45832.716400462959</v>
      </c>
    </row>
    <row r="5303" spans="1:7" x14ac:dyDescent="0.25">
      <c r="A5303" s="30" t="s">
        <v>13493</v>
      </c>
      <c r="B5303" s="30" t="s">
        <v>8848</v>
      </c>
      <c r="C5303" s="30" t="s">
        <v>705</v>
      </c>
      <c r="D5303" s="30" t="s">
        <v>77</v>
      </c>
      <c r="E5303" s="28">
        <v>45832.717106481483</v>
      </c>
      <c r="F5303" s="30" t="s">
        <v>704</v>
      </c>
      <c r="G5303" s="28">
        <v>45832.717106481483</v>
      </c>
    </row>
    <row r="5304" spans="1:7" x14ac:dyDescent="0.25">
      <c r="A5304" s="30" t="s">
        <v>13494</v>
      </c>
      <c r="B5304" s="30" t="s">
        <v>7070</v>
      </c>
      <c r="C5304" s="30" t="s">
        <v>705</v>
      </c>
      <c r="D5304" s="30" t="s">
        <v>77</v>
      </c>
      <c r="E5304" s="28">
        <v>45832.717326388891</v>
      </c>
      <c r="F5304" s="30" t="s">
        <v>704</v>
      </c>
      <c r="G5304" s="28">
        <v>45832.717326388891</v>
      </c>
    </row>
    <row r="5305" spans="1:7" x14ac:dyDescent="0.25">
      <c r="A5305" s="30" t="s">
        <v>13495</v>
      </c>
      <c r="B5305" s="30" t="s">
        <v>4289</v>
      </c>
      <c r="C5305" s="30" t="s">
        <v>712</v>
      </c>
      <c r="D5305" s="30" t="s">
        <v>77</v>
      </c>
      <c r="E5305" s="28">
        <v>45832.719490740739</v>
      </c>
      <c r="F5305" s="30" t="s">
        <v>704</v>
      </c>
      <c r="G5305" s="28">
        <v>45832.719490740739</v>
      </c>
    </row>
    <row r="5306" spans="1:7" x14ac:dyDescent="0.25">
      <c r="A5306" s="30" t="s">
        <v>13496</v>
      </c>
      <c r="B5306" s="30" t="s">
        <v>3173</v>
      </c>
      <c r="C5306" s="30" t="s">
        <v>712</v>
      </c>
      <c r="D5306" s="30" t="s">
        <v>77</v>
      </c>
      <c r="E5306" s="28">
        <v>45832.719849537039</v>
      </c>
      <c r="F5306" s="30" t="s">
        <v>704</v>
      </c>
      <c r="G5306" s="28">
        <v>45832.719849537039</v>
      </c>
    </row>
    <row r="5307" spans="1:7" x14ac:dyDescent="0.25">
      <c r="A5307" s="30" t="s">
        <v>13497</v>
      </c>
      <c r="B5307" s="30" t="s">
        <v>3213</v>
      </c>
      <c r="C5307" s="30" t="s">
        <v>712</v>
      </c>
      <c r="D5307" s="30" t="s">
        <v>77</v>
      </c>
      <c r="E5307" s="28">
        <v>45832.720092592594</v>
      </c>
      <c r="F5307" s="30" t="s">
        <v>704</v>
      </c>
      <c r="G5307" s="28">
        <v>45832.720092592594</v>
      </c>
    </row>
    <row r="5308" spans="1:7" x14ac:dyDescent="0.25">
      <c r="A5308" s="30" t="s">
        <v>13498</v>
      </c>
      <c r="B5308" s="30" t="s">
        <v>3651</v>
      </c>
      <c r="C5308" s="30" t="s">
        <v>705</v>
      </c>
      <c r="D5308" s="30" t="s">
        <v>77</v>
      </c>
      <c r="E5308" s="28">
        <v>45832.721134259256</v>
      </c>
      <c r="F5308" s="30" t="s">
        <v>704</v>
      </c>
      <c r="G5308" s="28">
        <v>45832.721134259256</v>
      </c>
    </row>
    <row r="5309" spans="1:7" x14ac:dyDescent="0.25">
      <c r="A5309" s="30" t="s">
        <v>13499</v>
      </c>
      <c r="B5309" s="30" t="s">
        <v>5973</v>
      </c>
      <c r="C5309" s="30" t="s">
        <v>705</v>
      </c>
      <c r="D5309" s="30" t="s">
        <v>77</v>
      </c>
      <c r="E5309" s="28">
        <v>45832.721238425926</v>
      </c>
      <c r="F5309" s="30" t="s">
        <v>704</v>
      </c>
      <c r="G5309" s="28">
        <v>45832.721238425926</v>
      </c>
    </row>
    <row r="5310" spans="1:7" x14ac:dyDescent="0.25">
      <c r="A5310" s="30" t="s">
        <v>13500</v>
      </c>
      <c r="B5310" s="30" t="s">
        <v>5973</v>
      </c>
      <c r="C5310" s="30" t="s">
        <v>712</v>
      </c>
      <c r="D5310" s="30" t="s">
        <v>61</v>
      </c>
      <c r="E5310" s="28">
        <v>45832.721886574072</v>
      </c>
      <c r="F5310" s="30" t="s">
        <v>704</v>
      </c>
      <c r="G5310" s="28">
        <v>45832.721886574072</v>
      </c>
    </row>
    <row r="5311" spans="1:7" x14ac:dyDescent="0.25">
      <c r="A5311" s="30" t="s">
        <v>13501</v>
      </c>
      <c r="B5311" s="30" t="s">
        <v>3141</v>
      </c>
      <c r="C5311" s="30" t="s">
        <v>712</v>
      </c>
      <c r="D5311" s="30" t="s">
        <v>77</v>
      </c>
      <c r="E5311" s="28">
        <v>45832.72184027778</v>
      </c>
      <c r="F5311" s="30" t="s">
        <v>704</v>
      </c>
      <c r="G5311" s="28">
        <v>45832.72184027778</v>
      </c>
    </row>
    <row r="5312" spans="1:7" x14ac:dyDescent="0.25">
      <c r="A5312" s="30" t="s">
        <v>13502</v>
      </c>
      <c r="B5312" s="30" t="s">
        <v>5479</v>
      </c>
      <c r="C5312" s="30" t="s">
        <v>712</v>
      </c>
      <c r="D5312" s="30" t="s">
        <v>77</v>
      </c>
      <c r="E5312" s="28">
        <v>45832.722939814812</v>
      </c>
      <c r="F5312" s="30" t="s">
        <v>704</v>
      </c>
      <c r="G5312" s="28">
        <v>45832.722939814812</v>
      </c>
    </row>
    <row r="5313" spans="1:7" x14ac:dyDescent="0.25">
      <c r="A5313" s="30" t="s">
        <v>13503</v>
      </c>
      <c r="B5313" s="30" t="s">
        <v>3675</v>
      </c>
      <c r="C5313" s="30" t="s">
        <v>705</v>
      </c>
      <c r="D5313" s="30" t="s">
        <v>77</v>
      </c>
      <c r="E5313" s="28">
        <v>45832.722881944443</v>
      </c>
      <c r="F5313" s="30" t="s">
        <v>704</v>
      </c>
      <c r="G5313" s="28">
        <v>45832.722881944443</v>
      </c>
    </row>
    <row r="5314" spans="1:7" x14ac:dyDescent="0.25">
      <c r="A5314" s="30" t="s">
        <v>13504</v>
      </c>
      <c r="B5314" s="30" t="s">
        <v>6086</v>
      </c>
      <c r="C5314" s="30" t="s">
        <v>705</v>
      </c>
      <c r="D5314" s="30" t="s">
        <v>77</v>
      </c>
      <c r="E5314" s="28">
        <v>45832.722986111112</v>
      </c>
      <c r="F5314" s="30" t="s">
        <v>704</v>
      </c>
      <c r="G5314" s="28">
        <v>45832.722986111112</v>
      </c>
    </row>
    <row r="5315" spans="1:7" x14ac:dyDescent="0.25">
      <c r="A5315" s="30" t="s">
        <v>13505</v>
      </c>
      <c r="B5315" s="30" t="s">
        <v>8619</v>
      </c>
      <c r="C5315" s="30" t="s">
        <v>705</v>
      </c>
      <c r="D5315" s="30" t="s">
        <v>77</v>
      </c>
      <c r="E5315" s="28">
        <v>45832.725972222222</v>
      </c>
      <c r="F5315" s="30" t="s">
        <v>704</v>
      </c>
      <c r="G5315" s="28">
        <v>45832.725972222222</v>
      </c>
    </row>
    <row r="5316" spans="1:7" x14ac:dyDescent="0.25">
      <c r="A5316" s="30" t="s">
        <v>13506</v>
      </c>
      <c r="B5316" s="30" t="s">
        <v>7150</v>
      </c>
      <c r="C5316" s="30" t="s">
        <v>712</v>
      </c>
      <c r="D5316" s="30" t="s">
        <v>61</v>
      </c>
      <c r="E5316" s="28">
        <v>45832.723263888889</v>
      </c>
      <c r="F5316" s="30" t="s">
        <v>704</v>
      </c>
      <c r="G5316" s="28">
        <v>45832.723263888889</v>
      </c>
    </row>
    <row r="5317" spans="1:7" x14ac:dyDescent="0.25">
      <c r="A5317" s="30" t="s">
        <v>13507</v>
      </c>
      <c r="B5317" s="30" t="s">
        <v>7152</v>
      </c>
      <c r="C5317" s="30" t="s">
        <v>712</v>
      </c>
      <c r="D5317" s="30" t="s">
        <v>61</v>
      </c>
      <c r="E5317" s="28">
        <v>45832.723379629628</v>
      </c>
      <c r="F5317" s="30" t="s">
        <v>704</v>
      </c>
      <c r="G5317" s="28">
        <v>45832.723379629628</v>
      </c>
    </row>
    <row r="5318" spans="1:7" x14ac:dyDescent="0.25">
      <c r="A5318" s="30" t="s">
        <v>13508</v>
      </c>
      <c r="B5318" s="30" t="s">
        <v>7154</v>
      </c>
      <c r="C5318" s="30" t="s">
        <v>712</v>
      </c>
      <c r="D5318" s="30" t="s">
        <v>61</v>
      </c>
      <c r="E5318" s="28">
        <v>45832.723495370374</v>
      </c>
      <c r="F5318" s="30" t="s">
        <v>704</v>
      </c>
      <c r="G5318" s="28">
        <v>45832.723495370374</v>
      </c>
    </row>
    <row r="5319" spans="1:7" x14ac:dyDescent="0.25">
      <c r="A5319" s="30" t="s">
        <v>13509</v>
      </c>
      <c r="B5319" s="30" t="s">
        <v>7156</v>
      </c>
      <c r="C5319" s="30" t="s">
        <v>712</v>
      </c>
      <c r="D5319" s="30" t="s">
        <v>61</v>
      </c>
      <c r="E5319" s="28">
        <v>45832.723576388889</v>
      </c>
      <c r="F5319" s="30" t="s">
        <v>704</v>
      </c>
      <c r="G5319" s="28">
        <v>45832.723576388889</v>
      </c>
    </row>
    <row r="5320" spans="1:7" x14ac:dyDescent="0.25">
      <c r="A5320" s="30" t="s">
        <v>13510</v>
      </c>
      <c r="B5320" s="30" t="s">
        <v>2629</v>
      </c>
      <c r="C5320" s="30" t="s">
        <v>712</v>
      </c>
      <c r="D5320" s="30" t="s">
        <v>61</v>
      </c>
      <c r="E5320" s="28">
        <v>45832.727060185185</v>
      </c>
      <c r="F5320" s="30" t="s">
        <v>704</v>
      </c>
      <c r="G5320" s="28">
        <v>45832.727060185185</v>
      </c>
    </row>
    <row r="5321" spans="1:7" x14ac:dyDescent="0.25">
      <c r="A5321" s="30" t="s">
        <v>13511</v>
      </c>
      <c r="B5321" s="30" t="s">
        <v>5330</v>
      </c>
      <c r="C5321" s="30" t="s">
        <v>712</v>
      </c>
      <c r="D5321" s="30" t="s">
        <v>77</v>
      </c>
      <c r="E5321" s="28">
        <v>45832.728182870371</v>
      </c>
      <c r="F5321" s="30" t="s">
        <v>704</v>
      </c>
      <c r="G5321" s="28">
        <v>45832.728182870371</v>
      </c>
    </row>
    <row r="5322" spans="1:7" x14ac:dyDescent="0.25">
      <c r="A5322" s="30" t="s">
        <v>13512</v>
      </c>
      <c r="B5322" s="30" t="s">
        <v>5526</v>
      </c>
      <c r="C5322" s="30" t="s">
        <v>705</v>
      </c>
      <c r="D5322" s="30" t="s">
        <v>77</v>
      </c>
      <c r="E5322" s="28">
        <v>45832.728263888886</v>
      </c>
      <c r="F5322" s="30" t="s">
        <v>704</v>
      </c>
      <c r="G5322" s="28">
        <v>45832.728263888886</v>
      </c>
    </row>
    <row r="5323" spans="1:7" x14ac:dyDescent="0.25">
      <c r="A5323" s="30" t="s">
        <v>13513</v>
      </c>
      <c r="B5323" s="30" t="s">
        <v>4806</v>
      </c>
      <c r="C5323" s="30" t="s">
        <v>705</v>
      </c>
      <c r="D5323" s="30" t="s">
        <v>77</v>
      </c>
      <c r="E5323" s="28">
        <v>45832.728460648148</v>
      </c>
      <c r="F5323" s="30" t="s">
        <v>704</v>
      </c>
      <c r="G5323" s="28">
        <v>45832.728460648148</v>
      </c>
    </row>
    <row r="5324" spans="1:7" x14ac:dyDescent="0.25">
      <c r="A5324" s="30" t="s">
        <v>13514</v>
      </c>
      <c r="B5324" s="30" t="s">
        <v>6664</v>
      </c>
      <c r="C5324" s="30" t="s">
        <v>705</v>
      </c>
      <c r="D5324" s="30" t="s">
        <v>77</v>
      </c>
      <c r="E5324" s="28">
        <v>45832.728900462964</v>
      </c>
      <c r="F5324" s="30" t="s">
        <v>704</v>
      </c>
      <c r="G5324" s="28">
        <v>45832.728900462964</v>
      </c>
    </row>
    <row r="5325" spans="1:7" x14ac:dyDescent="0.25">
      <c r="A5325" s="30" t="s">
        <v>13515</v>
      </c>
      <c r="B5325" s="30" t="s">
        <v>3675</v>
      </c>
      <c r="C5325" s="30" t="s">
        <v>712</v>
      </c>
      <c r="D5325" s="30" t="s">
        <v>61</v>
      </c>
      <c r="E5325" s="28">
        <v>45832.729027777779</v>
      </c>
      <c r="F5325" s="30" t="s">
        <v>704</v>
      </c>
      <c r="G5325" s="28">
        <v>45832.729027777779</v>
      </c>
    </row>
    <row r="5326" spans="1:7" x14ac:dyDescent="0.25">
      <c r="A5326" s="30" t="s">
        <v>13516</v>
      </c>
      <c r="B5326" s="30" t="s">
        <v>6086</v>
      </c>
      <c r="C5326" s="30" t="s">
        <v>712</v>
      </c>
      <c r="D5326" s="30" t="s">
        <v>61</v>
      </c>
      <c r="E5326" s="28">
        <v>45832.729143518518</v>
      </c>
      <c r="F5326" s="30" t="s">
        <v>704</v>
      </c>
      <c r="G5326" s="28">
        <v>45832.729143518518</v>
      </c>
    </row>
    <row r="5327" spans="1:7" x14ac:dyDescent="0.25">
      <c r="A5327" s="30" t="s">
        <v>13517</v>
      </c>
      <c r="B5327" s="30" t="s">
        <v>4806</v>
      </c>
      <c r="C5327" s="30" t="s">
        <v>712</v>
      </c>
      <c r="D5327" s="30" t="s">
        <v>61</v>
      </c>
      <c r="E5327" s="28">
        <v>45832.729618055557</v>
      </c>
      <c r="F5327" s="30" t="s">
        <v>704</v>
      </c>
      <c r="G5327" s="28">
        <v>45832.729618055557</v>
      </c>
    </row>
    <row r="5328" spans="1:7" x14ac:dyDescent="0.25">
      <c r="A5328" s="30" t="s">
        <v>13518</v>
      </c>
      <c r="B5328" s="30" t="s">
        <v>3945</v>
      </c>
      <c r="C5328" s="30" t="s">
        <v>705</v>
      </c>
      <c r="D5328" s="30" t="s">
        <v>184</v>
      </c>
      <c r="E5328" s="28">
        <v>45832.729085648149</v>
      </c>
      <c r="F5328" s="30" t="s">
        <v>704</v>
      </c>
      <c r="G5328" s="28">
        <v>45832.729085648149</v>
      </c>
    </row>
    <row r="5329" spans="1:7" x14ac:dyDescent="0.25">
      <c r="A5329" s="30" t="s">
        <v>13519</v>
      </c>
      <c r="B5329" s="30" t="s">
        <v>3052</v>
      </c>
      <c r="C5329" s="30" t="s">
        <v>705</v>
      </c>
      <c r="D5329" s="30" t="s">
        <v>184</v>
      </c>
      <c r="E5329" s="28">
        <v>45832.729270833333</v>
      </c>
      <c r="F5329" s="30" t="s">
        <v>704</v>
      </c>
      <c r="G5329" s="28">
        <v>45832.729270833333</v>
      </c>
    </row>
    <row r="5330" spans="1:7" x14ac:dyDescent="0.25">
      <c r="A5330" s="30" t="s">
        <v>13520</v>
      </c>
      <c r="B5330" s="30" t="s">
        <v>5526</v>
      </c>
      <c r="C5330" s="30" t="s">
        <v>712</v>
      </c>
      <c r="D5330" s="30" t="s">
        <v>61</v>
      </c>
      <c r="E5330" s="28">
        <v>45832.730023148149</v>
      </c>
      <c r="F5330" s="30" t="s">
        <v>704</v>
      </c>
      <c r="G5330" s="28">
        <v>45832.730023148149</v>
      </c>
    </row>
    <row r="5331" spans="1:7" x14ac:dyDescent="0.25">
      <c r="A5331" s="30" t="s">
        <v>13521</v>
      </c>
      <c r="B5331" s="30" t="s">
        <v>5340</v>
      </c>
      <c r="C5331" s="30" t="s">
        <v>712</v>
      </c>
      <c r="D5331" s="30" t="s">
        <v>77</v>
      </c>
      <c r="E5331" s="28">
        <v>45832.730011574073</v>
      </c>
      <c r="F5331" s="30" t="s">
        <v>704</v>
      </c>
      <c r="G5331" s="28">
        <v>45832.730011574073</v>
      </c>
    </row>
    <row r="5332" spans="1:7" x14ac:dyDescent="0.25">
      <c r="A5332" s="30" t="s">
        <v>13522</v>
      </c>
      <c r="B5332" s="30" t="s">
        <v>5348</v>
      </c>
      <c r="C5332" s="30" t="s">
        <v>712</v>
      </c>
      <c r="D5332" s="30" t="s">
        <v>77</v>
      </c>
      <c r="E5332" s="28">
        <v>45832.730254629627</v>
      </c>
      <c r="F5332" s="30" t="s">
        <v>704</v>
      </c>
      <c r="G5332" s="28">
        <v>45832.730254629627</v>
      </c>
    </row>
    <row r="5333" spans="1:7" x14ac:dyDescent="0.25">
      <c r="A5333" s="30" t="s">
        <v>13523</v>
      </c>
      <c r="B5333" s="30" t="s">
        <v>3052</v>
      </c>
      <c r="C5333" s="30" t="s">
        <v>712</v>
      </c>
      <c r="D5333" s="30" t="s">
        <v>184</v>
      </c>
      <c r="E5333" s="28">
        <v>45832.730162037034</v>
      </c>
      <c r="F5333" s="30" t="s">
        <v>704</v>
      </c>
      <c r="G5333" s="28">
        <v>45832.730162037034</v>
      </c>
    </row>
    <row r="5334" spans="1:7" x14ac:dyDescent="0.25">
      <c r="A5334" s="30" t="s">
        <v>13524</v>
      </c>
      <c r="B5334" s="30" t="s">
        <v>3945</v>
      </c>
      <c r="C5334" s="30" t="s">
        <v>712</v>
      </c>
      <c r="D5334" s="30" t="s">
        <v>184</v>
      </c>
      <c r="E5334" s="28">
        <v>45832.730300925927</v>
      </c>
      <c r="F5334" s="30" t="s">
        <v>704</v>
      </c>
      <c r="G5334" s="28">
        <v>45832.730300925927</v>
      </c>
    </row>
    <row r="5335" spans="1:7" x14ac:dyDescent="0.25">
      <c r="A5335" s="30" t="s">
        <v>13525</v>
      </c>
      <c r="B5335" s="30" t="s">
        <v>2550</v>
      </c>
      <c r="C5335" s="30" t="s">
        <v>705</v>
      </c>
      <c r="D5335" s="30" t="s">
        <v>77</v>
      </c>
      <c r="E5335" s="28">
        <v>45832.731851851851</v>
      </c>
      <c r="F5335" s="30" t="s">
        <v>704</v>
      </c>
      <c r="G5335" s="28">
        <v>45832.731851851851</v>
      </c>
    </row>
    <row r="5336" spans="1:7" x14ac:dyDescent="0.25">
      <c r="A5336" s="30" t="s">
        <v>13526</v>
      </c>
      <c r="B5336" s="30" t="s">
        <v>6669</v>
      </c>
      <c r="C5336" s="30" t="s">
        <v>705</v>
      </c>
      <c r="D5336" s="30" t="s">
        <v>77</v>
      </c>
      <c r="E5336" s="28">
        <v>45832.732094907406</v>
      </c>
      <c r="F5336" s="30" t="s">
        <v>704</v>
      </c>
      <c r="G5336" s="28">
        <v>45832.732094907406</v>
      </c>
    </row>
    <row r="5337" spans="1:7" x14ac:dyDescent="0.25">
      <c r="A5337" s="30" t="s">
        <v>13527</v>
      </c>
      <c r="B5337" s="30" t="s">
        <v>6669</v>
      </c>
      <c r="C5337" s="30" t="s">
        <v>712</v>
      </c>
      <c r="D5337" s="30" t="s">
        <v>61</v>
      </c>
      <c r="E5337" s="28">
        <v>45832.732488425929</v>
      </c>
      <c r="F5337" s="30" t="s">
        <v>704</v>
      </c>
      <c r="G5337" s="28">
        <v>45832.732488425929</v>
      </c>
    </row>
    <row r="5338" spans="1:7" x14ac:dyDescent="0.25">
      <c r="A5338" s="30" t="s">
        <v>13528</v>
      </c>
      <c r="B5338" s="30" t="s">
        <v>7878</v>
      </c>
      <c r="C5338" s="30" t="s">
        <v>712</v>
      </c>
      <c r="D5338" s="30" t="s">
        <v>77</v>
      </c>
      <c r="E5338" s="28">
        <v>45832.732997685183</v>
      </c>
      <c r="F5338" s="30" t="s">
        <v>704</v>
      </c>
      <c r="G5338" s="28">
        <v>45832.732997685183</v>
      </c>
    </row>
    <row r="5339" spans="1:7" x14ac:dyDescent="0.25">
      <c r="A5339" s="30" t="s">
        <v>13529</v>
      </c>
      <c r="B5339" s="30" t="s">
        <v>7882</v>
      </c>
      <c r="C5339" s="30" t="s">
        <v>712</v>
      </c>
      <c r="D5339" s="30" t="s">
        <v>77</v>
      </c>
      <c r="E5339" s="28">
        <v>45832.733217592591</v>
      </c>
      <c r="F5339" s="30" t="s">
        <v>704</v>
      </c>
      <c r="G5339" s="28">
        <v>45832.733217592591</v>
      </c>
    </row>
    <row r="5340" spans="1:7" x14ac:dyDescent="0.25">
      <c r="A5340" s="30" t="s">
        <v>13530</v>
      </c>
      <c r="B5340" s="30" t="s">
        <v>10803</v>
      </c>
      <c r="C5340" s="30" t="s">
        <v>707</v>
      </c>
      <c r="D5340" s="30" t="s">
        <v>716</v>
      </c>
      <c r="E5340" s="28">
        <v>45832.7344212963</v>
      </c>
      <c r="F5340" s="30" t="s">
        <v>709</v>
      </c>
      <c r="G5340" s="28">
        <v>45832.7344212963</v>
      </c>
    </row>
    <row r="5341" spans="1:7" x14ac:dyDescent="0.25">
      <c r="A5341" s="30" t="s">
        <v>13531</v>
      </c>
      <c r="B5341" s="30" t="s">
        <v>10801</v>
      </c>
      <c r="C5341" s="30" t="s">
        <v>707</v>
      </c>
      <c r="D5341" s="30" t="s">
        <v>716</v>
      </c>
      <c r="E5341" s="28">
        <v>45832.734490740739</v>
      </c>
      <c r="F5341" s="30" t="s">
        <v>709</v>
      </c>
      <c r="G5341" s="28">
        <v>45832.734490740739</v>
      </c>
    </row>
    <row r="5342" spans="1:7" x14ac:dyDescent="0.25">
      <c r="A5342" s="30" t="s">
        <v>13532</v>
      </c>
      <c r="B5342" s="30" t="s">
        <v>10801</v>
      </c>
      <c r="C5342" s="30" t="s">
        <v>710</v>
      </c>
      <c r="D5342" s="30" t="s">
        <v>716</v>
      </c>
      <c r="E5342" s="28">
        <v>45832.734780092593</v>
      </c>
      <c r="F5342" s="30" t="s">
        <v>709</v>
      </c>
      <c r="G5342" s="28">
        <v>45832.734780092593</v>
      </c>
    </row>
    <row r="5343" spans="1:7" x14ac:dyDescent="0.25">
      <c r="A5343" s="30" t="s">
        <v>13533</v>
      </c>
      <c r="B5343" s="30" t="s">
        <v>10803</v>
      </c>
      <c r="C5343" s="30" t="s">
        <v>710</v>
      </c>
      <c r="D5343" s="30" t="s">
        <v>716</v>
      </c>
      <c r="E5343" s="28">
        <v>45832.734826388885</v>
      </c>
      <c r="F5343" s="30" t="s">
        <v>709</v>
      </c>
      <c r="G5343" s="28">
        <v>45832.734826388885</v>
      </c>
    </row>
    <row r="5344" spans="1:7" x14ac:dyDescent="0.25">
      <c r="A5344" s="30" t="s">
        <v>13534</v>
      </c>
      <c r="B5344" s="30" t="s">
        <v>10628</v>
      </c>
      <c r="C5344" s="30" t="s">
        <v>702</v>
      </c>
      <c r="D5344" s="30" t="s">
        <v>718</v>
      </c>
      <c r="E5344" s="28">
        <v>45832.740833333337</v>
      </c>
      <c r="F5344" s="30" t="s">
        <v>709</v>
      </c>
      <c r="G5344" s="28">
        <v>45832.740833333337</v>
      </c>
    </row>
    <row r="5345" spans="1:7" x14ac:dyDescent="0.25">
      <c r="A5345" s="30" t="s">
        <v>13535</v>
      </c>
      <c r="B5345" s="30" t="s">
        <v>7047</v>
      </c>
      <c r="C5345" s="30" t="s">
        <v>702</v>
      </c>
      <c r="D5345" s="30" t="s">
        <v>718</v>
      </c>
      <c r="E5345" s="28">
        <v>45832.740868055553</v>
      </c>
      <c r="F5345" s="30" t="s">
        <v>709</v>
      </c>
      <c r="G5345" s="28">
        <v>45832.740868055553</v>
      </c>
    </row>
    <row r="5346" spans="1:7" x14ac:dyDescent="0.25">
      <c r="A5346" s="30" t="s">
        <v>13536</v>
      </c>
      <c r="B5346" s="30" t="s">
        <v>7054</v>
      </c>
      <c r="C5346" s="30" t="s">
        <v>702</v>
      </c>
      <c r="D5346" s="30" t="s">
        <v>718</v>
      </c>
      <c r="E5346" s="28">
        <v>45832.740902777776</v>
      </c>
      <c r="F5346" s="30" t="s">
        <v>709</v>
      </c>
      <c r="G5346" s="28">
        <v>45832.740902777776</v>
      </c>
    </row>
    <row r="5347" spans="1:7" x14ac:dyDescent="0.25">
      <c r="A5347" s="30" t="s">
        <v>13537</v>
      </c>
      <c r="B5347" s="30" t="s">
        <v>7056</v>
      </c>
      <c r="C5347" s="30" t="s">
        <v>702</v>
      </c>
      <c r="D5347" s="30" t="s">
        <v>718</v>
      </c>
      <c r="E5347" s="28">
        <v>45832.740949074076</v>
      </c>
      <c r="F5347" s="30" t="s">
        <v>709</v>
      </c>
      <c r="G5347" s="28">
        <v>45832.740949074076</v>
      </c>
    </row>
    <row r="5348" spans="1:7" x14ac:dyDescent="0.25">
      <c r="A5348" s="30" t="s">
        <v>13538</v>
      </c>
      <c r="B5348" s="30" t="s">
        <v>7052</v>
      </c>
      <c r="C5348" s="30" t="s">
        <v>702</v>
      </c>
      <c r="D5348" s="30" t="s">
        <v>718</v>
      </c>
      <c r="E5348" s="28">
        <v>45832.741284722222</v>
      </c>
      <c r="F5348" s="30" t="s">
        <v>709</v>
      </c>
      <c r="G5348" s="28">
        <v>45832.741284722222</v>
      </c>
    </row>
    <row r="5349" spans="1:7" x14ac:dyDescent="0.25">
      <c r="A5349" s="30" t="s">
        <v>13539</v>
      </c>
      <c r="B5349" s="30" t="s">
        <v>7910</v>
      </c>
      <c r="C5349" s="30" t="s">
        <v>707</v>
      </c>
      <c r="D5349" s="30" t="s">
        <v>725</v>
      </c>
      <c r="E5349" s="28">
        <v>45832.7419212963</v>
      </c>
      <c r="F5349" s="30" t="s">
        <v>709</v>
      </c>
      <c r="G5349" s="28">
        <v>45832.7419212963</v>
      </c>
    </row>
    <row r="5350" spans="1:7" x14ac:dyDescent="0.25">
      <c r="A5350" s="30" t="s">
        <v>13540</v>
      </c>
      <c r="B5350" s="30" t="s">
        <v>7885</v>
      </c>
      <c r="C5350" s="30" t="s">
        <v>707</v>
      </c>
      <c r="D5350" s="30" t="s">
        <v>725</v>
      </c>
      <c r="E5350" s="28">
        <v>45832.741956018515</v>
      </c>
      <c r="F5350" s="30" t="s">
        <v>709</v>
      </c>
      <c r="G5350" s="28">
        <v>45832.741956018515</v>
      </c>
    </row>
    <row r="5351" spans="1:7" x14ac:dyDescent="0.25">
      <c r="A5351" s="30" t="s">
        <v>13541</v>
      </c>
      <c r="B5351" s="30" t="s">
        <v>7909</v>
      </c>
      <c r="C5351" s="30" t="s">
        <v>707</v>
      </c>
      <c r="D5351" s="30" t="s">
        <v>725</v>
      </c>
      <c r="E5351" s="28">
        <v>45832.741967592592</v>
      </c>
      <c r="F5351" s="30" t="s">
        <v>709</v>
      </c>
      <c r="G5351" s="28">
        <v>45832.741967592592</v>
      </c>
    </row>
    <row r="5352" spans="1:7" x14ac:dyDescent="0.25">
      <c r="A5352" s="30" t="s">
        <v>13542</v>
      </c>
      <c r="B5352" s="30" t="s">
        <v>7910</v>
      </c>
      <c r="C5352" s="30" t="s">
        <v>710</v>
      </c>
      <c r="D5352" s="30" t="s">
        <v>725</v>
      </c>
      <c r="E5352" s="28">
        <v>45832.742581018516</v>
      </c>
      <c r="F5352" s="30" t="s">
        <v>709</v>
      </c>
      <c r="G5352" s="28">
        <v>45832.742581018516</v>
      </c>
    </row>
    <row r="5353" spans="1:7" x14ac:dyDescent="0.25">
      <c r="A5353" s="30" t="s">
        <v>13543</v>
      </c>
      <c r="B5353" s="30" t="s">
        <v>7885</v>
      </c>
      <c r="C5353" s="30" t="s">
        <v>710</v>
      </c>
      <c r="D5353" s="30" t="s">
        <v>725</v>
      </c>
      <c r="E5353" s="28">
        <v>45832.742615740739</v>
      </c>
      <c r="F5353" s="30" t="s">
        <v>709</v>
      </c>
      <c r="G5353" s="28">
        <v>45832.742615740739</v>
      </c>
    </row>
    <row r="5354" spans="1:7" x14ac:dyDescent="0.25">
      <c r="A5354" s="30" t="s">
        <v>13543</v>
      </c>
      <c r="B5354" s="30" t="s">
        <v>7885</v>
      </c>
      <c r="C5354" s="30" t="s">
        <v>710</v>
      </c>
      <c r="D5354" s="30" t="s">
        <v>725</v>
      </c>
      <c r="E5354" s="28">
        <v>45832.742638888885</v>
      </c>
      <c r="F5354" s="30" t="s">
        <v>709</v>
      </c>
      <c r="G5354" s="28">
        <v>45832.742638888885</v>
      </c>
    </row>
    <row r="5355" spans="1:7" x14ac:dyDescent="0.25">
      <c r="A5355" s="30" t="s">
        <v>13544</v>
      </c>
      <c r="B5355" s="30" t="s">
        <v>7909</v>
      </c>
      <c r="C5355" s="30" t="s">
        <v>710</v>
      </c>
      <c r="D5355" s="30" t="s">
        <v>725</v>
      </c>
      <c r="E5355" s="28">
        <v>45832.742662037039</v>
      </c>
      <c r="F5355" s="30" t="s">
        <v>709</v>
      </c>
      <c r="G5355" s="28">
        <v>45832.742662037039</v>
      </c>
    </row>
    <row r="5356" spans="1:7" x14ac:dyDescent="0.25">
      <c r="A5356" s="30" t="s">
        <v>13545</v>
      </c>
      <c r="B5356" s="30" t="s">
        <v>6864</v>
      </c>
      <c r="C5356" s="30" t="s">
        <v>702</v>
      </c>
      <c r="D5356" s="30" t="s">
        <v>718</v>
      </c>
      <c r="E5356" s="28">
        <v>45832.743333333332</v>
      </c>
      <c r="F5356" s="30" t="s">
        <v>709</v>
      </c>
      <c r="G5356" s="28">
        <v>45832.743333333332</v>
      </c>
    </row>
    <row r="5357" spans="1:7" x14ac:dyDescent="0.25">
      <c r="A5357" s="30" t="s">
        <v>13546</v>
      </c>
      <c r="B5357" s="30" t="s">
        <v>6859</v>
      </c>
      <c r="C5357" s="30" t="s">
        <v>702</v>
      </c>
      <c r="D5357" s="30" t="s">
        <v>718</v>
      </c>
      <c r="E5357" s="28">
        <v>45832.743368055555</v>
      </c>
      <c r="F5357" s="30" t="s">
        <v>709</v>
      </c>
      <c r="G5357" s="28">
        <v>45832.743368055555</v>
      </c>
    </row>
    <row r="5358" spans="1:7" x14ac:dyDescent="0.25">
      <c r="A5358" s="30" t="s">
        <v>13547</v>
      </c>
      <c r="B5358" s="30" t="s">
        <v>6874</v>
      </c>
      <c r="C5358" s="30" t="s">
        <v>702</v>
      </c>
      <c r="D5358" s="30" t="s">
        <v>718</v>
      </c>
      <c r="E5358" s="28">
        <v>45832.744212962964</v>
      </c>
      <c r="F5358" s="30" t="s">
        <v>709</v>
      </c>
      <c r="G5358" s="28">
        <v>45832.744212962964</v>
      </c>
    </row>
    <row r="5359" spans="1:7" x14ac:dyDescent="0.25">
      <c r="A5359" s="30" t="s">
        <v>13548</v>
      </c>
      <c r="B5359" s="30" t="s">
        <v>6879</v>
      </c>
      <c r="C5359" s="30" t="s">
        <v>702</v>
      </c>
      <c r="D5359" s="30" t="s">
        <v>718</v>
      </c>
      <c r="E5359" s="28">
        <v>45832.744259259256</v>
      </c>
      <c r="F5359" s="30" t="s">
        <v>709</v>
      </c>
      <c r="G5359" s="28">
        <v>45832.744259259256</v>
      </c>
    </row>
    <row r="5360" spans="1:7" x14ac:dyDescent="0.25">
      <c r="A5360" s="30" t="s">
        <v>13549</v>
      </c>
      <c r="B5360" s="30" t="s">
        <v>5822</v>
      </c>
      <c r="C5360" s="30" t="s">
        <v>702</v>
      </c>
      <c r="D5360" s="30" t="s">
        <v>714</v>
      </c>
      <c r="E5360" s="28">
        <v>45832.747013888889</v>
      </c>
      <c r="F5360" s="30" t="s">
        <v>709</v>
      </c>
      <c r="G5360" s="28">
        <v>45832.747013888889</v>
      </c>
    </row>
    <row r="5361" spans="1:7" x14ac:dyDescent="0.25">
      <c r="A5361" s="30" t="s">
        <v>13550</v>
      </c>
      <c r="B5361" s="30" t="s">
        <v>5824</v>
      </c>
      <c r="C5361" s="30" t="s">
        <v>702</v>
      </c>
      <c r="D5361" s="30" t="s">
        <v>714</v>
      </c>
      <c r="E5361" s="28">
        <v>45832.747060185182</v>
      </c>
      <c r="F5361" s="30" t="s">
        <v>709</v>
      </c>
      <c r="G5361" s="28">
        <v>45832.747060185182</v>
      </c>
    </row>
    <row r="5362" spans="1:7" x14ac:dyDescent="0.25">
      <c r="A5362" s="30" t="s">
        <v>13551</v>
      </c>
      <c r="B5362" s="30" t="s">
        <v>5826</v>
      </c>
      <c r="C5362" s="30" t="s">
        <v>702</v>
      </c>
      <c r="D5362" s="30" t="s">
        <v>714</v>
      </c>
      <c r="E5362" s="28">
        <v>45832.747106481482</v>
      </c>
      <c r="F5362" s="30" t="s">
        <v>709</v>
      </c>
      <c r="G5362" s="28">
        <v>45832.747106481482</v>
      </c>
    </row>
    <row r="5363" spans="1:7" x14ac:dyDescent="0.25">
      <c r="A5363" s="30" t="s">
        <v>13552</v>
      </c>
      <c r="B5363" s="30" t="s">
        <v>5828</v>
      </c>
      <c r="C5363" s="30" t="s">
        <v>702</v>
      </c>
      <c r="D5363" s="30" t="s">
        <v>714</v>
      </c>
      <c r="E5363" s="28">
        <v>45832.747152777774</v>
      </c>
      <c r="F5363" s="30" t="s">
        <v>709</v>
      </c>
      <c r="G5363" s="28">
        <v>45832.747152777774</v>
      </c>
    </row>
    <row r="5364" spans="1:7" x14ac:dyDescent="0.25">
      <c r="A5364" s="30" t="s">
        <v>13553</v>
      </c>
      <c r="B5364" s="30" t="s">
        <v>5830</v>
      </c>
      <c r="C5364" s="30" t="s">
        <v>702</v>
      </c>
      <c r="D5364" s="30" t="s">
        <v>714</v>
      </c>
      <c r="E5364" s="28">
        <v>45832.747199074074</v>
      </c>
      <c r="F5364" s="30" t="s">
        <v>709</v>
      </c>
      <c r="G5364" s="28">
        <v>45832.747199074074</v>
      </c>
    </row>
    <row r="5365" spans="1:7" x14ac:dyDescent="0.25">
      <c r="A5365" s="30" t="s">
        <v>13554</v>
      </c>
      <c r="B5365" s="30" t="s">
        <v>5841</v>
      </c>
      <c r="C5365" s="30" t="s">
        <v>702</v>
      </c>
      <c r="D5365" s="30" t="s">
        <v>714</v>
      </c>
      <c r="E5365" s="28">
        <v>45832.747256944444</v>
      </c>
      <c r="F5365" s="30" t="s">
        <v>709</v>
      </c>
      <c r="G5365" s="28">
        <v>45832.747256944444</v>
      </c>
    </row>
    <row r="5366" spans="1:7" x14ac:dyDescent="0.25">
      <c r="A5366" s="30" t="s">
        <v>13555</v>
      </c>
      <c r="B5366" s="30" t="s">
        <v>5843</v>
      </c>
      <c r="C5366" s="30" t="s">
        <v>702</v>
      </c>
      <c r="D5366" s="30" t="s">
        <v>714</v>
      </c>
      <c r="E5366" s="28">
        <v>45832.747303240743</v>
      </c>
      <c r="F5366" s="30" t="s">
        <v>709</v>
      </c>
      <c r="G5366" s="28">
        <v>45832.747303240743</v>
      </c>
    </row>
    <row r="5367" spans="1:7" x14ac:dyDescent="0.25">
      <c r="A5367" s="30" t="s">
        <v>13556</v>
      </c>
      <c r="B5367" s="30" t="s">
        <v>5845</v>
      </c>
      <c r="C5367" s="30" t="s">
        <v>702</v>
      </c>
      <c r="D5367" s="30" t="s">
        <v>714</v>
      </c>
      <c r="E5367" s="28">
        <v>45832.747349537036</v>
      </c>
      <c r="F5367" s="30" t="s">
        <v>709</v>
      </c>
      <c r="G5367" s="28">
        <v>45832.747349537036</v>
      </c>
    </row>
    <row r="5368" spans="1:7" x14ac:dyDescent="0.25">
      <c r="A5368" s="30" t="s">
        <v>13557</v>
      </c>
      <c r="B5368" s="30" t="s">
        <v>5847</v>
      </c>
      <c r="C5368" s="30" t="s">
        <v>702</v>
      </c>
      <c r="D5368" s="30" t="s">
        <v>714</v>
      </c>
      <c r="E5368" s="28">
        <v>45832.747395833336</v>
      </c>
      <c r="F5368" s="30" t="s">
        <v>709</v>
      </c>
      <c r="G5368" s="28">
        <v>45832.747395833336</v>
      </c>
    </row>
    <row r="5369" spans="1:7" x14ac:dyDescent="0.25">
      <c r="A5369" s="30" t="s">
        <v>13558</v>
      </c>
      <c r="B5369" s="30" t="s">
        <v>5849</v>
      </c>
      <c r="C5369" s="30" t="s">
        <v>702</v>
      </c>
      <c r="D5369" s="30" t="s">
        <v>714</v>
      </c>
      <c r="E5369" s="28">
        <v>45832.747453703705</v>
      </c>
      <c r="F5369" s="30" t="s">
        <v>709</v>
      </c>
      <c r="G5369" s="28">
        <v>45832.747453703705</v>
      </c>
    </row>
    <row r="5370" spans="1:7" x14ac:dyDescent="0.25">
      <c r="A5370" s="30" t="s">
        <v>13559</v>
      </c>
      <c r="B5370" s="30" t="s">
        <v>5923</v>
      </c>
      <c r="C5370" s="30" t="s">
        <v>702</v>
      </c>
      <c r="D5370" s="30" t="s">
        <v>714</v>
      </c>
      <c r="E5370" s="28">
        <v>45832.748715277776</v>
      </c>
      <c r="F5370" s="30" t="s">
        <v>709</v>
      </c>
      <c r="G5370" s="28">
        <v>45832.748715277776</v>
      </c>
    </row>
    <row r="5371" spans="1:7" x14ac:dyDescent="0.25">
      <c r="A5371" s="30" t="s">
        <v>13560</v>
      </c>
      <c r="B5371" s="30" t="s">
        <v>5925</v>
      </c>
      <c r="C5371" s="30" t="s">
        <v>702</v>
      </c>
      <c r="D5371" s="30" t="s">
        <v>714</v>
      </c>
      <c r="E5371" s="28">
        <v>45832.748796296299</v>
      </c>
      <c r="F5371" s="30" t="s">
        <v>709</v>
      </c>
      <c r="G5371" s="28">
        <v>45832.748796296299</v>
      </c>
    </row>
    <row r="5372" spans="1:7" x14ac:dyDescent="0.25">
      <c r="A5372" s="30" t="s">
        <v>13561</v>
      </c>
      <c r="B5372" s="30" t="s">
        <v>5927</v>
      </c>
      <c r="C5372" s="30" t="s">
        <v>702</v>
      </c>
      <c r="D5372" s="30" t="s">
        <v>714</v>
      </c>
      <c r="E5372" s="28">
        <v>45832.748900462961</v>
      </c>
      <c r="F5372" s="30" t="s">
        <v>709</v>
      </c>
      <c r="G5372" s="28">
        <v>45832.748900462961</v>
      </c>
    </row>
    <row r="5373" spans="1:7" x14ac:dyDescent="0.25">
      <c r="A5373" s="30" t="s">
        <v>13562</v>
      </c>
      <c r="B5373" s="30" t="s">
        <v>5929</v>
      </c>
      <c r="C5373" s="30" t="s">
        <v>702</v>
      </c>
      <c r="D5373" s="30" t="s">
        <v>714</v>
      </c>
      <c r="E5373" s="28">
        <v>45832.74900462963</v>
      </c>
      <c r="F5373" s="30" t="s">
        <v>709</v>
      </c>
      <c r="G5373" s="28">
        <v>45832.74900462963</v>
      </c>
    </row>
    <row r="5374" spans="1:7" x14ac:dyDescent="0.25">
      <c r="A5374" s="30" t="s">
        <v>13563</v>
      </c>
      <c r="B5374" s="30" t="s">
        <v>5931</v>
      </c>
      <c r="C5374" s="30" t="s">
        <v>702</v>
      </c>
      <c r="D5374" s="30" t="s">
        <v>714</v>
      </c>
      <c r="E5374" s="28">
        <v>45832.749108796299</v>
      </c>
      <c r="F5374" s="30" t="s">
        <v>709</v>
      </c>
      <c r="G5374" s="28">
        <v>45832.749108796299</v>
      </c>
    </row>
    <row r="5375" spans="1:7" x14ac:dyDescent="0.25">
      <c r="A5375" s="30" t="s">
        <v>13564</v>
      </c>
      <c r="B5375" s="30" t="s">
        <v>5933</v>
      </c>
      <c r="C5375" s="30" t="s">
        <v>702</v>
      </c>
      <c r="D5375" s="30" t="s">
        <v>714</v>
      </c>
      <c r="E5375" s="28">
        <v>45832.749224537038</v>
      </c>
      <c r="F5375" s="30" t="s">
        <v>709</v>
      </c>
      <c r="G5375" s="28">
        <v>45832.749224537038</v>
      </c>
    </row>
    <row r="5376" spans="1:7" x14ac:dyDescent="0.25">
      <c r="A5376" s="30" t="s">
        <v>13565</v>
      </c>
      <c r="B5376" s="30" t="s">
        <v>5935</v>
      </c>
      <c r="C5376" s="30" t="s">
        <v>702</v>
      </c>
      <c r="D5376" s="30" t="s">
        <v>714</v>
      </c>
      <c r="E5376" s="28">
        <v>45832.74931712963</v>
      </c>
      <c r="F5376" s="30" t="s">
        <v>709</v>
      </c>
      <c r="G5376" s="28">
        <v>45832.74931712963</v>
      </c>
    </row>
    <row r="5377" spans="1:7" x14ac:dyDescent="0.25">
      <c r="A5377" s="30" t="s">
        <v>13566</v>
      </c>
      <c r="B5377" s="30" t="s">
        <v>5937</v>
      </c>
      <c r="C5377" s="30" t="s">
        <v>702</v>
      </c>
      <c r="D5377" s="30" t="s">
        <v>714</v>
      </c>
      <c r="E5377" s="28">
        <v>45832.749409722222</v>
      </c>
      <c r="F5377" s="30" t="s">
        <v>709</v>
      </c>
      <c r="G5377" s="28">
        <v>45832.749409722222</v>
      </c>
    </row>
    <row r="5378" spans="1:7" x14ac:dyDescent="0.25">
      <c r="A5378" s="30" t="s">
        <v>13567</v>
      </c>
      <c r="B5378" s="30" t="s">
        <v>5945</v>
      </c>
      <c r="C5378" s="30" t="s">
        <v>702</v>
      </c>
      <c r="D5378" s="30" t="s">
        <v>714</v>
      </c>
      <c r="E5378" s="28">
        <v>45832.749537037038</v>
      </c>
      <c r="F5378" s="30" t="s">
        <v>709</v>
      </c>
      <c r="G5378" s="28">
        <v>45832.749537037038</v>
      </c>
    </row>
    <row r="5379" spans="1:7" x14ac:dyDescent="0.25">
      <c r="A5379" s="30" t="s">
        <v>13568</v>
      </c>
      <c r="B5379" s="30" t="s">
        <v>10722</v>
      </c>
      <c r="C5379" s="30" t="s">
        <v>702</v>
      </c>
      <c r="D5379" s="30" t="s">
        <v>703</v>
      </c>
      <c r="E5379" s="28">
        <v>45832.7500462963</v>
      </c>
      <c r="F5379" s="30" t="s">
        <v>709</v>
      </c>
      <c r="G5379" s="28">
        <v>45832.7500462963</v>
      </c>
    </row>
    <row r="5380" spans="1:7" x14ac:dyDescent="0.25">
      <c r="A5380" s="30" t="s">
        <v>13569</v>
      </c>
      <c r="B5380" s="30" t="s">
        <v>10706</v>
      </c>
      <c r="C5380" s="30" t="s">
        <v>702</v>
      </c>
      <c r="D5380" s="30" t="s">
        <v>703</v>
      </c>
      <c r="E5380" s="28">
        <v>45832.750162037039</v>
      </c>
      <c r="F5380" s="30" t="s">
        <v>709</v>
      </c>
      <c r="G5380" s="28">
        <v>45832.750162037039</v>
      </c>
    </row>
    <row r="5381" spans="1:7" x14ac:dyDescent="0.25">
      <c r="A5381" s="30" t="s">
        <v>13570</v>
      </c>
      <c r="B5381" s="30" t="s">
        <v>10710</v>
      </c>
      <c r="C5381" s="30" t="s">
        <v>702</v>
      </c>
      <c r="D5381" s="30" t="s">
        <v>703</v>
      </c>
      <c r="E5381" s="28">
        <v>45832.750185185185</v>
      </c>
      <c r="F5381" s="30" t="s">
        <v>709</v>
      </c>
      <c r="G5381" s="28">
        <v>45832.750185185185</v>
      </c>
    </row>
    <row r="5382" spans="1:7" x14ac:dyDescent="0.25">
      <c r="A5382" s="30" t="s">
        <v>13571</v>
      </c>
      <c r="B5382" s="30" t="s">
        <v>7523</v>
      </c>
      <c r="C5382" s="30" t="s">
        <v>702</v>
      </c>
      <c r="D5382" s="30" t="s">
        <v>717</v>
      </c>
      <c r="E5382" s="28">
        <v>45832.751215277778</v>
      </c>
      <c r="F5382" s="30" t="s">
        <v>709</v>
      </c>
      <c r="G5382" s="28">
        <v>45832.751215277778</v>
      </c>
    </row>
    <row r="5383" spans="1:7" x14ac:dyDescent="0.25">
      <c r="A5383" s="30" t="s">
        <v>13572</v>
      </c>
      <c r="B5383" s="30" t="s">
        <v>7929</v>
      </c>
      <c r="C5383" s="30" t="s">
        <v>707</v>
      </c>
      <c r="D5383" s="30" t="s">
        <v>723</v>
      </c>
      <c r="E5383" s="28">
        <v>45832.75104166667</v>
      </c>
      <c r="F5383" s="30" t="s">
        <v>709</v>
      </c>
      <c r="G5383" s="28">
        <v>45832.75104166667</v>
      </c>
    </row>
    <row r="5384" spans="1:7" x14ac:dyDescent="0.25">
      <c r="A5384" s="30" t="s">
        <v>13573</v>
      </c>
      <c r="B5384" s="30" t="s">
        <v>7930</v>
      </c>
      <c r="C5384" s="30" t="s">
        <v>707</v>
      </c>
      <c r="D5384" s="30" t="s">
        <v>723</v>
      </c>
      <c r="E5384" s="28">
        <v>45832.751099537039</v>
      </c>
      <c r="F5384" s="30" t="s">
        <v>709</v>
      </c>
      <c r="G5384" s="28">
        <v>45832.751099537039</v>
      </c>
    </row>
    <row r="5385" spans="1:7" x14ac:dyDescent="0.25">
      <c r="A5385" s="30" t="s">
        <v>13574</v>
      </c>
      <c r="B5385" s="30" t="s">
        <v>7931</v>
      </c>
      <c r="C5385" s="30" t="s">
        <v>707</v>
      </c>
      <c r="D5385" s="30" t="s">
        <v>723</v>
      </c>
      <c r="E5385" s="28">
        <v>45832.751145833332</v>
      </c>
      <c r="F5385" s="30" t="s">
        <v>709</v>
      </c>
      <c r="G5385" s="28">
        <v>45832.751145833332</v>
      </c>
    </row>
    <row r="5386" spans="1:7" x14ac:dyDescent="0.25">
      <c r="A5386" s="30" t="s">
        <v>13575</v>
      </c>
      <c r="B5386" s="30" t="s">
        <v>7932</v>
      </c>
      <c r="C5386" s="30" t="s">
        <v>707</v>
      </c>
      <c r="D5386" s="30" t="s">
        <v>723</v>
      </c>
      <c r="E5386" s="28">
        <v>45832.751203703701</v>
      </c>
      <c r="F5386" s="30" t="s">
        <v>709</v>
      </c>
      <c r="G5386" s="28">
        <v>45832.751203703701</v>
      </c>
    </row>
    <row r="5387" spans="1:7" x14ac:dyDescent="0.25">
      <c r="A5387" s="30" t="s">
        <v>13576</v>
      </c>
      <c r="B5387" s="30" t="s">
        <v>7933</v>
      </c>
      <c r="C5387" s="30" t="s">
        <v>707</v>
      </c>
      <c r="D5387" s="30" t="s">
        <v>723</v>
      </c>
      <c r="E5387" s="28">
        <v>45832.751250000001</v>
      </c>
      <c r="F5387" s="30" t="s">
        <v>709</v>
      </c>
      <c r="G5387" s="28">
        <v>45832.751250000001</v>
      </c>
    </row>
    <row r="5388" spans="1:7" x14ac:dyDescent="0.25">
      <c r="A5388" s="30" t="s">
        <v>13577</v>
      </c>
      <c r="B5388" s="30" t="s">
        <v>7934</v>
      </c>
      <c r="C5388" s="30" t="s">
        <v>707</v>
      </c>
      <c r="D5388" s="30" t="s">
        <v>723</v>
      </c>
      <c r="E5388" s="28">
        <v>45832.751504629632</v>
      </c>
      <c r="F5388" s="30" t="s">
        <v>709</v>
      </c>
      <c r="G5388" s="28">
        <v>45832.751504629632</v>
      </c>
    </row>
    <row r="5389" spans="1:7" x14ac:dyDescent="0.25">
      <c r="A5389" s="30" t="s">
        <v>13578</v>
      </c>
      <c r="B5389" s="30" t="s">
        <v>7931</v>
      </c>
      <c r="C5389" s="30" t="s">
        <v>710</v>
      </c>
      <c r="D5389" s="30" t="s">
        <v>723</v>
      </c>
      <c r="E5389" s="28">
        <v>45832.751817129632</v>
      </c>
      <c r="F5389" s="30" t="s">
        <v>709</v>
      </c>
      <c r="G5389" s="28">
        <v>45832.751817129632</v>
      </c>
    </row>
    <row r="5390" spans="1:7" x14ac:dyDescent="0.25">
      <c r="A5390" s="30" t="s">
        <v>13579</v>
      </c>
      <c r="B5390" s="30" t="s">
        <v>7932</v>
      </c>
      <c r="C5390" s="30" t="s">
        <v>710</v>
      </c>
      <c r="D5390" s="30" t="s">
        <v>723</v>
      </c>
      <c r="E5390" s="28">
        <v>45832.751863425925</v>
      </c>
      <c r="F5390" s="30" t="s">
        <v>709</v>
      </c>
      <c r="G5390" s="28">
        <v>45832.751863425925</v>
      </c>
    </row>
    <row r="5391" spans="1:7" x14ac:dyDescent="0.25">
      <c r="A5391" s="30" t="s">
        <v>13580</v>
      </c>
      <c r="B5391" s="30" t="s">
        <v>7933</v>
      </c>
      <c r="C5391" s="30" t="s">
        <v>710</v>
      </c>
      <c r="D5391" s="30" t="s">
        <v>723</v>
      </c>
      <c r="E5391" s="28">
        <v>45832.751909722225</v>
      </c>
      <c r="F5391" s="30" t="s">
        <v>709</v>
      </c>
      <c r="G5391" s="28">
        <v>45832.751909722225</v>
      </c>
    </row>
    <row r="5392" spans="1:7" x14ac:dyDescent="0.25">
      <c r="A5392" s="30" t="s">
        <v>13581</v>
      </c>
      <c r="B5392" s="30" t="s">
        <v>7934</v>
      </c>
      <c r="C5392" s="30" t="s">
        <v>710</v>
      </c>
      <c r="D5392" s="30" t="s">
        <v>723</v>
      </c>
      <c r="E5392" s="28">
        <v>45832.751979166664</v>
      </c>
      <c r="F5392" s="30" t="s">
        <v>709</v>
      </c>
      <c r="G5392" s="28">
        <v>45832.751979166664</v>
      </c>
    </row>
    <row r="5393" spans="1:7" x14ac:dyDescent="0.25">
      <c r="A5393" s="30" t="s">
        <v>13582</v>
      </c>
      <c r="B5393" s="30" t="s">
        <v>7929</v>
      </c>
      <c r="C5393" s="30" t="s">
        <v>710</v>
      </c>
      <c r="D5393" s="30" t="s">
        <v>723</v>
      </c>
      <c r="E5393" s="28">
        <v>45832.752025462964</v>
      </c>
      <c r="F5393" s="30" t="s">
        <v>709</v>
      </c>
      <c r="G5393" s="28">
        <v>45832.752025462964</v>
      </c>
    </row>
    <row r="5394" spans="1:7" x14ac:dyDescent="0.25">
      <c r="A5394" s="30" t="s">
        <v>13583</v>
      </c>
      <c r="B5394" s="30" t="s">
        <v>7930</v>
      </c>
      <c r="C5394" s="30" t="s">
        <v>710</v>
      </c>
      <c r="D5394" s="30" t="s">
        <v>723</v>
      </c>
      <c r="E5394" s="28">
        <v>45832.752106481479</v>
      </c>
      <c r="F5394" s="30" t="s">
        <v>709</v>
      </c>
      <c r="G5394" s="28">
        <v>45832.752106481479</v>
      </c>
    </row>
    <row r="5395" spans="1:7" x14ac:dyDescent="0.25">
      <c r="A5395" s="30" t="s">
        <v>13584</v>
      </c>
      <c r="B5395" s="30" t="s">
        <v>5983</v>
      </c>
      <c r="C5395" s="30" t="s">
        <v>720</v>
      </c>
      <c r="D5395" s="30" t="s">
        <v>721</v>
      </c>
      <c r="E5395" s="28">
        <v>45832.756053240744</v>
      </c>
      <c r="F5395" s="30" t="s">
        <v>709</v>
      </c>
      <c r="G5395" s="28">
        <v>45832.756053240744</v>
      </c>
    </row>
    <row r="5396" spans="1:7" x14ac:dyDescent="0.25">
      <c r="A5396" s="30" t="s">
        <v>13585</v>
      </c>
      <c r="B5396" s="30" t="s">
        <v>5999</v>
      </c>
      <c r="C5396" s="30" t="s">
        <v>720</v>
      </c>
      <c r="D5396" s="30" t="s">
        <v>721</v>
      </c>
      <c r="E5396" s="28">
        <v>45832.761828703704</v>
      </c>
      <c r="F5396" s="30" t="s">
        <v>709</v>
      </c>
      <c r="G5396" s="28">
        <v>45832.761828703704</v>
      </c>
    </row>
    <row r="5397" spans="1:7" x14ac:dyDescent="0.25">
      <c r="A5397" s="30" t="s">
        <v>13586</v>
      </c>
      <c r="B5397" s="30" t="s">
        <v>10865</v>
      </c>
      <c r="C5397" s="30" t="s">
        <v>697</v>
      </c>
      <c r="D5397" s="30" t="s">
        <v>698</v>
      </c>
      <c r="E5397" s="28">
        <v>45832.762465277781</v>
      </c>
      <c r="F5397" s="30" t="s">
        <v>709</v>
      </c>
      <c r="G5397" s="28">
        <v>45832.762465277781</v>
      </c>
    </row>
    <row r="5398" spans="1:7" x14ac:dyDescent="0.25">
      <c r="A5398" s="30" t="s">
        <v>13587</v>
      </c>
      <c r="B5398" s="30" t="s">
        <v>10878</v>
      </c>
      <c r="C5398" s="30" t="s">
        <v>697</v>
      </c>
      <c r="D5398" s="30" t="s">
        <v>698</v>
      </c>
      <c r="E5398" s="28">
        <v>45832.762638888889</v>
      </c>
      <c r="F5398" s="30" t="s">
        <v>709</v>
      </c>
      <c r="G5398" s="28">
        <v>45832.762638888889</v>
      </c>
    </row>
    <row r="5399" spans="1:7" x14ac:dyDescent="0.25">
      <c r="A5399" s="30" t="s">
        <v>13588</v>
      </c>
      <c r="B5399" s="30" t="s">
        <v>10888</v>
      </c>
      <c r="C5399" s="30" t="s">
        <v>697</v>
      </c>
      <c r="D5399" s="30" t="s">
        <v>698</v>
      </c>
      <c r="E5399" s="28">
        <v>45832.762696759259</v>
      </c>
      <c r="F5399" s="30" t="s">
        <v>709</v>
      </c>
      <c r="G5399" s="28">
        <v>45832.762696759259</v>
      </c>
    </row>
    <row r="5400" spans="1:7" x14ac:dyDescent="0.25">
      <c r="A5400" s="30" t="s">
        <v>13589</v>
      </c>
      <c r="B5400" s="30" t="s">
        <v>10892</v>
      </c>
      <c r="C5400" s="30" t="s">
        <v>697</v>
      </c>
      <c r="D5400" s="30" t="s">
        <v>698</v>
      </c>
      <c r="E5400" s="28">
        <v>45832.762824074074</v>
      </c>
      <c r="F5400" s="30" t="s">
        <v>709</v>
      </c>
      <c r="G5400" s="28">
        <v>45832.762824074074</v>
      </c>
    </row>
    <row r="5401" spans="1:7" x14ac:dyDescent="0.25">
      <c r="A5401" s="30" t="s">
        <v>13590</v>
      </c>
      <c r="B5401" s="30" t="s">
        <v>10873</v>
      </c>
      <c r="C5401" s="30" t="s">
        <v>697</v>
      </c>
      <c r="D5401" s="30" t="s">
        <v>698</v>
      </c>
      <c r="E5401" s="28">
        <v>45832.76289351852</v>
      </c>
      <c r="F5401" s="30" t="s">
        <v>709</v>
      </c>
      <c r="G5401" s="28">
        <v>45832.76289351852</v>
      </c>
    </row>
    <row r="5402" spans="1:7" x14ac:dyDescent="0.25">
      <c r="A5402" s="30" t="s">
        <v>13591</v>
      </c>
      <c r="B5402" s="30" t="s">
        <v>6883</v>
      </c>
      <c r="C5402" s="30" t="s">
        <v>720</v>
      </c>
      <c r="D5402" s="30" t="s">
        <v>721</v>
      </c>
      <c r="E5402" s="28">
        <v>45832.765567129631</v>
      </c>
      <c r="F5402" s="30" t="s">
        <v>709</v>
      </c>
      <c r="G5402" s="28">
        <v>45832.765567129631</v>
      </c>
    </row>
    <row r="5403" spans="1:7" x14ac:dyDescent="0.25">
      <c r="A5403" s="30" t="s">
        <v>13592</v>
      </c>
      <c r="B5403" s="30" t="s">
        <v>5428</v>
      </c>
      <c r="C5403" s="30" t="s">
        <v>720</v>
      </c>
      <c r="D5403" s="30" t="s">
        <v>721</v>
      </c>
      <c r="E5403" s="28">
        <v>45832.774155092593</v>
      </c>
      <c r="F5403" s="30" t="s">
        <v>709</v>
      </c>
      <c r="G5403" s="28">
        <v>45832.774155092593</v>
      </c>
    </row>
    <row r="5404" spans="1:7" x14ac:dyDescent="0.25">
      <c r="A5404" s="30" t="s">
        <v>13593</v>
      </c>
      <c r="B5404" s="30" t="s">
        <v>5410</v>
      </c>
      <c r="C5404" s="30" t="s">
        <v>720</v>
      </c>
      <c r="D5404" s="30" t="s">
        <v>721</v>
      </c>
      <c r="E5404" s="28">
        <v>45832.774675925924</v>
      </c>
      <c r="F5404" s="30" t="s">
        <v>709</v>
      </c>
      <c r="G5404" s="28">
        <v>45832.774675925924</v>
      </c>
    </row>
    <row r="5405" spans="1:7" x14ac:dyDescent="0.25">
      <c r="A5405" s="30" t="s">
        <v>13594</v>
      </c>
      <c r="B5405" s="30" t="s">
        <v>6969</v>
      </c>
      <c r="C5405" s="30" t="s">
        <v>720</v>
      </c>
      <c r="D5405" s="30" t="s">
        <v>721</v>
      </c>
      <c r="E5405" s="28">
        <v>45832.77480324074</v>
      </c>
      <c r="F5405" s="30" t="s">
        <v>709</v>
      </c>
      <c r="G5405" s="28">
        <v>45832.77480324074</v>
      </c>
    </row>
    <row r="5406" spans="1:7" x14ac:dyDescent="0.25">
      <c r="A5406" s="30" t="s">
        <v>13595</v>
      </c>
      <c r="B5406" s="30" t="s">
        <v>6940</v>
      </c>
      <c r="C5406" s="30" t="s">
        <v>720</v>
      </c>
      <c r="D5406" s="30" t="s">
        <v>721</v>
      </c>
      <c r="E5406" s="28">
        <v>45832.774965277778</v>
      </c>
      <c r="F5406" s="30" t="s">
        <v>709</v>
      </c>
      <c r="G5406" s="28">
        <v>45832.774965277778</v>
      </c>
    </row>
    <row r="5407" spans="1:7" x14ac:dyDescent="0.25">
      <c r="A5407" s="30" t="s">
        <v>13596</v>
      </c>
      <c r="B5407" s="30" t="s">
        <v>13254</v>
      </c>
      <c r="C5407" s="30" t="s">
        <v>702</v>
      </c>
      <c r="D5407" s="30" t="s">
        <v>717</v>
      </c>
      <c r="E5407" s="28">
        <v>45832.776342592595</v>
      </c>
      <c r="F5407" s="30" t="s">
        <v>709</v>
      </c>
      <c r="G5407" s="28">
        <v>45832.776342592595</v>
      </c>
    </row>
    <row r="5408" spans="1:7" x14ac:dyDescent="0.25">
      <c r="A5408" s="30" t="s">
        <v>13597</v>
      </c>
      <c r="B5408" s="30" t="s">
        <v>10457</v>
      </c>
      <c r="C5408" s="30" t="s">
        <v>702</v>
      </c>
      <c r="D5408" s="30" t="s">
        <v>701</v>
      </c>
      <c r="E5408" s="28">
        <v>45832.779166666667</v>
      </c>
      <c r="F5408" s="30" t="s">
        <v>709</v>
      </c>
      <c r="G5408" s="28">
        <v>45832.779166666667</v>
      </c>
    </row>
    <row r="5409" spans="1:7" x14ac:dyDescent="0.25">
      <c r="A5409" s="30" t="s">
        <v>13598</v>
      </c>
      <c r="B5409" s="30" t="s">
        <v>10467</v>
      </c>
      <c r="C5409" s="30" t="s">
        <v>702</v>
      </c>
      <c r="D5409" s="30" t="s">
        <v>701</v>
      </c>
      <c r="E5409" s="28">
        <v>45832.779189814813</v>
      </c>
      <c r="F5409" s="30" t="s">
        <v>709</v>
      </c>
      <c r="G5409" s="28">
        <v>45832.779189814813</v>
      </c>
    </row>
    <row r="5410" spans="1:7" x14ac:dyDescent="0.25">
      <c r="A5410" s="30" t="s">
        <v>13599</v>
      </c>
      <c r="B5410" s="30" t="s">
        <v>10427</v>
      </c>
      <c r="C5410" s="30" t="s">
        <v>702</v>
      </c>
      <c r="D5410" s="30" t="s">
        <v>701</v>
      </c>
      <c r="E5410" s="28">
        <v>45832.779722222222</v>
      </c>
      <c r="F5410" s="30" t="s">
        <v>709</v>
      </c>
      <c r="G5410" s="28">
        <v>45832.779722222222</v>
      </c>
    </row>
    <row r="5411" spans="1:7" x14ac:dyDescent="0.25">
      <c r="A5411" s="30" t="s">
        <v>13600</v>
      </c>
      <c r="B5411" s="30" t="s">
        <v>10429</v>
      </c>
      <c r="C5411" s="30" t="s">
        <v>702</v>
      </c>
      <c r="D5411" s="30" t="s">
        <v>701</v>
      </c>
      <c r="E5411" s="28">
        <v>45832.779745370368</v>
      </c>
      <c r="F5411" s="30" t="s">
        <v>709</v>
      </c>
      <c r="G5411" s="28">
        <v>45832.779745370368</v>
      </c>
    </row>
    <row r="5412" spans="1:7" x14ac:dyDescent="0.25">
      <c r="A5412" s="30" t="s">
        <v>13601</v>
      </c>
      <c r="B5412" s="30" t="s">
        <v>10431</v>
      </c>
      <c r="C5412" s="30" t="s">
        <v>702</v>
      </c>
      <c r="D5412" s="30" t="s">
        <v>701</v>
      </c>
      <c r="E5412" s="28">
        <v>45832.779930555553</v>
      </c>
      <c r="F5412" s="30" t="s">
        <v>709</v>
      </c>
      <c r="G5412" s="28">
        <v>45832.779930555553</v>
      </c>
    </row>
    <row r="5413" spans="1:7" x14ac:dyDescent="0.25">
      <c r="A5413" s="30" t="s">
        <v>13602</v>
      </c>
      <c r="B5413" s="30" t="s">
        <v>10433</v>
      </c>
      <c r="C5413" s="30" t="s">
        <v>702</v>
      </c>
      <c r="D5413" s="30" t="s">
        <v>701</v>
      </c>
      <c r="E5413" s="28">
        <v>45832.779965277776</v>
      </c>
      <c r="F5413" s="30" t="s">
        <v>709</v>
      </c>
      <c r="G5413" s="28">
        <v>45832.779965277776</v>
      </c>
    </row>
    <row r="5414" spans="1:7" x14ac:dyDescent="0.25">
      <c r="A5414" s="30" t="s">
        <v>13603</v>
      </c>
      <c r="B5414" s="30" t="s">
        <v>10435</v>
      </c>
      <c r="C5414" s="30" t="s">
        <v>702</v>
      </c>
      <c r="D5414" s="30" t="s">
        <v>701</v>
      </c>
      <c r="E5414" s="28">
        <v>45832.780115740738</v>
      </c>
      <c r="F5414" s="30" t="s">
        <v>709</v>
      </c>
      <c r="G5414" s="28">
        <v>45832.780115740738</v>
      </c>
    </row>
    <row r="5415" spans="1:7" x14ac:dyDescent="0.25">
      <c r="A5415" s="30" t="s">
        <v>13604</v>
      </c>
      <c r="B5415" s="30" t="s">
        <v>10437</v>
      </c>
      <c r="C5415" s="30" t="s">
        <v>702</v>
      </c>
      <c r="D5415" s="30" t="s">
        <v>701</v>
      </c>
      <c r="E5415" s="28">
        <v>45832.780150462961</v>
      </c>
      <c r="F5415" s="30" t="s">
        <v>709</v>
      </c>
      <c r="G5415" s="28">
        <v>45832.780150462961</v>
      </c>
    </row>
    <row r="5416" spans="1:7" x14ac:dyDescent="0.25">
      <c r="A5416" s="30" t="s">
        <v>13605</v>
      </c>
      <c r="B5416" s="30" t="s">
        <v>10439</v>
      </c>
      <c r="C5416" s="30" t="s">
        <v>702</v>
      </c>
      <c r="D5416" s="30" t="s">
        <v>701</v>
      </c>
      <c r="E5416" s="28">
        <v>45832.780277777776</v>
      </c>
      <c r="F5416" s="30" t="s">
        <v>709</v>
      </c>
      <c r="G5416" s="28">
        <v>45832.780277777776</v>
      </c>
    </row>
    <row r="5417" spans="1:7" x14ac:dyDescent="0.25">
      <c r="A5417" s="30" t="s">
        <v>13606</v>
      </c>
      <c r="B5417" s="30" t="s">
        <v>10441</v>
      </c>
      <c r="C5417" s="30" t="s">
        <v>702</v>
      </c>
      <c r="D5417" s="30" t="s">
        <v>701</v>
      </c>
      <c r="E5417" s="28">
        <v>45832.780370370368</v>
      </c>
      <c r="F5417" s="30" t="s">
        <v>709</v>
      </c>
      <c r="G5417" s="28">
        <v>45832.780370370368</v>
      </c>
    </row>
    <row r="5418" spans="1:7" x14ac:dyDescent="0.25">
      <c r="A5418" s="30" t="s">
        <v>13607</v>
      </c>
      <c r="B5418" s="30" t="s">
        <v>10445</v>
      </c>
      <c r="C5418" s="30" t="s">
        <v>702</v>
      </c>
      <c r="D5418" s="30" t="s">
        <v>701</v>
      </c>
      <c r="E5418" s="28">
        <v>45832.780416666668</v>
      </c>
      <c r="F5418" s="30" t="s">
        <v>709</v>
      </c>
      <c r="G5418" s="28">
        <v>45832.780416666668</v>
      </c>
    </row>
    <row r="5419" spans="1:7" x14ac:dyDescent="0.25">
      <c r="A5419" s="30" t="s">
        <v>13608</v>
      </c>
      <c r="B5419" s="30" t="s">
        <v>10447</v>
      </c>
      <c r="C5419" s="30" t="s">
        <v>702</v>
      </c>
      <c r="D5419" s="30" t="s">
        <v>701</v>
      </c>
      <c r="E5419" s="28">
        <v>45832.780555555553</v>
      </c>
      <c r="F5419" s="30" t="s">
        <v>709</v>
      </c>
      <c r="G5419" s="28">
        <v>45832.780555555553</v>
      </c>
    </row>
    <row r="5420" spans="1:7" x14ac:dyDescent="0.25">
      <c r="A5420" s="30" t="s">
        <v>13609</v>
      </c>
      <c r="B5420" s="30" t="s">
        <v>10443</v>
      </c>
      <c r="C5420" s="30" t="s">
        <v>702</v>
      </c>
      <c r="D5420" s="30" t="s">
        <v>701</v>
      </c>
      <c r="E5420" s="28">
        <v>45832.781111111108</v>
      </c>
      <c r="F5420" s="30" t="s">
        <v>709</v>
      </c>
      <c r="G5420" s="28">
        <v>45832.781111111108</v>
      </c>
    </row>
    <row r="5421" spans="1:7" x14ac:dyDescent="0.25">
      <c r="A5421" s="30" t="s">
        <v>13610</v>
      </c>
      <c r="B5421" s="30" t="s">
        <v>10491</v>
      </c>
      <c r="C5421" s="30" t="s">
        <v>702</v>
      </c>
      <c r="D5421" s="30" t="s">
        <v>701</v>
      </c>
      <c r="E5421" s="28">
        <v>45832.781921296293</v>
      </c>
      <c r="F5421" s="30" t="s">
        <v>709</v>
      </c>
      <c r="G5421" s="28">
        <v>45832.781921296293</v>
      </c>
    </row>
    <row r="5422" spans="1:7" x14ac:dyDescent="0.25">
      <c r="A5422" s="30" t="s">
        <v>13611</v>
      </c>
      <c r="B5422" s="30" t="s">
        <v>10512</v>
      </c>
      <c r="C5422" s="30" t="s">
        <v>702</v>
      </c>
      <c r="D5422" s="30" t="s">
        <v>701</v>
      </c>
      <c r="E5422" s="28">
        <v>45832.78197916667</v>
      </c>
      <c r="F5422" s="30" t="s">
        <v>709</v>
      </c>
      <c r="G5422" s="28">
        <v>45832.78197916667</v>
      </c>
    </row>
    <row r="5423" spans="1:7" x14ac:dyDescent="0.25">
      <c r="A5423" s="30" t="s">
        <v>13612</v>
      </c>
      <c r="B5423" s="30" t="s">
        <v>10510</v>
      </c>
      <c r="C5423" s="30" t="s">
        <v>702</v>
      </c>
      <c r="D5423" s="30" t="s">
        <v>701</v>
      </c>
      <c r="E5423" s="28">
        <v>45832.782175925924</v>
      </c>
      <c r="F5423" s="30" t="s">
        <v>709</v>
      </c>
      <c r="G5423" s="28">
        <v>45832.782175925924</v>
      </c>
    </row>
    <row r="5424" spans="1:7" x14ac:dyDescent="0.25">
      <c r="A5424" s="30" t="s">
        <v>13613</v>
      </c>
      <c r="B5424" s="30" t="s">
        <v>10508</v>
      </c>
      <c r="C5424" s="30" t="s">
        <v>702</v>
      </c>
      <c r="D5424" s="30" t="s">
        <v>701</v>
      </c>
      <c r="E5424" s="28">
        <v>45832.782210648147</v>
      </c>
      <c r="F5424" s="30" t="s">
        <v>709</v>
      </c>
      <c r="G5424" s="28">
        <v>45832.782210648147</v>
      </c>
    </row>
    <row r="5425" spans="1:7" x14ac:dyDescent="0.25">
      <c r="A5425" s="30" t="s">
        <v>13614</v>
      </c>
      <c r="B5425" s="30" t="s">
        <v>10506</v>
      </c>
      <c r="C5425" s="30" t="s">
        <v>702</v>
      </c>
      <c r="D5425" s="30" t="s">
        <v>701</v>
      </c>
      <c r="E5425" s="28">
        <v>45832.782372685186</v>
      </c>
      <c r="F5425" s="30" t="s">
        <v>709</v>
      </c>
      <c r="G5425" s="28">
        <v>45832.782372685186</v>
      </c>
    </row>
    <row r="5426" spans="1:7" x14ac:dyDescent="0.25">
      <c r="A5426" s="30" t="s">
        <v>13615</v>
      </c>
      <c r="B5426" s="30" t="s">
        <v>10504</v>
      </c>
      <c r="C5426" s="30" t="s">
        <v>702</v>
      </c>
      <c r="D5426" s="30" t="s">
        <v>701</v>
      </c>
      <c r="E5426" s="28">
        <v>45832.782465277778</v>
      </c>
      <c r="F5426" s="30" t="s">
        <v>709</v>
      </c>
      <c r="G5426" s="28">
        <v>45832.782465277778</v>
      </c>
    </row>
    <row r="5427" spans="1:7" x14ac:dyDescent="0.25">
      <c r="A5427" s="30" t="s">
        <v>13616</v>
      </c>
      <c r="B5427" s="30" t="s">
        <v>10500</v>
      </c>
      <c r="C5427" s="30" t="s">
        <v>702</v>
      </c>
      <c r="D5427" s="30" t="s">
        <v>701</v>
      </c>
      <c r="E5427" s="28">
        <v>45832.782557870371</v>
      </c>
      <c r="F5427" s="30" t="s">
        <v>709</v>
      </c>
      <c r="G5427" s="28">
        <v>45832.782557870371</v>
      </c>
    </row>
    <row r="5428" spans="1:7" x14ac:dyDescent="0.25">
      <c r="A5428" s="30" t="s">
        <v>13617</v>
      </c>
      <c r="B5428" s="30" t="s">
        <v>10498</v>
      </c>
      <c r="C5428" s="30" t="s">
        <v>702</v>
      </c>
      <c r="D5428" s="30" t="s">
        <v>701</v>
      </c>
      <c r="E5428" s="28">
        <v>45832.78261574074</v>
      </c>
      <c r="F5428" s="30" t="s">
        <v>709</v>
      </c>
      <c r="G5428" s="28">
        <v>45832.78261574074</v>
      </c>
    </row>
    <row r="5429" spans="1:7" x14ac:dyDescent="0.25">
      <c r="A5429" s="30" t="s">
        <v>13618</v>
      </c>
      <c r="B5429" s="30" t="s">
        <v>10502</v>
      </c>
      <c r="C5429" s="30" t="s">
        <v>702</v>
      </c>
      <c r="D5429" s="30" t="s">
        <v>701</v>
      </c>
      <c r="E5429" s="28">
        <v>45832.782916666663</v>
      </c>
      <c r="F5429" s="30" t="s">
        <v>709</v>
      </c>
      <c r="G5429" s="28">
        <v>45832.782916666663</v>
      </c>
    </row>
    <row r="5430" spans="1:7" x14ac:dyDescent="0.25">
      <c r="A5430" s="30" t="s">
        <v>13619</v>
      </c>
      <c r="B5430" s="30" t="s">
        <v>7875</v>
      </c>
      <c r="C5430" s="30" t="s">
        <v>720</v>
      </c>
      <c r="D5430" s="30" t="s">
        <v>721</v>
      </c>
      <c r="E5430" s="28">
        <v>45832.782581018517</v>
      </c>
      <c r="F5430" s="30" t="s">
        <v>709</v>
      </c>
      <c r="G5430" s="28">
        <v>45832.782581018517</v>
      </c>
    </row>
    <row r="5431" spans="1:7" x14ac:dyDescent="0.25">
      <c r="A5431" s="30" t="s">
        <v>13620</v>
      </c>
      <c r="B5431" s="30" t="s">
        <v>7873</v>
      </c>
      <c r="C5431" s="30" t="s">
        <v>720</v>
      </c>
      <c r="D5431" s="30" t="s">
        <v>721</v>
      </c>
      <c r="E5431" s="28">
        <v>45832.782696759263</v>
      </c>
      <c r="F5431" s="30" t="s">
        <v>709</v>
      </c>
      <c r="G5431" s="28">
        <v>45832.782696759263</v>
      </c>
    </row>
    <row r="5432" spans="1:7" x14ac:dyDescent="0.25">
      <c r="A5432" s="30" t="s">
        <v>13621</v>
      </c>
      <c r="B5432" s="30" t="s">
        <v>7872</v>
      </c>
      <c r="C5432" s="30" t="s">
        <v>720</v>
      </c>
      <c r="D5432" s="30" t="s">
        <v>721</v>
      </c>
      <c r="E5432" s="28">
        <v>45832.782777777778</v>
      </c>
      <c r="F5432" s="30" t="s">
        <v>709</v>
      </c>
      <c r="G5432" s="28">
        <v>45832.782777777778</v>
      </c>
    </row>
    <row r="5433" spans="1:7" x14ac:dyDescent="0.25">
      <c r="A5433" s="30" t="s">
        <v>13622</v>
      </c>
      <c r="B5433" s="30" t="s">
        <v>7917</v>
      </c>
      <c r="C5433" s="30" t="s">
        <v>720</v>
      </c>
      <c r="D5433" s="30" t="s">
        <v>721</v>
      </c>
      <c r="E5433" s="28">
        <v>45832.782870370371</v>
      </c>
      <c r="F5433" s="30" t="s">
        <v>709</v>
      </c>
      <c r="G5433" s="28">
        <v>45832.782870370371</v>
      </c>
    </row>
    <row r="5434" spans="1:7" x14ac:dyDescent="0.25">
      <c r="A5434" s="30" t="s">
        <v>13623</v>
      </c>
      <c r="B5434" s="30" t="s">
        <v>7871</v>
      </c>
      <c r="C5434" s="30" t="s">
        <v>720</v>
      </c>
      <c r="D5434" s="30" t="s">
        <v>721</v>
      </c>
      <c r="E5434" s="28">
        <v>45832.783032407409</v>
      </c>
      <c r="F5434" s="30" t="s">
        <v>709</v>
      </c>
      <c r="G5434" s="28">
        <v>45832.783032407409</v>
      </c>
    </row>
    <row r="5435" spans="1:7" x14ac:dyDescent="0.25">
      <c r="A5435" s="30" t="s">
        <v>13624</v>
      </c>
      <c r="B5435" s="30" t="s">
        <v>7876</v>
      </c>
      <c r="C5435" s="30" t="s">
        <v>720</v>
      </c>
      <c r="D5435" s="30" t="s">
        <v>721</v>
      </c>
      <c r="E5435" s="28">
        <v>45832.783148148148</v>
      </c>
      <c r="F5435" s="30" t="s">
        <v>709</v>
      </c>
      <c r="G5435" s="28">
        <v>45832.783148148148</v>
      </c>
    </row>
    <row r="5436" spans="1:7" x14ac:dyDescent="0.25">
      <c r="A5436" s="30" t="s">
        <v>13625</v>
      </c>
      <c r="B5436" s="30" t="s">
        <v>10471</v>
      </c>
      <c r="C5436" s="30" t="s">
        <v>702</v>
      </c>
      <c r="D5436" s="30" t="s">
        <v>701</v>
      </c>
      <c r="E5436" s="28">
        <v>45832.783437500002</v>
      </c>
      <c r="F5436" s="30" t="s">
        <v>709</v>
      </c>
      <c r="G5436" s="28">
        <v>45832.783437500002</v>
      </c>
    </row>
    <row r="5437" spans="1:7" x14ac:dyDescent="0.25">
      <c r="A5437" s="30" t="s">
        <v>13626</v>
      </c>
      <c r="B5437" s="30" t="s">
        <v>10473</v>
      </c>
      <c r="C5437" s="30" t="s">
        <v>702</v>
      </c>
      <c r="D5437" s="30" t="s">
        <v>701</v>
      </c>
      <c r="E5437" s="28">
        <v>45832.783460648148</v>
      </c>
      <c r="F5437" s="30" t="s">
        <v>709</v>
      </c>
      <c r="G5437" s="28">
        <v>45832.783460648148</v>
      </c>
    </row>
    <row r="5438" spans="1:7" x14ac:dyDescent="0.25">
      <c r="A5438" s="30" t="s">
        <v>13627</v>
      </c>
      <c r="B5438" s="30" t="s">
        <v>11136</v>
      </c>
      <c r="C5438" s="30" t="s">
        <v>702</v>
      </c>
      <c r="D5438" s="30" t="s">
        <v>701</v>
      </c>
      <c r="E5438" s="28">
        <v>45832.783576388887</v>
      </c>
      <c r="F5438" s="30" t="s">
        <v>709</v>
      </c>
      <c r="G5438" s="28">
        <v>45832.783576388887</v>
      </c>
    </row>
    <row r="5439" spans="1:7" x14ac:dyDescent="0.25">
      <c r="A5439" s="30" t="s">
        <v>13628</v>
      </c>
      <c r="B5439" s="30" t="s">
        <v>10605</v>
      </c>
      <c r="C5439" s="30" t="s">
        <v>702</v>
      </c>
      <c r="D5439" s="30" t="s">
        <v>718</v>
      </c>
      <c r="E5439" s="28">
        <v>45832.787546296298</v>
      </c>
      <c r="F5439" s="30" t="s">
        <v>709</v>
      </c>
      <c r="G5439" s="28">
        <v>45832.787546296298</v>
      </c>
    </row>
    <row r="5440" spans="1:7" x14ac:dyDescent="0.25">
      <c r="A5440" s="30" t="s">
        <v>13629</v>
      </c>
      <c r="B5440" s="30" t="s">
        <v>10402</v>
      </c>
      <c r="C5440" s="30" t="s">
        <v>702</v>
      </c>
      <c r="D5440" s="30" t="s">
        <v>713</v>
      </c>
      <c r="E5440" s="28">
        <v>45832.789849537039</v>
      </c>
      <c r="F5440" s="30" t="s">
        <v>709</v>
      </c>
      <c r="G5440" s="28">
        <v>45832.789849537039</v>
      </c>
    </row>
    <row r="5441" spans="1:7" x14ac:dyDescent="0.25">
      <c r="A5441" s="30" t="s">
        <v>13630</v>
      </c>
      <c r="B5441" s="30" t="s">
        <v>10404</v>
      </c>
      <c r="C5441" s="30" t="s">
        <v>702</v>
      </c>
      <c r="D5441" s="30" t="s">
        <v>713</v>
      </c>
      <c r="E5441" s="28">
        <v>45832.789988425924</v>
      </c>
      <c r="F5441" s="30" t="s">
        <v>709</v>
      </c>
      <c r="G5441" s="28">
        <v>45832.789988425924</v>
      </c>
    </row>
    <row r="5442" spans="1:7" x14ac:dyDescent="0.25">
      <c r="A5442" s="30" t="s">
        <v>13631</v>
      </c>
      <c r="B5442" s="30" t="s">
        <v>10406</v>
      </c>
      <c r="C5442" s="30" t="s">
        <v>702</v>
      </c>
      <c r="D5442" s="30" t="s">
        <v>713</v>
      </c>
      <c r="E5442" s="28">
        <v>45832.790231481478</v>
      </c>
      <c r="F5442" s="30" t="s">
        <v>709</v>
      </c>
      <c r="G5442" s="28">
        <v>45832.790231481478</v>
      </c>
    </row>
    <row r="5443" spans="1:7" x14ac:dyDescent="0.25">
      <c r="A5443" s="30" t="s">
        <v>13632</v>
      </c>
      <c r="B5443" s="30" t="s">
        <v>10408</v>
      </c>
      <c r="C5443" s="30" t="s">
        <v>702</v>
      </c>
      <c r="D5443" s="30" t="s">
        <v>713</v>
      </c>
      <c r="E5443" s="28">
        <v>45832.790358796294</v>
      </c>
      <c r="F5443" s="30" t="s">
        <v>709</v>
      </c>
      <c r="G5443" s="28">
        <v>45832.790358796294</v>
      </c>
    </row>
    <row r="5444" spans="1:7" x14ac:dyDescent="0.25">
      <c r="A5444" s="30" t="s">
        <v>13633</v>
      </c>
      <c r="B5444" s="30" t="s">
        <v>10843</v>
      </c>
      <c r="C5444" s="30" t="s">
        <v>702</v>
      </c>
      <c r="D5444" s="30" t="s">
        <v>718</v>
      </c>
      <c r="E5444" s="28">
        <v>45832.797812500001</v>
      </c>
      <c r="F5444" s="30" t="s">
        <v>709</v>
      </c>
      <c r="G5444" s="28">
        <v>45832.797812500001</v>
      </c>
    </row>
    <row r="5445" spans="1:7" x14ac:dyDescent="0.25">
      <c r="A5445" s="30" t="s">
        <v>13634</v>
      </c>
      <c r="B5445" s="30" t="s">
        <v>10839</v>
      </c>
      <c r="C5445" s="30" t="s">
        <v>702</v>
      </c>
      <c r="D5445" s="30" t="s">
        <v>718</v>
      </c>
      <c r="E5445" s="28">
        <v>45832.797997685186</v>
      </c>
      <c r="F5445" s="30" t="s">
        <v>709</v>
      </c>
      <c r="G5445" s="28">
        <v>45832.797997685186</v>
      </c>
    </row>
    <row r="5446" spans="1:7" x14ac:dyDescent="0.25">
      <c r="A5446" s="30" t="s">
        <v>13635</v>
      </c>
      <c r="B5446" s="30" t="s">
        <v>10827</v>
      </c>
      <c r="C5446" s="30" t="s">
        <v>702</v>
      </c>
      <c r="D5446" s="30" t="s">
        <v>718</v>
      </c>
      <c r="E5446" s="28">
        <v>45832.798159722224</v>
      </c>
      <c r="F5446" s="30" t="s">
        <v>709</v>
      </c>
      <c r="G5446" s="28">
        <v>45832.798159722224</v>
      </c>
    </row>
    <row r="5447" spans="1:7" x14ac:dyDescent="0.25">
      <c r="A5447" s="30" t="s">
        <v>13636</v>
      </c>
      <c r="B5447" s="30" t="s">
        <v>10825</v>
      </c>
      <c r="C5447" s="30" t="s">
        <v>702</v>
      </c>
      <c r="D5447" s="30" t="s">
        <v>718</v>
      </c>
      <c r="E5447" s="28">
        <v>45832.798333333332</v>
      </c>
      <c r="F5447" s="30" t="s">
        <v>709</v>
      </c>
      <c r="G5447" s="28">
        <v>45832.798333333332</v>
      </c>
    </row>
    <row r="5448" spans="1:7" x14ac:dyDescent="0.25">
      <c r="A5448" s="30" t="s">
        <v>13637</v>
      </c>
      <c r="B5448" s="30" t="s">
        <v>10841</v>
      </c>
      <c r="C5448" s="30" t="s">
        <v>702</v>
      </c>
      <c r="D5448" s="30" t="s">
        <v>718</v>
      </c>
      <c r="E5448" s="28">
        <v>45832.798530092594</v>
      </c>
      <c r="F5448" s="30" t="s">
        <v>709</v>
      </c>
      <c r="G5448" s="28">
        <v>45832.798530092594</v>
      </c>
    </row>
    <row r="5449" spans="1:7" x14ac:dyDescent="0.25">
      <c r="A5449" s="30" t="s">
        <v>13638</v>
      </c>
      <c r="B5449" s="30" t="s">
        <v>10845</v>
      </c>
      <c r="C5449" s="30" t="s">
        <v>702</v>
      </c>
      <c r="D5449" s="30" t="s">
        <v>718</v>
      </c>
      <c r="E5449" s="28">
        <v>45832.798715277779</v>
      </c>
      <c r="F5449" s="30" t="s">
        <v>709</v>
      </c>
      <c r="G5449" s="28">
        <v>45832.798715277779</v>
      </c>
    </row>
    <row r="5450" spans="1:7" x14ac:dyDescent="0.25">
      <c r="A5450" s="30" t="s">
        <v>13639</v>
      </c>
      <c r="B5450" s="30" t="s">
        <v>11141</v>
      </c>
      <c r="C5450" s="30" t="s">
        <v>707</v>
      </c>
      <c r="D5450" s="30" t="s">
        <v>723</v>
      </c>
      <c r="E5450" s="28">
        <v>45832.798877314817</v>
      </c>
      <c r="F5450" s="30" t="s">
        <v>709</v>
      </c>
      <c r="G5450" s="28">
        <v>45832.798877314817</v>
      </c>
    </row>
    <row r="5451" spans="1:7" x14ac:dyDescent="0.25">
      <c r="A5451" s="30" t="s">
        <v>13640</v>
      </c>
      <c r="B5451" s="30" t="s">
        <v>10681</v>
      </c>
      <c r="C5451" s="30" t="s">
        <v>707</v>
      </c>
      <c r="D5451" s="30" t="s">
        <v>723</v>
      </c>
      <c r="E5451" s="28">
        <v>45832.798946759256</v>
      </c>
      <c r="F5451" s="30" t="s">
        <v>709</v>
      </c>
      <c r="G5451" s="28">
        <v>45832.798946759256</v>
      </c>
    </row>
    <row r="5452" spans="1:7" x14ac:dyDescent="0.25">
      <c r="A5452" s="30" t="s">
        <v>13641</v>
      </c>
      <c r="B5452" s="30" t="s">
        <v>7562</v>
      </c>
      <c r="C5452" s="30" t="s">
        <v>697</v>
      </c>
      <c r="D5452" s="30" t="s">
        <v>698</v>
      </c>
      <c r="E5452" s="28">
        <v>45832.799305555556</v>
      </c>
      <c r="F5452" s="30" t="s">
        <v>709</v>
      </c>
      <c r="G5452" s="28">
        <v>45832.799305555556</v>
      </c>
    </row>
    <row r="5453" spans="1:7" x14ac:dyDescent="0.25">
      <c r="A5453" s="30" t="s">
        <v>13642</v>
      </c>
      <c r="B5453" s="30" t="s">
        <v>11141</v>
      </c>
      <c r="C5453" s="30" t="s">
        <v>710</v>
      </c>
      <c r="D5453" s="30" t="s">
        <v>723</v>
      </c>
      <c r="E5453" s="28">
        <v>45832.799201388887</v>
      </c>
      <c r="F5453" s="30" t="s">
        <v>709</v>
      </c>
      <c r="G5453" s="28">
        <v>45832.799201388887</v>
      </c>
    </row>
    <row r="5454" spans="1:7" x14ac:dyDescent="0.25">
      <c r="A5454" s="30" t="s">
        <v>13643</v>
      </c>
      <c r="B5454" s="30" t="s">
        <v>10681</v>
      </c>
      <c r="C5454" s="30" t="s">
        <v>710</v>
      </c>
      <c r="D5454" s="30" t="s">
        <v>723</v>
      </c>
      <c r="E5454" s="28">
        <v>45832.799247685187</v>
      </c>
      <c r="F5454" s="30" t="s">
        <v>709</v>
      </c>
      <c r="G5454" s="28">
        <v>45832.799247685187</v>
      </c>
    </row>
    <row r="5455" spans="1:7" x14ac:dyDescent="0.25">
      <c r="A5455" s="30" t="s">
        <v>13644</v>
      </c>
      <c r="B5455" s="30" t="s">
        <v>6971</v>
      </c>
      <c r="C5455" s="30" t="s">
        <v>697</v>
      </c>
      <c r="D5455" s="30" t="s">
        <v>698</v>
      </c>
      <c r="E5455" s="28">
        <v>45832.799803240741</v>
      </c>
      <c r="F5455" s="30" t="s">
        <v>709</v>
      </c>
      <c r="G5455" s="28">
        <v>45832.799803240741</v>
      </c>
    </row>
    <row r="5456" spans="1:7" x14ac:dyDescent="0.25">
      <c r="A5456" s="30" t="s">
        <v>13645</v>
      </c>
      <c r="B5456" s="30" t="s">
        <v>6950</v>
      </c>
      <c r="C5456" s="30" t="s">
        <v>697</v>
      </c>
      <c r="D5456" s="30" t="s">
        <v>698</v>
      </c>
      <c r="E5456" s="28">
        <v>45832.799872685187</v>
      </c>
      <c r="F5456" s="30" t="s">
        <v>709</v>
      </c>
      <c r="G5456" s="28">
        <v>45832.799872685187</v>
      </c>
    </row>
    <row r="5457" spans="1:7" x14ac:dyDescent="0.25">
      <c r="A5457" s="30" t="s">
        <v>13646</v>
      </c>
      <c r="B5457" s="30" t="s">
        <v>6942</v>
      </c>
      <c r="C5457" s="30" t="s">
        <v>697</v>
      </c>
      <c r="D5457" s="30" t="s">
        <v>698</v>
      </c>
      <c r="E5457" s="28">
        <v>45832.800162037034</v>
      </c>
      <c r="F5457" s="30" t="s">
        <v>709</v>
      </c>
      <c r="G5457" s="28">
        <v>45832.800162037034</v>
      </c>
    </row>
    <row r="5458" spans="1:7" x14ac:dyDescent="0.25">
      <c r="A5458" s="30" t="s">
        <v>13647</v>
      </c>
      <c r="B5458" s="30" t="s">
        <v>7553</v>
      </c>
      <c r="C5458" s="30" t="s">
        <v>720</v>
      </c>
      <c r="D5458" s="30" t="s">
        <v>721</v>
      </c>
      <c r="E5458" s="28">
        <v>45832.803761574076</v>
      </c>
      <c r="F5458" s="30" t="s">
        <v>709</v>
      </c>
      <c r="G5458" s="28">
        <v>45832.803761574076</v>
      </c>
    </row>
    <row r="5459" spans="1:7" x14ac:dyDescent="0.25">
      <c r="A5459" s="30" t="s">
        <v>13648</v>
      </c>
      <c r="B5459" s="30" t="s">
        <v>7557</v>
      </c>
      <c r="C5459" s="30" t="s">
        <v>720</v>
      </c>
      <c r="D5459" s="30" t="s">
        <v>721</v>
      </c>
      <c r="E5459" s="28">
        <v>45832.803831018522</v>
      </c>
      <c r="F5459" s="30" t="s">
        <v>709</v>
      </c>
      <c r="G5459" s="28">
        <v>45832.803831018522</v>
      </c>
    </row>
    <row r="5460" spans="1:7" x14ac:dyDescent="0.25">
      <c r="A5460" s="30" t="s">
        <v>13649</v>
      </c>
      <c r="B5460" s="30" t="s">
        <v>7552</v>
      </c>
      <c r="C5460" s="30" t="s">
        <v>720</v>
      </c>
      <c r="D5460" s="30" t="s">
        <v>721</v>
      </c>
      <c r="E5460" s="28">
        <v>45832.803865740738</v>
      </c>
      <c r="F5460" s="30" t="s">
        <v>709</v>
      </c>
      <c r="G5460" s="28">
        <v>45832.803865740738</v>
      </c>
    </row>
    <row r="5461" spans="1:7" x14ac:dyDescent="0.25">
      <c r="A5461" s="30" t="s">
        <v>13650</v>
      </c>
      <c r="B5461" s="30" t="s">
        <v>7548</v>
      </c>
      <c r="C5461" s="30" t="s">
        <v>720</v>
      </c>
      <c r="D5461" s="30" t="s">
        <v>721</v>
      </c>
      <c r="E5461" s="28">
        <v>45832.803923611114</v>
      </c>
      <c r="F5461" s="30" t="s">
        <v>709</v>
      </c>
      <c r="G5461" s="28">
        <v>45832.803923611114</v>
      </c>
    </row>
    <row r="5462" spans="1:7" x14ac:dyDescent="0.25">
      <c r="A5462" s="30" t="s">
        <v>13651</v>
      </c>
      <c r="B5462" s="30" t="s">
        <v>7556</v>
      </c>
      <c r="C5462" s="30" t="s">
        <v>720</v>
      </c>
      <c r="D5462" s="30" t="s">
        <v>721</v>
      </c>
      <c r="E5462" s="28">
        <v>45832.803993055553</v>
      </c>
      <c r="F5462" s="30" t="s">
        <v>709</v>
      </c>
      <c r="G5462" s="28">
        <v>45832.803993055553</v>
      </c>
    </row>
    <row r="5463" spans="1:7" x14ac:dyDescent="0.25">
      <c r="A5463" s="30" t="s">
        <v>13652</v>
      </c>
      <c r="B5463" s="30" t="s">
        <v>5391</v>
      </c>
      <c r="C5463" s="30" t="s">
        <v>720</v>
      </c>
      <c r="D5463" s="30" t="s">
        <v>721</v>
      </c>
      <c r="E5463" s="28">
        <v>45832.804467592592</v>
      </c>
      <c r="F5463" s="30" t="s">
        <v>709</v>
      </c>
      <c r="G5463" s="28">
        <v>45832.804467592592</v>
      </c>
    </row>
    <row r="5464" spans="1:7" x14ac:dyDescent="0.25">
      <c r="A5464" s="30" t="s">
        <v>13653</v>
      </c>
      <c r="B5464" s="30" t="s">
        <v>7031</v>
      </c>
      <c r="C5464" s="30" t="s">
        <v>720</v>
      </c>
      <c r="D5464" s="30" t="s">
        <v>721</v>
      </c>
      <c r="E5464" s="28">
        <v>45832.804571759261</v>
      </c>
      <c r="F5464" s="30" t="s">
        <v>709</v>
      </c>
      <c r="G5464" s="28">
        <v>45832.804571759261</v>
      </c>
    </row>
    <row r="5465" spans="1:7" x14ac:dyDescent="0.25">
      <c r="A5465" s="30" t="s">
        <v>13654</v>
      </c>
      <c r="B5465" s="30" t="s">
        <v>5836</v>
      </c>
      <c r="C5465" s="30" t="s">
        <v>720</v>
      </c>
      <c r="D5465" s="30" t="s">
        <v>721</v>
      </c>
      <c r="E5465" s="28">
        <v>45832.804618055554</v>
      </c>
      <c r="F5465" s="30" t="s">
        <v>709</v>
      </c>
      <c r="G5465" s="28">
        <v>45832.804618055554</v>
      </c>
    </row>
    <row r="5466" spans="1:7" x14ac:dyDescent="0.25">
      <c r="A5466" s="30" t="s">
        <v>13655</v>
      </c>
      <c r="B5466" s="30" t="s">
        <v>7036</v>
      </c>
      <c r="C5466" s="30" t="s">
        <v>720</v>
      </c>
      <c r="D5466" s="30" t="s">
        <v>721</v>
      </c>
      <c r="E5466" s="28">
        <v>45832.8046875</v>
      </c>
      <c r="F5466" s="30" t="s">
        <v>709</v>
      </c>
      <c r="G5466" s="28">
        <v>45832.8046875</v>
      </c>
    </row>
    <row r="5467" spans="1:7" x14ac:dyDescent="0.25">
      <c r="A5467" s="30" t="s">
        <v>13656</v>
      </c>
      <c r="B5467" s="30" t="s">
        <v>7072</v>
      </c>
      <c r="C5467" s="30" t="s">
        <v>720</v>
      </c>
      <c r="D5467" s="30" t="s">
        <v>721</v>
      </c>
      <c r="E5467" s="28">
        <v>45832.805393518516</v>
      </c>
      <c r="F5467" s="30" t="s">
        <v>709</v>
      </c>
      <c r="G5467" s="28">
        <v>45832.805393518516</v>
      </c>
    </row>
    <row r="5468" spans="1:7" x14ac:dyDescent="0.25">
      <c r="A5468" s="30" t="s">
        <v>13657</v>
      </c>
      <c r="B5468" s="30" t="s">
        <v>7076</v>
      </c>
      <c r="C5468" s="30" t="s">
        <v>720</v>
      </c>
      <c r="D5468" s="30" t="s">
        <v>721</v>
      </c>
      <c r="E5468" s="28">
        <v>45832.805486111109</v>
      </c>
      <c r="F5468" s="30" t="s">
        <v>709</v>
      </c>
      <c r="G5468" s="28">
        <v>45832.805486111109</v>
      </c>
    </row>
    <row r="5469" spans="1:7" x14ac:dyDescent="0.25">
      <c r="A5469" s="30" t="s">
        <v>13658</v>
      </c>
      <c r="B5469" s="30" t="s">
        <v>7074</v>
      </c>
      <c r="C5469" s="30" t="s">
        <v>720</v>
      </c>
      <c r="D5469" s="30" t="s">
        <v>721</v>
      </c>
      <c r="E5469" s="28">
        <v>45832.805509259262</v>
      </c>
      <c r="F5469" s="30" t="s">
        <v>709</v>
      </c>
      <c r="G5469" s="28">
        <v>45832.805509259262</v>
      </c>
    </row>
    <row r="5470" spans="1:7" x14ac:dyDescent="0.25">
      <c r="A5470" s="30" t="s">
        <v>13659</v>
      </c>
      <c r="B5470" s="30" t="s">
        <v>7873</v>
      </c>
      <c r="C5470" s="30" t="s">
        <v>705</v>
      </c>
      <c r="D5470" s="30" t="s">
        <v>77</v>
      </c>
      <c r="E5470" s="28">
        <v>45832.810486111113</v>
      </c>
      <c r="F5470" s="30" t="s">
        <v>724</v>
      </c>
      <c r="G5470" s="28">
        <v>45832.810486111113</v>
      </c>
    </row>
    <row r="5471" spans="1:7" x14ac:dyDescent="0.25">
      <c r="A5471" s="30" t="s">
        <v>13660</v>
      </c>
      <c r="B5471" s="30" t="s">
        <v>7872</v>
      </c>
      <c r="C5471" s="30" t="s">
        <v>705</v>
      </c>
      <c r="D5471" s="30" t="s">
        <v>77</v>
      </c>
      <c r="E5471" s="28">
        <v>45832.810520833336</v>
      </c>
      <c r="F5471" s="30" t="s">
        <v>724</v>
      </c>
      <c r="G5471" s="28">
        <v>45832.810520833336</v>
      </c>
    </row>
    <row r="5472" spans="1:7" x14ac:dyDescent="0.25">
      <c r="A5472" s="30" t="s">
        <v>13661</v>
      </c>
      <c r="B5472" s="30" t="s">
        <v>7917</v>
      </c>
      <c r="C5472" s="30" t="s">
        <v>705</v>
      </c>
      <c r="D5472" s="30" t="s">
        <v>77</v>
      </c>
      <c r="E5472" s="28">
        <v>45832.810590277775</v>
      </c>
      <c r="F5472" s="30" t="s">
        <v>724</v>
      </c>
      <c r="G5472" s="28">
        <v>45832.810590277775</v>
      </c>
    </row>
    <row r="5473" spans="1:7" x14ac:dyDescent="0.25">
      <c r="A5473" s="30" t="s">
        <v>13662</v>
      </c>
      <c r="B5473" s="30" t="s">
        <v>7871</v>
      </c>
      <c r="C5473" s="30" t="s">
        <v>705</v>
      </c>
      <c r="D5473" s="30" t="s">
        <v>77</v>
      </c>
      <c r="E5473" s="28">
        <v>45832.810659722221</v>
      </c>
      <c r="F5473" s="30" t="s">
        <v>724</v>
      </c>
      <c r="G5473" s="28">
        <v>45832.810659722221</v>
      </c>
    </row>
    <row r="5474" spans="1:7" x14ac:dyDescent="0.25">
      <c r="A5474" s="30" t="s">
        <v>13663</v>
      </c>
      <c r="B5474" s="30" t="s">
        <v>7875</v>
      </c>
      <c r="C5474" s="30" t="s">
        <v>705</v>
      </c>
      <c r="D5474" s="30" t="s">
        <v>77</v>
      </c>
      <c r="E5474" s="28">
        <v>45832.810717592591</v>
      </c>
      <c r="F5474" s="30" t="s">
        <v>724</v>
      </c>
      <c r="G5474" s="28">
        <v>45832.810717592591</v>
      </c>
    </row>
    <row r="5475" spans="1:7" x14ac:dyDescent="0.25">
      <c r="A5475" s="30" t="s">
        <v>13664</v>
      </c>
      <c r="B5475" s="30" t="s">
        <v>7876</v>
      </c>
      <c r="C5475" s="30" t="s">
        <v>705</v>
      </c>
      <c r="D5475" s="30" t="s">
        <v>77</v>
      </c>
      <c r="E5475" s="28">
        <v>45832.811597222222</v>
      </c>
      <c r="F5475" s="30" t="s">
        <v>724</v>
      </c>
      <c r="G5475" s="28">
        <v>45832.811597222222</v>
      </c>
    </row>
    <row r="5476" spans="1:7" x14ac:dyDescent="0.25">
      <c r="A5476" s="30" t="s">
        <v>13665</v>
      </c>
      <c r="B5476" s="30" t="s">
        <v>4818</v>
      </c>
      <c r="C5476" s="30" t="s">
        <v>720</v>
      </c>
      <c r="D5476" s="30" t="s">
        <v>721</v>
      </c>
      <c r="E5476" s="28">
        <v>45832.812222222223</v>
      </c>
      <c r="F5476" s="30" t="s">
        <v>709</v>
      </c>
      <c r="G5476" s="28">
        <v>45832.812222222223</v>
      </c>
    </row>
    <row r="5477" spans="1:7" x14ac:dyDescent="0.25">
      <c r="A5477" s="30" t="s">
        <v>13666</v>
      </c>
      <c r="B5477" s="30" t="s">
        <v>5995</v>
      </c>
      <c r="C5477" s="30" t="s">
        <v>720</v>
      </c>
      <c r="D5477" s="30" t="s">
        <v>721</v>
      </c>
      <c r="E5477" s="28">
        <v>45832.812222222223</v>
      </c>
      <c r="F5477" s="30" t="s">
        <v>709</v>
      </c>
      <c r="G5477" s="28">
        <v>45832.812222222223</v>
      </c>
    </row>
    <row r="5478" spans="1:7" x14ac:dyDescent="0.25">
      <c r="A5478" s="30" t="s">
        <v>13667</v>
      </c>
      <c r="B5478" s="30" t="s">
        <v>3295</v>
      </c>
      <c r="C5478" s="30" t="s">
        <v>720</v>
      </c>
      <c r="D5478" s="30" t="s">
        <v>721</v>
      </c>
      <c r="E5478" s="28">
        <v>45832.816631944443</v>
      </c>
      <c r="F5478" s="30" t="s">
        <v>709</v>
      </c>
      <c r="G5478" s="28">
        <v>45832.816631944443</v>
      </c>
    </row>
    <row r="5479" spans="1:7" x14ac:dyDescent="0.25">
      <c r="A5479" s="30" t="s">
        <v>13668</v>
      </c>
      <c r="B5479" s="30" t="s">
        <v>6055</v>
      </c>
      <c r="C5479" s="30" t="s">
        <v>720</v>
      </c>
      <c r="D5479" s="30" t="s">
        <v>721</v>
      </c>
      <c r="E5479" s="28">
        <v>45832.816643518519</v>
      </c>
      <c r="F5479" s="30" t="s">
        <v>709</v>
      </c>
      <c r="G5479" s="28">
        <v>45832.816643518519</v>
      </c>
    </row>
    <row r="5480" spans="1:7" x14ac:dyDescent="0.25">
      <c r="A5480" s="30" t="s">
        <v>13669</v>
      </c>
      <c r="B5480" s="30" t="s">
        <v>10720</v>
      </c>
      <c r="C5480" s="30" t="s">
        <v>702</v>
      </c>
      <c r="D5480" s="30" t="s">
        <v>703</v>
      </c>
      <c r="E5480" s="28">
        <v>45832.817812499998</v>
      </c>
      <c r="F5480" s="30" t="s">
        <v>709</v>
      </c>
      <c r="G5480" s="28">
        <v>45832.817812499998</v>
      </c>
    </row>
    <row r="5481" spans="1:7" x14ac:dyDescent="0.25">
      <c r="A5481" s="30" t="s">
        <v>13670</v>
      </c>
      <c r="B5481" s="30" t="s">
        <v>10728</v>
      </c>
      <c r="C5481" s="30" t="s">
        <v>702</v>
      </c>
      <c r="D5481" s="30" t="s">
        <v>703</v>
      </c>
      <c r="E5481" s="28">
        <v>45832.817939814813</v>
      </c>
      <c r="F5481" s="30" t="s">
        <v>709</v>
      </c>
      <c r="G5481" s="28">
        <v>45832.817939814813</v>
      </c>
    </row>
    <row r="5482" spans="1:7" x14ac:dyDescent="0.25">
      <c r="A5482" s="30" t="s">
        <v>13671</v>
      </c>
      <c r="B5482" s="30" t="s">
        <v>10781</v>
      </c>
      <c r="C5482" s="30" t="s">
        <v>702</v>
      </c>
      <c r="D5482" s="30" t="s">
        <v>703</v>
      </c>
      <c r="E5482" s="28">
        <v>45832.817974537036</v>
      </c>
      <c r="F5482" s="30" t="s">
        <v>709</v>
      </c>
      <c r="G5482" s="28">
        <v>45832.817974537036</v>
      </c>
    </row>
    <row r="5483" spans="1:7" x14ac:dyDescent="0.25">
      <c r="A5483" s="30" t="s">
        <v>13672</v>
      </c>
      <c r="B5483" s="30" t="s">
        <v>10724</v>
      </c>
      <c r="C5483" s="30" t="s">
        <v>702</v>
      </c>
      <c r="D5483" s="30" t="s">
        <v>703</v>
      </c>
      <c r="E5483" s="28">
        <v>45832.818101851852</v>
      </c>
      <c r="F5483" s="30" t="s">
        <v>709</v>
      </c>
      <c r="G5483" s="28">
        <v>45832.818101851852</v>
      </c>
    </row>
    <row r="5484" spans="1:7" x14ac:dyDescent="0.25">
      <c r="A5484" s="30" t="s">
        <v>13673</v>
      </c>
      <c r="B5484" s="30" t="s">
        <v>10708</v>
      </c>
      <c r="C5484" s="30" t="s">
        <v>702</v>
      </c>
      <c r="D5484" s="30" t="s">
        <v>703</v>
      </c>
      <c r="E5484" s="28">
        <v>45832.818136574075</v>
      </c>
      <c r="F5484" s="30" t="s">
        <v>709</v>
      </c>
      <c r="G5484" s="28">
        <v>45832.818136574075</v>
      </c>
    </row>
    <row r="5485" spans="1:7" x14ac:dyDescent="0.25">
      <c r="A5485" s="30" t="s">
        <v>13674</v>
      </c>
      <c r="B5485" s="30" t="s">
        <v>10785</v>
      </c>
      <c r="C5485" s="30" t="s">
        <v>702</v>
      </c>
      <c r="D5485" s="30" t="s">
        <v>703</v>
      </c>
      <c r="E5485" s="28">
        <v>45832.818240740744</v>
      </c>
      <c r="F5485" s="30" t="s">
        <v>709</v>
      </c>
      <c r="G5485" s="28">
        <v>45832.818240740744</v>
      </c>
    </row>
    <row r="5486" spans="1:7" x14ac:dyDescent="0.25">
      <c r="A5486" s="30" t="s">
        <v>13675</v>
      </c>
      <c r="B5486" s="30" t="s">
        <v>10567</v>
      </c>
      <c r="C5486" s="30" t="s">
        <v>702</v>
      </c>
      <c r="D5486" s="30" t="s">
        <v>701</v>
      </c>
      <c r="E5486" s="28">
        <v>45832.819178240738</v>
      </c>
      <c r="F5486" s="30" t="s">
        <v>709</v>
      </c>
      <c r="G5486" s="28">
        <v>45832.819178240738</v>
      </c>
    </row>
    <row r="5487" spans="1:7" x14ac:dyDescent="0.25">
      <c r="A5487" s="30" t="s">
        <v>13676</v>
      </c>
      <c r="B5487" s="30" t="s">
        <v>4244</v>
      </c>
      <c r="C5487" s="30" t="s">
        <v>720</v>
      </c>
      <c r="D5487" s="30" t="s">
        <v>721</v>
      </c>
      <c r="E5487" s="28">
        <v>45832.819050925929</v>
      </c>
      <c r="F5487" s="30" t="s">
        <v>709</v>
      </c>
      <c r="G5487" s="28">
        <v>45832.819050925929</v>
      </c>
    </row>
    <row r="5488" spans="1:7" x14ac:dyDescent="0.25">
      <c r="A5488" s="30" t="s">
        <v>13677</v>
      </c>
      <c r="B5488" s="30" t="s">
        <v>4246</v>
      </c>
      <c r="C5488" s="30" t="s">
        <v>720</v>
      </c>
      <c r="D5488" s="30" t="s">
        <v>721</v>
      </c>
      <c r="E5488" s="28">
        <v>45832.819178240738</v>
      </c>
      <c r="F5488" s="30" t="s">
        <v>709</v>
      </c>
      <c r="G5488" s="28">
        <v>45832.819178240738</v>
      </c>
    </row>
    <row r="5489" spans="1:7" x14ac:dyDescent="0.25">
      <c r="A5489" s="30" t="s">
        <v>13678</v>
      </c>
      <c r="B5489" s="30" t="s">
        <v>7924</v>
      </c>
      <c r="C5489" s="30" t="s">
        <v>707</v>
      </c>
      <c r="D5489" s="30" t="s">
        <v>708</v>
      </c>
      <c r="E5489" s="28">
        <v>45832.822233796294</v>
      </c>
      <c r="F5489" s="30" t="s">
        <v>709</v>
      </c>
      <c r="G5489" s="28">
        <v>45832.822233796294</v>
      </c>
    </row>
    <row r="5490" spans="1:7" x14ac:dyDescent="0.25">
      <c r="A5490" s="30" t="s">
        <v>13679</v>
      </c>
      <c r="B5490" s="30" t="s">
        <v>7927</v>
      </c>
      <c r="C5490" s="30" t="s">
        <v>707</v>
      </c>
      <c r="D5490" s="30" t="s">
        <v>708</v>
      </c>
      <c r="E5490" s="28">
        <v>45832.822523148148</v>
      </c>
      <c r="F5490" s="30" t="s">
        <v>709</v>
      </c>
      <c r="G5490" s="28">
        <v>45832.822523148148</v>
      </c>
    </row>
    <row r="5491" spans="1:7" x14ac:dyDescent="0.25">
      <c r="A5491" s="30" t="s">
        <v>13680</v>
      </c>
      <c r="B5491" s="30" t="s">
        <v>7923</v>
      </c>
      <c r="C5491" s="30" t="s">
        <v>707</v>
      </c>
      <c r="D5491" s="30" t="s">
        <v>708</v>
      </c>
      <c r="E5491" s="28">
        <v>45832.822627314818</v>
      </c>
      <c r="F5491" s="30" t="s">
        <v>709</v>
      </c>
      <c r="G5491" s="28">
        <v>45832.822627314818</v>
      </c>
    </row>
    <row r="5492" spans="1:7" x14ac:dyDescent="0.25">
      <c r="A5492" s="30" t="s">
        <v>13681</v>
      </c>
      <c r="B5492" s="30" t="s">
        <v>7926</v>
      </c>
      <c r="C5492" s="30" t="s">
        <v>707</v>
      </c>
      <c r="D5492" s="30" t="s">
        <v>708</v>
      </c>
      <c r="E5492" s="28">
        <v>45832.822731481479</v>
      </c>
      <c r="F5492" s="30" t="s">
        <v>709</v>
      </c>
      <c r="G5492" s="28">
        <v>45832.822731481479</v>
      </c>
    </row>
    <row r="5493" spans="1:7" x14ac:dyDescent="0.25">
      <c r="A5493" s="30" t="s">
        <v>13682</v>
      </c>
      <c r="B5493" s="30" t="s">
        <v>7956</v>
      </c>
      <c r="C5493" s="30" t="s">
        <v>707</v>
      </c>
      <c r="D5493" s="30" t="s">
        <v>708</v>
      </c>
      <c r="E5493" s="28">
        <v>45832.822800925926</v>
      </c>
      <c r="F5493" s="30" t="s">
        <v>709</v>
      </c>
      <c r="G5493" s="28">
        <v>45832.822800925926</v>
      </c>
    </row>
    <row r="5494" spans="1:7" x14ac:dyDescent="0.25">
      <c r="A5494" s="30" t="s">
        <v>13683</v>
      </c>
      <c r="B5494" s="30" t="s">
        <v>4895</v>
      </c>
      <c r="C5494" s="30" t="s">
        <v>720</v>
      </c>
      <c r="D5494" s="30" t="s">
        <v>721</v>
      </c>
      <c r="E5494" s="28">
        <v>45832.823275462964</v>
      </c>
      <c r="F5494" s="30" t="s">
        <v>709</v>
      </c>
      <c r="G5494" s="28">
        <v>45832.823275462964</v>
      </c>
    </row>
    <row r="5495" spans="1:7" x14ac:dyDescent="0.25">
      <c r="A5495" s="30" t="s">
        <v>13684</v>
      </c>
      <c r="B5495" s="30" t="s">
        <v>7956</v>
      </c>
      <c r="C5495" s="30" t="s">
        <v>710</v>
      </c>
      <c r="D5495" s="30" t="s">
        <v>708</v>
      </c>
      <c r="E5495" s="28">
        <v>45832.823761574073</v>
      </c>
      <c r="F5495" s="30" t="s">
        <v>709</v>
      </c>
      <c r="G5495" s="28">
        <v>45832.823761574073</v>
      </c>
    </row>
    <row r="5496" spans="1:7" x14ac:dyDescent="0.25">
      <c r="A5496" s="30" t="s">
        <v>13685</v>
      </c>
      <c r="B5496" s="30" t="s">
        <v>7926</v>
      </c>
      <c r="C5496" s="30" t="s">
        <v>710</v>
      </c>
      <c r="D5496" s="30" t="s">
        <v>708</v>
      </c>
      <c r="E5496" s="28">
        <v>45832.823865740742</v>
      </c>
      <c r="F5496" s="30" t="s">
        <v>709</v>
      </c>
      <c r="G5496" s="28">
        <v>45832.823865740742</v>
      </c>
    </row>
    <row r="5497" spans="1:7" x14ac:dyDescent="0.25">
      <c r="A5497" s="30" t="s">
        <v>13686</v>
      </c>
      <c r="B5497" s="30" t="s">
        <v>7923</v>
      </c>
      <c r="C5497" s="30" t="s">
        <v>710</v>
      </c>
      <c r="D5497" s="30" t="s">
        <v>708</v>
      </c>
      <c r="E5497" s="28">
        <v>45832.823981481481</v>
      </c>
      <c r="F5497" s="30" t="s">
        <v>709</v>
      </c>
      <c r="G5497" s="28">
        <v>45832.823981481481</v>
      </c>
    </row>
    <row r="5498" spans="1:7" x14ac:dyDescent="0.25">
      <c r="A5498" s="30" t="s">
        <v>13687</v>
      </c>
      <c r="B5498" s="30" t="s">
        <v>7927</v>
      </c>
      <c r="C5498" s="30" t="s">
        <v>710</v>
      </c>
      <c r="D5498" s="30" t="s">
        <v>708</v>
      </c>
      <c r="E5498" s="28">
        <v>45832.824143518519</v>
      </c>
      <c r="F5498" s="30" t="s">
        <v>709</v>
      </c>
      <c r="G5498" s="28">
        <v>45832.824143518519</v>
      </c>
    </row>
    <row r="5499" spans="1:7" x14ac:dyDescent="0.25">
      <c r="A5499" s="30" t="s">
        <v>13688</v>
      </c>
      <c r="B5499" s="30" t="s">
        <v>7924</v>
      </c>
      <c r="C5499" s="30" t="s">
        <v>710</v>
      </c>
      <c r="D5499" s="30" t="s">
        <v>708</v>
      </c>
      <c r="E5499" s="28">
        <v>45832.824236111112</v>
      </c>
      <c r="F5499" s="30" t="s">
        <v>709</v>
      </c>
      <c r="G5499" s="28">
        <v>45832.824236111112</v>
      </c>
    </row>
    <row r="5500" spans="1:7" x14ac:dyDescent="0.25">
      <c r="A5500" s="30" t="s">
        <v>13689</v>
      </c>
      <c r="B5500" s="30" t="s">
        <v>7547</v>
      </c>
      <c r="C5500" s="30" t="s">
        <v>720</v>
      </c>
      <c r="D5500" s="30" t="s">
        <v>721</v>
      </c>
      <c r="E5500" s="28">
        <v>45832.824432870373</v>
      </c>
      <c r="F5500" s="30" t="s">
        <v>709</v>
      </c>
      <c r="G5500" s="28">
        <v>45832.824432870373</v>
      </c>
    </row>
    <row r="5501" spans="1:7" x14ac:dyDescent="0.25">
      <c r="A5501" s="30" t="s">
        <v>13690</v>
      </c>
      <c r="B5501" s="30" t="s">
        <v>5993</v>
      </c>
      <c r="C5501" s="30" t="s">
        <v>720</v>
      </c>
      <c r="D5501" s="30" t="s">
        <v>721</v>
      </c>
      <c r="E5501" s="28">
        <v>45832.83390046296</v>
      </c>
      <c r="F5501" s="30" t="s">
        <v>709</v>
      </c>
      <c r="G5501" s="28">
        <v>45832.83390046296</v>
      </c>
    </row>
    <row r="5502" spans="1:7" x14ac:dyDescent="0.25">
      <c r="A5502" s="30" t="s">
        <v>13691</v>
      </c>
      <c r="B5502" s="30" t="s">
        <v>6059</v>
      </c>
      <c r="C5502" s="30" t="s">
        <v>720</v>
      </c>
      <c r="D5502" s="30" t="s">
        <v>721</v>
      </c>
      <c r="E5502" s="28">
        <v>45832.833969907406</v>
      </c>
      <c r="F5502" s="30" t="s">
        <v>709</v>
      </c>
      <c r="G5502" s="28">
        <v>45832.833969907406</v>
      </c>
    </row>
    <row r="5503" spans="1:7" x14ac:dyDescent="0.25">
      <c r="A5503" s="30" t="s">
        <v>13692</v>
      </c>
      <c r="B5503" s="30" t="s">
        <v>6017</v>
      </c>
      <c r="C5503" s="30" t="s">
        <v>720</v>
      </c>
      <c r="D5503" s="30" t="s">
        <v>721</v>
      </c>
      <c r="E5503" s="28">
        <v>45832.834085648145</v>
      </c>
      <c r="F5503" s="30" t="s">
        <v>709</v>
      </c>
      <c r="G5503" s="28">
        <v>45832.834085648145</v>
      </c>
    </row>
    <row r="5504" spans="1:7" x14ac:dyDescent="0.25">
      <c r="A5504" s="30" t="s">
        <v>13693</v>
      </c>
      <c r="B5504" s="30" t="s">
        <v>4773</v>
      </c>
      <c r="C5504" s="30" t="s">
        <v>720</v>
      </c>
      <c r="D5504" s="30" t="s">
        <v>721</v>
      </c>
      <c r="E5504" s="28">
        <v>45832.834236111114</v>
      </c>
      <c r="F5504" s="30" t="s">
        <v>709</v>
      </c>
      <c r="G5504" s="28">
        <v>45832.834236111114</v>
      </c>
    </row>
    <row r="5505" spans="1:7" x14ac:dyDescent="0.25">
      <c r="A5505" s="30" t="s">
        <v>13694</v>
      </c>
      <c r="B5505" s="30" t="s">
        <v>7906</v>
      </c>
      <c r="C5505" s="30" t="s">
        <v>705</v>
      </c>
      <c r="D5505" s="30" t="s">
        <v>77</v>
      </c>
      <c r="E5505" s="28">
        <v>45832.835578703707</v>
      </c>
      <c r="F5505" s="30" t="s">
        <v>724</v>
      </c>
      <c r="G5505" s="28">
        <v>45832.835578703707</v>
      </c>
    </row>
    <row r="5506" spans="1:7" x14ac:dyDescent="0.25">
      <c r="A5506" s="30" t="s">
        <v>13695</v>
      </c>
      <c r="B5506" s="30" t="s">
        <v>2223</v>
      </c>
      <c r="C5506" s="30" t="s">
        <v>705</v>
      </c>
      <c r="D5506" s="30" t="s">
        <v>77</v>
      </c>
      <c r="E5506" s="28">
        <v>45832.835648148146</v>
      </c>
      <c r="F5506" s="30" t="s">
        <v>724</v>
      </c>
      <c r="G5506" s="28">
        <v>45832.835648148146</v>
      </c>
    </row>
    <row r="5507" spans="1:7" x14ac:dyDescent="0.25">
      <c r="A5507" s="30" t="s">
        <v>13696</v>
      </c>
      <c r="B5507" s="30" t="s">
        <v>10821</v>
      </c>
      <c r="C5507" s="30" t="s">
        <v>707</v>
      </c>
      <c r="D5507" s="30" t="s">
        <v>725</v>
      </c>
      <c r="E5507" s="28">
        <v>45832.836828703701</v>
      </c>
      <c r="F5507" s="30" t="s">
        <v>709</v>
      </c>
      <c r="G5507" s="28">
        <v>45832.836828703701</v>
      </c>
    </row>
    <row r="5508" spans="1:7" x14ac:dyDescent="0.25">
      <c r="A5508" s="30" t="s">
        <v>13696</v>
      </c>
      <c r="B5508" s="30" t="s">
        <v>10821</v>
      </c>
      <c r="C5508" s="30" t="s">
        <v>707</v>
      </c>
      <c r="D5508" s="30" t="s">
        <v>725</v>
      </c>
      <c r="E5508" s="28">
        <v>45832.837141203701</v>
      </c>
      <c r="F5508" s="30" t="s">
        <v>709</v>
      </c>
      <c r="G5508" s="28">
        <v>45832.837141203701</v>
      </c>
    </row>
    <row r="5509" spans="1:7" x14ac:dyDescent="0.25">
      <c r="A5509" s="30" t="s">
        <v>13697</v>
      </c>
      <c r="B5509" s="30" t="s">
        <v>10835</v>
      </c>
      <c r="C5509" s="30" t="s">
        <v>707</v>
      </c>
      <c r="D5509" s="30" t="s">
        <v>723</v>
      </c>
      <c r="E5509" s="28">
        <v>45832.838460648149</v>
      </c>
      <c r="F5509" s="30" t="s">
        <v>709</v>
      </c>
      <c r="G5509" s="28">
        <v>45832.838460648149</v>
      </c>
    </row>
    <row r="5510" spans="1:7" x14ac:dyDescent="0.25">
      <c r="A5510" s="30" t="s">
        <v>13698</v>
      </c>
      <c r="B5510" s="30" t="s">
        <v>10837</v>
      </c>
      <c r="C5510" s="30" t="s">
        <v>707</v>
      </c>
      <c r="D5510" s="30" t="s">
        <v>723</v>
      </c>
      <c r="E5510" s="28">
        <v>45832.838564814818</v>
      </c>
      <c r="F5510" s="30" t="s">
        <v>709</v>
      </c>
      <c r="G5510" s="28">
        <v>45832.838564814818</v>
      </c>
    </row>
    <row r="5511" spans="1:7" x14ac:dyDescent="0.25">
      <c r="A5511" s="30" t="s">
        <v>13699</v>
      </c>
      <c r="B5511" s="30" t="s">
        <v>10837</v>
      </c>
      <c r="C5511" s="30" t="s">
        <v>710</v>
      </c>
      <c r="D5511" s="30" t="s">
        <v>723</v>
      </c>
      <c r="E5511" s="28">
        <v>45832.838923611111</v>
      </c>
      <c r="F5511" s="30" t="s">
        <v>709</v>
      </c>
      <c r="G5511" s="28">
        <v>45832.838923611111</v>
      </c>
    </row>
    <row r="5512" spans="1:7" x14ac:dyDescent="0.25">
      <c r="A5512" s="30" t="s">
        <v>13700</v>
      </c>
      <c r="B5512" s="30" t="s">
        <v>10835</v>
      </c>
      <c r="C5512" s="30" t="s">
        <v>710</v>
      </c>
      <c r="D5512" s="30" t="s">
        <v>723</v>
      </c>
      <c r="E5512" s="28">
        <v>45832.839085648149</v>
      </c>
      <c r="F5512" s="30" t="s">
        <v>709</v>
      </c>
      <c r="G5512" s="28">
        <v>45832.839085648149</v>
      </c>
    </row>
    <row r="5513" spans="1:7" x14ac:dyDescent="0.25">
      <c r="A5513" s="30" t="s">
        <v>13701</v>
      </c>
      <c r="B5513" s="30" t="s">
        <v>7842</v>
      </c>
      <c r="C5513" s="30" t="s">
        <v>707</v>
      </c>
      <c r="D5513" s="30" t="s">
        <v>716</v>
      </c>
      <c r="E5513" s="28">
        <v>45832.842013888891</v>
      </c>
      <c r="F5513" s="30" t="s">
        <v>709</v>
      </c>
      <c r="G5513" s="28">
        <v>45832.842013888891</v>
      </c>
    </row>
    <row r="5514" spans="1:7" x14ac:dyDescent="0.25">
      <c r="A5514" s="30" t="s">
        <v>13702</v>
      </c>
      <c r="B5514" s="30" t="s">
        <v>7841</v>
      </c>
      <c r="C5514" s="30" t="s">
        <v>707</v>
      </c>
      <c r="D5514" s="30" t="s">
        <v>716</v>
      </c>
      <c r="E5514" s="28">
        <v>45832.842060185183</v>
      </c>
      <c r="F5514" s="30" t="s">
        <v>709</v>
      </c>
      <c r="G5514" s="28">
        <v>45832.842060185183</v>
      </c>
    </row>
    <row r="5515" spans="1:7" x14ac:dyDescent="0.25">
      <c r="A5515" s="30" t="s">
        <v>13703</v>
      </c>
      <c r="B5515" s="30" t="s">
        <v>7840</v>
      </c>
      <c r="C5515" s="30" t="s">
        <v>707</v>
      </c>
      <c r="D5515" s="30" t="s">
        <v>716</v>
      </c>
      <c r="E5515" s="28">
        <v>45832.842083333337</v>
      </c>
      <c r="F5515" s="30" t="s">
        <v>709</v>
      </c>
      <c r="G5515" s="28">
        <v>45832.842083333337</v>
      </c>
    </row>
    <row r="5516" spans="1:7" x14ac:dyDescent="0.25">
      <c r="A5516" s="30" t="s">
        <v>13704</v>
      </c>
      <c r="B5516" s="30" t="s">
        <v>7834</v>
      </c>
      <c r="C5516" s="30" t="s">
        <v>707</v>
      </c>
      <c r="D5516" s="30" t="s">
        <v>716</v>
      </c>
      <c r="E5516" s="28">
        <v>45832.842141203706</v>
      </c>
      <c r="F5516" s="30" t="s">
        <v>709</v>
      </c>
      <c r="G5516" s="28">
        <v>45832.842141203706</v>
      </c>
    </row>
    <row r="5517" spans="1:7" x14ac:dyDescent="0.25">
      <c r="A5517" s="30" t="s">
        <v>13705</v>
      </c>
      <c r="B5517" s="30" t="s">
        <v>7833</v>
      </c>
      <c r="C5517" s="30" t="s">
        <v>707</v>
      </c>
      <c r="D5517" s="30" t="s">
        <v>716</v>
      </c>
      <c r="E5517" s="28">
        <v>45832.842164351852</v>
      </c>
      <c r="F5517" s="30" t="s">
        <v>709</v>
      </c>
      <c r="G5517" s="28">
        <v>45832.842164351852</v>
      </c>
    </row>
    <row r="5518" spans="1:7" x14ac:dyDescent="0.25">
      <c r="A5518" s="30" t="s">
        <v>13706</v>
      </c>
      <c r="B5518" s="30" t="s">
        <v>7842</v>
      </c>
      <c r="C5518" s="30" t="s">
        <v>710</v>
      </c>
      <c r="D5518" s="30" t="s">
        <v>716</v>
      </c>
      <c r="E5518" s="28">
        <v>45832.842615740738</v>
      </c>
      <c r="F5518" s="30" t="s">
        <v>709</v>
      </c>
      <c r="G5518" s="28">
        <v>45832.842615740738</v>
      </c>
    </row>
    <row r="5519" spans="1:7" x14ac:dyDescent="0.25">
      <c r="A5519" s="30" t="s">
        <v>13707</v>
      </c>
      <c r="B5519" s="30" t="s">
        <v>7841</v>
      </c>
      <c r="C5519" s="30" t="s">
        <v>710</v>
      </c>
      <c r="D5519" s="30" t="s">
        <v>716</v>
      </c>
      <c r="E5519" s="28">
        <v>45832.842638888891</v>
      </c>
      <c r="F5519" s="30" t="s">
        <v>709</v>
      </c>
      <c r="G5519" s="28">
        <v>45832.842638888891</v>
      </c>
    </row>
    <row r="5520" spans="1:7" x14ac:dyDescent="0.25">
      <c r="A5520" s="30" t="s">
        <v>13708</v>
      </c>
      <c r="B5520" s="30" t="s">
        <v>7840</v>
      </c>
      <c r="C5520" s="30" t="s">
        <v>710</v>
      </c>
      <c r="D5520" s="30" t="s">
        <v>716</v>
      </c>
      <c r="E5520" s="28">
        <v>45832.842673611114</v>
      </c>
      <c r="F5520" s="30" t="s">
        <v>709</v>
      </c>
      <c r="G5520" s="28">
        <v>45832.842673611114</v>
      </c>
    </row>
    <row r="5521" spans="1:7" x14ac:dyDescent="0.25">
      <c r="A5521" s="30" t="s">
        <v>13709</v>
      </c>
      <c r="B5521" s="30" t="s">
        <v>7834</v>
      </c>
      <c r="C5521" s="30" t="s">
        <v>710</v>
      </c>
      <c r="D5521" s="30" t="s">
        <v>716</v>
      </c>
      <c r="E5521" s="28">
        <v>45832.84270833333</v>
      </c>
      <c r="F5521" s="30" t="s">
        <v>709</v>
      </c>
      <c r="G5521" s="28">
        <v>45832.84270833333</v>
      </c>
    </row>
    <row r="5522" spans="1:7" x14ac:dyDescent="0.25">
      <c r="A5522" s="30" t="s">
        <v>13710</v>
      </c>
      <c r="B5522" s="30" t="s">
        <v>7833</v>
      </c>
      <c r="C5522" s="30" t="s">
        <v>710</v>
      </c>
      <c r="D5522" s="30" t="s">
        <v>716</v>
      </c>
      <c r="E5522" s="28">
        <v>45832.842731481483</v>
      </c>
      <c r="F5522" s="30" t="s">
        <v>709</v>
      </c>
      <c r="G5522" s="28">
        <v>45832.842731481483</v>
      </c>
    </row>
    <row r="5523" spans="1:7" x14ac:dyDescent="0.25">
      <c r="A5523" s="30" t="s">
        <v>13711</v>
      </c>
      <c r="B5523" s="30" t="s">
        <v>13254</v>
      </c>
      <c r="C5523" s="30" t="s">
        <v>707</v>
      </c>
      <c r="D5523" s="30" t="s">
        <v>719</v>
      </c>
      <c r="E5523" s="28">
        <v>45832.846053240741</v>
      </c>
      <c r="F5523" s="30" t="s">
        <v>709</v>
      </c>
      <c r="G5523" s="28">
        <v>45832.846053240741</v>
      </c>
    </row>
    <row r="5524" spans="1:7" x14ac:dyDescent="0.25">
      <c r="A5524" s="30" t="s">
        <v>13712</v>
      </c>
      <c r="B5524" s="30" t="s">
        <v>2063</v>
      </c>
      <c r="C5524" s="30" t="s">
        <v>720</v>
      </c>
      <c r="D5524" s="30" t="s">
        <v>721</v>
      </c>
      <c r="E5524" s="28">
        <v>45832.852881944447</v>
      </c>
      <c r="F5524" s="30" t="s">
        <v>709</v>
      </c>
      <c r="G5524" s="28">
        <v>45832.852881944447</v>
      </c>
    </row>
    <row r="5525" spans="1:7" x14ac:dyDescent="0.25">
      <c r="A5525" s="30" t="s">
        <v>13713</v>
      </c>
      <c r="B5525" s="30" t="s">
        <v>2068</v>
      </c>
      <c r="C5525" s="30" t="s">
        <v>720</v>
      </c>
      <c r="D5525" s="30" t="s">
        <v>721</v>
      </c>
      <c r="E5525" s="28">
        <v>45832.853101851855</v>
      </c>
      <c r="F5525" s="30" t="s">
        <v>709</v>
      </c>
      <c r="G5525" s="28">
        <v>45832.853101851855</v>
      </c>
    </row>
    <row r="5526" spans="1:7" x14ac:dyDescent="0.25">
      <c r="A5526" s="30" t="s">
        <v>13714</v>
      </c>
      <c r="B5526" s="30" t="s">
        <v>2070</v>
      </c>
      <c r="C5526" s="30" t="s">
        <v>720</v>
      </c>
      <c r="D5526" s="30" t="s">
        <v>721</v>
      </c>
      <c r="E5526" s="28">
        <v>45832.853182870371</v>
      </c>
      <c r="F5526" s="30" t="s">
        <v>709</v>
      </c>
      <c r="G5526" s="28">
        <v>45832.853182870371</v>
      </c>
    </row>
    <row r="5527" spans="1:7" x14ac:dyDescent="0.25">
      <c r="A5527" s="30" t="s">
        <v>13715</v>
      </c>
      <c r="B5527" s="30" t="s">
        <v>10861</v>
      </c>
      <c r="C5527" s="30" t="s">
        <v>702</v>
      </c>
      <c r="D5527" s="30" t="s">
        <v>718</v>
      </c>
      <c r="E5527" s="28">
        <v>45832.855706018519</v>
      </c>
      <c r="F5527" s="30" t="s">
        <v>709</v>
      </c>
      <c r="G5527" s="28">
        <v>45832.855706018519</v>
      </c>
    </row>
    <row r="5528" spans="1:7" x14ac:dyDescent="0.25">
      <c r="A5528" s="30" t="s">
        <v>13716</v>
      </c>
      <c r="B5528" s="30" t="s">
        <v>5524</v>
      </c>
      <c r="C5528" s="30" t="s">
        <v>712</v>
      </c>
      <c r="D5528" s="30" t="s">
        <v>77</v>
      </c>
      <c r="E5528" s="28">
        <v>45832.857418981483</v>
      </c>
      <c r="F5528" s="30" t="s">
        <v>699</v>
      </c>
      <c r="G5528" s="28">
        <v>45832.857418981483</v>
      </c>
    </row>
    <row r="5529" spans="1:7" x14ac:dyDescent="0.25">
      <c r="A5529" s="30" t="s">
        <v>13717</v>
      </c>
      <c r="B5529" s="30" t="s">
        <v>11112</v>
      </c>
      <c r="C5529" s="30" t="s">
        <v>702</v>
      </c>
      <c r="D5529" s="30" t="s">
        <v>713</v>
      </c>
      <c r="E5529" s="28">
        <v>45832.858194444445</v>
      </c>
      <c r="F5529" s="30" t="s">
        <v>709</v>
      </c>
      <c r="G5529" s="28">
        <v>45832.858194444445</v>
      </c>
    </row>
    <row r="5530" spans="1:7" x14ac:dyDescent="0.25">
      <c r="A5530" s="30" t="s">
        <v>13718</v>
      </c>
      <c r="B5530" s="30" t="s">
        <v>11113</v>
      </c>
      <c r="C5530" s="30" t="s">
        <v>702</v>
      </c>
      <c r="D5530" s="30" t="s">
        <v>713</v>
      </c>
      <c r="E5530" s="28">
        <v>45832.858252314814</v>
      </c>
      <c r="F5530" s="30" t="s">
        <v>709</v>
      </c>
      <c r="G5530" s="28">
        <v>45832.858252314814</v>
      </c>
    </row>
    <row r="5531" spans="1:7" x14ac:dyDescent="0.25">
      <c r="A5531" s="30" t="s">
        <v>13719</v>
      </c>
      <c r="B5531" s="30" t="s">
        <v>11114</v>
      </c>
      <c r="C5531" s="30" t="s">
        <v>702</v>
      </c>
      <c r="D5531" s="30" t="s">
        <v>713</v>
      </c>
      <c r="E5531" s="28">
        <v>45832.858310185184</v>
      </c>
      <c r="F5531" s="30" t="s">
        <v>709</v>
      </c>
      <c r="G5531" s="28">
        <v>45832.858310185184</v>
      </c>
    </row>
    <row r="5532" spans="1:7" x14ac:dyDescent="0.25">
      <c r="A5532" s="30" t="s">
        <v>13720</v>
      </c>
      <c r="B5532" s="30" t="s">
        <v>10384</v>
      </c>
      <c r="C5532" s="30" t="s">
        <v>702</v>
      </c>
      <c r="D5532" s="30" t="s">
        <v>713</v>
      </c>
      <c r="E5532" s="28">
        <v>45832.85900462963</v>
      </c>
      <c r="F5532" s="30" t="s">
        <v>709</v>
      </c>
      <c r="G5532" s="28">
        <v>45832.85900462963</v>
      </c>
    </row>
    <row r="5533" spans="1:7" x14ac:dyDescent="0.25">
      <c r="A5533" s="30" t="s">
        <v>13721</v>
      </c>
      <c r="B5533" s="30" t="s">
        <v>10390</v>
      </c>
      <c r="C5533" s="30" t="s">
        <v>702</v>
      </c>
      <c r="D5533" s="30" t="s">
        <v>713</v>
      </c>
      <c r="E5533" s="28">
        <v>45832.8590625</v>
      </c>
      <c r="F5533" s="30" t="s">
        <v>709</v>
      </c>
      <c r="G5533" s="28">
        <v>45832.8590625</v>
      </c>
    </row>
    <row r="5534" spans="1:7" x14ac:dyDescent="0.25">
      <c r="A5534" s="30" t="s">
        <v>13722</v>
      </c>
      <c r="B5534" s="30" t="s">
        <v>11111</v>
      </c>
      <c r="C5534" s="30" t="s">
        <v>702</v>
      </c>
      <c r="D5534" s="30" t="s">
        <v>713</v>
      </c>
      <c r="E5534" s="28">
        <v>45832.859120370369</v>
      </c>
      <c r="F5534" s="30" t="s">
        <v>709</v>
      </c>
      <c r="G5534" s="28">
        <v>45832.859120370369</v>
      </c>
    </row>
    <row r="5535" spans="1:7" x14ac:dyDescent="0.25">
      <c r="A5535" s="30" t="s">
        <v>13723</v>
      </c>
      <c r="B5535" s="30" t="s">
        <v>10412</v>
      </c>
      <c r="C5535" s="30" t="s">
        <v>702</v>
      </c>
      <c r="D5535" s="30" t="s">
        <v>714</v>
      </c>
      <c r="E5535" s="28">
        <v>45832.861157407409</v>
      </c>
      <c r="F5535" s="30" t="s">
        <v>709</v>
      </c>
      <c r="G5535" s="28">
        <v>45832.861157407409</v>
      </c>
    </row>
    <row r="5536" spans="1:7" x14ac:dyDescent="0.25">
      <c r="A5536" s="30" t="s">
        <v>13724</v>
      </c>
      <c r="B5536" s="30" t="s">
        <v>7909</v>
      </c>
      <c r="C5536" s="30" t="s">
        <v>697</v>
      </c>
      <c r="D5536" s="30" t="s">
        <v>698</v>
      </c>
      <c r="E5536" s="28">
        <v>45832.862349537034</v>
      </c>
      <c r="F5536" s="30" t="s">
        <v>709</v>
      </c>
      <c r="G5536" s="28">
        <v>45832.862349537034</v>
      </c>
    </row>
    <row r="5537" spans="1:7" x14ac:dyDescent="0.25">
      <c r="A5537" s="30" t="s">
        <v>13725</v>
      </c>
      <c r="B5537" s="30" t="s">
        <v>5519</v>
      </c>
      <c r="C5537" s="30" t="s">
        <v>720</v>
      </c>
      <c r="D5537" s="30" t="s">
        <v>721</v>
      </c>
      <c r="E5537" s="28">
        <v>45832.863657407404</v>
      </c>
      <c r="F5537" s="30" t="s">
        <v>709</v>
      </c>
      <c r="G5537" s="28">
        <v>45832.863657407404</v>
      </c>
    </row>
    <row r="5538" spans="1:7" x14ac:dyDescent="0.25">
      <c r="A5538" s="30" t="s">
        <v>13726</v>
      </c>
      <c r="B5538" s="30" t="s">
        <v>7912</v>
      </c>
      <c r="C5538" s="30" t="s">
        <v>720</v>
      </c>
      <c r="D5538" s="30" t="s">
        <v>721</v>
      </c>
      <c r="E5538" s="28">
        <v>45832.864363425928</v>
      </c>
      <c r="F5538" s="30" t="s">
        <v>709</v>
      </c>
      <c r="G5538" s="28">
        <v>45832.864363425928</v>
      </c>
    </row>
    <row r="5539" spans="1:7" x14ac:dyDescent="0.25">
      <c r="A5539" s="30" t="s">
        <v>13727</v>
      </c>
      <c r="B5539" s="30" t="s">
        <v>13254</v>
      </c>
      <c r="C5539" s="30" t="s">
        <v>710</v>
      </c>
      <c r="D5539" s="30" t="s">
        <v>719</v>
      </c>
      <c r="E5539" s="28">
        <v>45832.867476851854</v>
      </c>
      <c r="F5539" s="30" t="s">
        <v>709</v>
      </c>
      <c r="G5539" s="28">
        <v>45832.867476851854</v>
      </c>
    </row>
    <row r="5540" spans="1:7" x14ac:dyDescent="0.25">
      <c r="A5540" s="30" t="s">
        <v>13728</v>
      </c>
      <c r="B5540" s="30" t="s">
        <v>7009</v>
      </c>
      <c r="C5540" s="30" t="s">
        <v>720</v>
      </c>
      <c r="D5540" s="30" t="s">
        <v>721</v>
      </c>
      <c r="E5540" s="28">
        <v>45832.870081018518</v>
      </c>
      <c r="F5540" s="30" t="s">
        <v>709</v>
      </c>
      <c r="G5540" s="28">
        <v>45832.870081018518</v>
      </c>
    </row>
    <row r="5541" spans="1:7" x14ac:dyDescent="0.25">
      <c r="A5541" s="30" t="s">
        <v>13729</v>
      </c>
      <c r="B5541" s="30" t="s">
        <v>4810</v>
      </c>
      <c r="C5541" s="30" t="s">
        <v>720</v>
      </c>
      <c r="D5541" s="30" t="s">
        <v>721</v>
      </c>
      <c r="E5541" s="28">
        <v>45832.870254629626</v>
      </c>
      <c r="F5541" s="30" t="s">
        <v>709</v>
      </c>
      <c r="G5541" s="28">
        <v>45832.870254629626</v>
      </c>
    </row>
    <row r="5542" spans="1:7" x14ac:dyDescent="0.25">
      <c r="A5542" s="30" t="s">
        <v>13730</v>
      </c>
      <c r="B5542" s="30" t="s">
        <v>7887</v>
      </c>
      <c r="C5542" s="30" t="s">
        <v>720</v>
      </c>
      <c r="D5542" s="30" t="s">
        <v>721</v>
      </c>
      <c r="E5542" s="28">
        <v>45832.873298611114</v>
      </c>
      <c r="F5542" s="30" t="s">
        <v>709</v>
      </c>
      <c r="G5542" s="28">
        <v>45832.873298611114</v>
      </c>
    </row>
    <row r="5543" spans="1:7" x14ac:dyDescent="0.25">
      <c r="A5543" s="30" t="s">
        <v>13731</v>
      </c>
      <c r="B5543" s="30" t="s">
        <v>10761</v>
      </c>
      <c r="C5543" s="30" t="s">
        <v>702</v>
      </c>
      <c r="D5543" s="30" t="s">
        <v>703</v>
      </c>
      <c r="E5543" s="28">
        <v>45832.8747337963</v>
      </c>
      <c r="F5543" s="30" t="s">
        <v>709</v>
      </c>
      <c r="G5543" s="28">
        <v>45832.8747337963</v>
      </c>
    </row>
    <row r="5544" spans="1:7" x14ac:dyDescent="0.25">
      <c r="A5544" s="30" t="s">
        <v>13732</v>
      </c>
      <c r="B5544" s="30" t="s">
        <v>10767</v>
      </c>
      <c r="C5544" s="30" t="s">
        <v>702</v>
      </c>
      <c r="D5544" s="30" t="s">
        <v>703</v>
      </c>
      <c r="E5544" s="28">
        <v>45832.874768518515</v>
      </c>
      <c r="F5544" s="30" t="s">
        <v>709</v>
      </c>
      <c r="G5544" s="28">
        <v>45832.874768518515</v>
      </c>
    </row>
    <row r="5545" spans="1:7" x14ac:dyDescent="0.25">
      <c r="A5545" s="30" t="s">
        <v>13733</v>
      </c>
      <c r="B5545" s="30" t="s">
        <v>13254</v>
      </c>
      <c r="C5545" s="30" t="s">
        <v>697</v>
      </c>
      <c r="D5545" s="30" t="s">
        <v>698</v>
      </c>
      <c r="E5545" s="28">
        <v>45832.880844907406</v>
      </c>
      <c r="F5545" s="30" t="s">
        <v>709</v>
      </c>
      <c r="G5545" s="28">
        <v>45832.880844907406</v>
      </c>
    </row>
    <row r="5546" spans="1:7" x14ac:dyDescent="0.25">
      <c r="A5546" s="30" t="s">
        <v>13734</v>
      </c>
      <c r="B5546" s="30" t="s">
        <v>10853</v>
      </c>
      <c r="C5546" s="30" t="s">
        <v>702</v>
      </c>
      <c r="D5546" s="30" t="s">
        <v>718</v>
      </c>
      <c r="E5546" s="28">
        <v>45832.880416666667</v>
      </c>
      <c r="F5546" s="30" t="s">
        <v>709</v>
      </c>
      <c r="G5546" s="28">
        <v>45832.880416666667</v>
      </c>
    </row>
    <row r="5547" spans="1:7" x14ac:dyDescent="0.25">
      <c r="A5547" s="30" t="s">
        <v>13735</v>
      </c>
      <c r="B5547" s="30" t="s">
        <v>10855</v>
      </c>
      <c r="C5547" s="30" t="s">
        <v>702</v>
      </c>
      <c r="D5547" s="30" t="s">
        <v>718</v>
      </c>
      <c r="E5547" s="28">
        <v>45832.880474537036</v>
      </c>
      <c r="F5547" s="30" t="s">
        <v>709</v>
      </c>
      <c r="G5547" s="28">
        <v>45832.880474537036</v>
      </c>
    </row>
    <row r="5548" spans="1:7" x14ac:dyDescent="0.25">
      <c r="A5548" s="30" t="s">
        <v>13736</v>
      </c>
      <c r="B5548" s="30" t="s">
        <v>10857</v>
      </c>
      <c r="C5548" s="30" t="s">
        <v>702</v>
      </c>
      <c r="D5548" s="30" t="s">
        <v>718</v>
      </c>
      <c r="E5548" s="28">
        <v>45832.880532407406</v>
      </c>
      <c r="F5548" s="30" t="s">
        <v>709</v>
      </c>
      <c r="G5548" s="28">
        <v>45832.880532407406</v>
      </c>
    </row>
    <row r="5549" spans="1:7" x14ac:dyDescent="0.25">
      <c r="A5549" s="30" t="s">
        <v>13737</v>
      </c>
      <c r="B5549" s="30" t="s">
        <v>10859</v>
      </c>
      <c r="C5549" s="30" t="s">
        <v>702</v>
      </c>
      <c r="D5549" s="30" t="s">
        <v>718</v>
      </c>
      <c r="E5549" s="28">
        <v>45832.880567129629</v>
      </c>
      <c r="F5549" s="30" t="s">
        <v>709</v>
      </c>
      <c r="G5549" s="28">
        <v>45832.880567129629</v>
      </c>
    </row>
    <row r="5550" spans="1:7" x14ac:dyDescent="0.25">
      <c r="A5550" s="30" t="s">
        <v>13738</v>
      </c>
      <c r="B5550" s="30" t="s">
        <v>10849</v>
      </c>
      <c r="C5550" s="30" t="s">
        <v>702</v>
      </c>
      <c r="D5550" s="30" t="s">
        <v>718</v>
      </c>
      <c r="E5550" s="28">
        <v>45832.880613425928</v>
      </c>
      <c r="F5550" s="30" t="s">
        <v>709</v>
      </c>
      <c r="G5550" s="28">
        <v>45832.880613425928</v>
      </c>
    </row>
    <row r="5551" spans="1:7" x14ac:dyDescent="0.25">
      <c r="A5551" s="30" t="s">
        <v>13739</v>
      </c>
      <c r="B5551" s="30" t="s">
        <v>10851</v>
      </c>
      <c r="C5551" s="30" t="s">
        <v>702</v>
      </c>
      <c r="D5551" s="30" t="s">
        <v>718</v>
      </c>
      <c r="E5551" s="28">
        <v>45832.880659722221</v>
      </c>
      <c r="F5551" s="30" t="s">
        <v>709</v>
      </c>
      <c r="G5551" s="28">
        <v>45832.880659722221</v>
      </c>
    </row>
    <row r="5552" spans="1:7" x14ac:dyDescent="0.25">
      <c r="A5552" s="30" t="s">
        <v>13740</v>
      </c>
      <c r="B5552" s="30" t="s">
        <v>11145</v>
      </c>
      <c r="C5552" s="30" t="s">
        <v>702</v>
      </c>
      <c r="D5552" s="30" t="s">
        <v>718</v>
      </c>
      <c r="E5552" s="28">
        <v>45832.880706018521</v>
      </c>
      <c r="F5552" s="30" t="s">
        <v>709</v>
      </c>
      <c r="G5552" s="28">
        <v>45832.880706018521</v>
      </c>
    </row>
    <row r="5553" spans="1:7" x14ac:dyDescent="0.25">
      <c r="A5553" s="30" t="s">
        <v>13741</v>
      </c>
      <c r="B5553" s="30" t="s">
        <v>7922</v>
      </c>
      <c r="C5553" s="30" t="s">
        <v>707</v>
      </c>
      <c r="D5553" s="30" t="s">
        <v>708</v>
      </c>
      <c r="E5553" s="28">
        <v>45832.882881944446</v>
      </c>
      <c r="F5553" s="30" t="s">
        <v>709</v>
      </c>
      <c r="G5553" s="28">
        <v>45832.882881944446</v>
      </c>
    </row>
    <row r="5554" spans="1:7" x14ac:dyDescent="0.25">
      <c r="A5554" s="30" t="s">
        <v>13742</v>
      </c>
      <c r="B5554" s="30" t="s">
        <v>7925</v>
      </c>
      <c r="C5554" s="30" t="s">
        <v>707</v>
      </c>
      <c r="D5554" s="30" t="s">
        <v>708</v>
      </c>
      <c r="E5554" s="28">
        <v>45832.882905092592</v>
      </c>
      <c r="F5554" s="30" t="s">
        <v>709</v>
      </c>
      <c r="G5554" s="28">
        <v>45832.882905092592</v>
      </c>
    </row>
    <row r="5555" spans="1:7" x14ac:dyDescent="0.25">
      <c r="A5555" s="30" t="s">
        <v>13743</v>
      </c>
      <c r="B5555" s="30" t="s">
        <v>7947</v>
      </c>
      <c r="C5555" s="30" t="s">
        <v>707</v>
      </c>
      <c r="D5555" s="30" t="s">
        <v>708</v>
      </c>
      <c r="E5555" s="28">
        <v>45832.882997685185</v>
      </c>
      <c r="F5555" s="30" t="s">
        <v>709</v>
      </c>
      <c r="G5555" s="28">
        <v>45832.882997685185</v>
      </c>
    </row>
    <row r="5556" spans="1:7" x14ac:dyDescent="0.25">
      <c r="A5556" s="30" t="s">
        <v>13744</v>
      </c>
      <c r="B5556" s="30" t="s">
        <v>7947</v>
      </c>
      <c r="C5556" s="30" t="s">
        <v>710</v>
      </c>
      <c r="D5556" s="30" t="s">
        <v>708</v>
      </c>
      <c r="E5556" s="28">
        <v>45832.883634259262</v>
      </c>
      <c r="F5556" s="30" t="s">
        <v>709</v>
      </c>
      <c r="G5556" s="28">
        <v>45832.883634259262</v>
      </c>
    </row>
    <row r="5557" spans="1:7" x14ac:dyDescent="0.25">
      <c r="A5557" s="30" t="s">
        <v>13745</v>
      </c>
      <c r="B5557" s="30" t="s">
        <v>7925</v>
      </c>
      <c r="C5557" s="30" t="s">
        <v>710</v>
      </c>
      <c r="D5557" s="30" t="s">
        <v>708</v>
      </c>
      <c r="E5557" s="28">
        <v>45832.883703703701</v>
      </c>
      <c r="F5557" s="30" t="s">
        <v>709</v>
      </c>
      <c r="G5557" s="28">
        <v>45832.883703703701</v>
      </c>
    </row>
    <row r="5558" spans="1:7" x14ac:dyDescent="0.25">
      <c r="A5558" s="30" t="s">
        <v>13746</v>
      </c>
      <c r="B5558" s="30" t="s">
        <v>7922</v>
      </c>
      <c r="C5558" s="30" t="s">
        <v>710</v>
      </c>
      <c r="D5558" s="30" t="s">
        <v>708</v>
      </c>
      <c r="E5558" s="28">
        <v>45832.883958333332</v>
      </c>
      <c r="F5558" s="30" t="s">
        <v>709</v>
      </c>
      <c r="G5558" s="28">
        <v>45832.883958333332</v>
      </c>
    </row>
    <row r="5559" spans="1:7" x14ac:dyDescent="0.25">
      <c r="A5559" s="30" t="s">
        <v>13747</v>
      </c>
      <c r="B5559" s="30" t="s">
        <v>10677</v>
      </c>
      <c r="C5559" s="30" t="s">
        <v>707</v>
      </c>
      <c r="D5559" s="30" t="s">
        <v>725</v>
      </c>
      <c r="E5559" s="28">
        <v>45832.88753472222</v>
      </c>
      <c r="F5559" s="30" t="s">
        <v>709</v>
      </c>
      <c r="G5559" s="28">
        <v>45832.88753472222</v>
      </c>
    </row>
    <row r="5560" spans="1:7" x14ac:dyDescent="0.25">
      <c r="A5560" s="30" t="s">
        <v>13748</v>
      </c>
      <c r="B5560" s="30" t="s">
        <v>10667</v>
      </c>
      <c r="C5560" s="30" t="s">
        <v>707</v>
      </c>
      <c r="D5560" s="30" t="s">
        <v>725</v>
      </c>
      <c r="E5560" s="28">
        <v>45832.887557870374</v>
      </c>
      <c r="F5560" s="30" t="s">
        <v>709</v>
      </c>
      <c r="G5560" s="28">
        <v>45832.887557870374</v>
      </c>
    </row>
    <row r="5561" spans="1:7" x14ac:dyDescent="0.25">
      <c r="A5561" s="30" t="s">
        <v>13749</v>
      </c>
      <c r="B5561" s="30" t="s">
        <v>10673</v>
      </c>
      <c r="C5561" s="30" t="s">
        <v>707</v>
      </c>
      <c r="D5561" s="30" t="s">
        <v>725</v>
      </c>
      <c r="E5561" s="28">
        <v>45832.88758101852</v>
      </c>
      <c r="F5561" s="30" t="s">
        <v>709</v>
      </c>
      <c r="G5561" s="28">
        <v>45832.88758101852</v>
      </c>
    </row>
    <row r="5562" spans="1:7" x14ac:dyDescent="0.25">
      <c r="A5562" s="30" t="s">
        <v>13750</v>
      </c>
      <c r="B5562" s="30" t="s">
        <v>10663</v>
      </c>
      <c r="C5562" s="30" t="s">
        <v>707</v>
      </c>
      <c r="D5562" s="30" t="s">
        <v>725</v>
      </c>
      <c r="E5562" s="28">
        <v>45832.887592592589</v>
      </c>
      <c r="F5562" s="30" t="s">
        <v>709</v>
      </c>
      <c r="G5562" s="28">
        <v>45832.887592592589</v>
      </c>
    </row>
    <row r="5563" spans="1:7" x14ac:dyDescent="0.25">
      <c r="A5563" s="30" t="s">
        <v>13751</v>
      </c>
      <c r="B5563" s="30" t="s">
        <v>10669</v>
      </c>
      <c r="C5563" s="30" t="s">
        <v>707</v>
      </c>
      <c r="D5563" s="30" t="s">
        <v>725</v>
      </c>
      <c r="E5563" s="28">
        <v>45832.887604166666</v>
      </c>
      <c r="F5563" s="30" t="s">
        <v>709</v>
      </c>
      <c r="G5563" s="28">
        <v>45832.887604166666</v>
      </c>
    </row>
    <row r="5564" spans="1:7" x14ac:dyDescent="0.25">
      <c r="A5564" s="30" t="s">
        <v>13752</v>
      </c>
      <c r="B5564" s="30" t="s">
        <v>10679</v>
      </c>
      <c r="C5564" s="30" t="s">
        <v>707</v>
      </c>
      <c r="D5564" s="30" t="s">
        <v>725</v>
      </c>
      <c r="E5564" s="28">
        <v>45832.887615740743</v>
      </c>
      <c r="F5564" s="30" t="s">
        <v>709</v>
      </c>
      <c r="G5564" s="28">
        <v>45832.887615740743</v>
      </c>
    </row>
    <row r="5565" spans="1:7" x14ac:dyDescent="0.25">
      <c r="A5565" s="30" t="s">
        <v>13753</v>
      </c>
      <c r="B5565" s="30" t="s">
        <v>10671</v>
      </c>
      <c r="C5565" s="30" t="s">
        <v>707</v>
      </c>
      <c r="D5565" s="30" t="s">
        <v>725</v>
      </c>
      <c r="E5565" s="28">
        <v>45832.887662037036</v>
      </c>
      <c r="F5565" s="30" t="s">
        <v>709</v>
      </c>
      <c r="G5565" s="28">
        <v>45832.887662037036</v>
      </c>
    </row>
    <row r="5566" spans="1:7" x14ac:dyDescent="0.25">
      <c r="A5566" s="30" t="s">
        <v>13754</v>
      </c>
      <c r="B5566" s="30" t="s">
        <v>10677</v>
      </c>
      <c r="C5566" s="30" t="s">
        <v>710</v>
      </c>
      <c r="D5566" s="30" t="s">
        <v>725</v>
      </c>
      <c r="E5566" s="28">
        <v>45832.888090277775</v>
      </c>
      <c r="F5566" s="30" t="s">
        <v>709</v>
      </c>
      <c r="G5566" s="28">
        <v>45832.888090277775</v>
      </c>
    </row>
    <row r="5567" spans="1:7" x14ac:dyDescent="0.25">
      <c r="A5567" s="30" t="s">
        <v>13755</v>
      </c>
      <c r="B5567" s="30" t="s">
        <v>10667</v>
      </c>
      <c r="C5567" s="30" t="s">
        <v>710</v>
      </c>
      <c r="D5567" s="30" t="s">
        <v>725</v>
      </c>
      <c r="E5567" s="28">
        <v>45832.888182870367</v>
      </c>
      <c r="F5567" s="30" t="s">
        <v>709</v>
      </c>
      <c r="G5567" s="28">
        <v>45832.888182870367</v>
      </c>
    </row>
    <row r="5568" spans="1:7" x14ac:dyDescent="0.25">
      <c r="A5568" s="30" t="s">
        <v>13756</v>
      </c>
      <c r="B5568" s="30" t="s">
        <v>10673</v>
      </c>
      <c r="C5568" s="30" t="s">
        <v>710</v>
      </c>
      <c r="D5568" s="30" t="s">
        <v>725</v>
      </c>
      <c r="E5568" s="28">
        <v>45832.888275462959</v>
      </c>
      <c r="F5568" s="30" t="s">
        <v>709</v>
      </c>
      <c r="G5568" s="28">
        <v>45832.888275462959</v>
      </c>
    </row>
    <row r="5569" spans="1:7" x14ac:dyDescent="0.25">
      <c r="A5569" s="30" t="s">
        <v>13757</v>
      </c>
      <c r="B5569" s="30" t="s">
        <v>10663</v>
      </c>
      <c r="C5569" s="30" t="s">
        <v>710</v>
      </c>
      <c r="D5569" s="30" t="s">
        <v>725</v>
      </c>
      <c r="E5569" s="28">
        <v>45832.888344907406</v>
      </c>
      <c r="F5569" s="30" t="s">
        <v>709</v>
      </c>
      <c r="G5569" s="28">
        <v>45832.888344907406</v>
      </c>
    </row>
    <row r="5570" spans="1:7" x14ac:dyDescent="0.25">
      <c r="A5570" s="30" t="s">
        <v>13758</v>
      </c>
      <c r="B5570" s="30" t="s">
        <v>10669</v>
      </c>
      <c r="C5570" s="30" t="s">
        <v>710</v>
      </c>
      <c r="D5570" s="30" t="s">
        <v>725</v>
      </c>
      <c r="E5570" s="28">
        <v>45832.888414351852</v>
      </c>
      <c r="F5570" s="30" t="s">
        <v>709</v>
      </c>
      <c r="G5570" s="28">
        <v>45832.888414351852</v>
      </c>
    </row>
    <row r="5571" spans="1:7" x14ac:dyDescent="0.25">
      <c r="A5571" s="30" t="s">
        <v>13759</v>
      </c>
      <c r="B5571" s="30" t="s">
        <v>10679</v>
      </c>
      <c r="C5571" s="30" t="s">
        <v>710</v>
      </c>
      <c r="D5571" s="30" t="s">
        <v>725</v>
      </c>
      <c r="E5571" s="28">
        <v>45832.888495370367</v>
      </c>
      <c r="F5571" s="30" t="s">
        <v>709</v>
      </c>
      <c r="G5571" s="28">
        <v>45832.888495370367</v>
      </c>
    </row>
    <row r="5572" spans="1:7" x14ac:dyDescent="0.25">
      <c r="A5572" s="30" t="s">
        <v>13760</v>
      </c>
      <c r="B5572" s="30" t="s">
        <v>11105</v>
      </c>
      <c r="C5572" s="30" t="s">
        <v>707</v>
      </c>
      <c r="D5572" s="30" t="s">
        <v>723</v>
      </c>
      <c r="E5572" s="28">
        <v>45832.888981481483</v>
      </c>
      <c r="F5572" s="30" t="s">
        <v>709</v>
      </c>
      <c r="G5572" s="28">
        <v>45832.888981481483</v>
      </c>
    </row>
    <row r="5573" spans="1:7" x14ac:dyDescent="0.25">
      <c r="A5573" s="30" t="s">
        <v>13761</v>
      </c>
      <c r="B5573" s="30" t="s">
        <v>10765</v>
      </c>
      <c r="C5573" s="30" t="s">
        <v>702</v>
      </c>
      <c r="D5573" s="30" t="s">
        <v>718</v>
      </c>
      <c r="E5573" s="28">
        <v>45832.892210648148</v>
      </c>
      <c r="F5573" s="30" t="s">
        <v>709</v>
      </c>
      <c r="G5573" s="28">
        <v>45832.892210648148</v>
      </c>
    </row>
    <row r="5574" spans="1:7" x14ac:dyDescent="0.25">
      <c r="A5574" s="30" t="s">
        <v>13762</v>
      </c>
      <c r="B5574" s="30" t="s">
        <v>5379</v>
      </c>
      <c r="C5574" s="30" t="s">
        <v>705</v>
      </c>
      <c r="D5574" s="30" t="s">
        <v>77</v>
      </c>
      <c r="E5574" s="28">
        <v>45832.898020833331</v>
      </c>
      <c r="F5574" s="30" t="s">
        <v>706</v>
      </c>
      <c r="G5574" s="28">
        <v>45832.898020833331</v>
      </c>
    </row>
    <row r="5575" spans="1:7" x14ac:dyDescent="0.25">
      <c r="A5575" s="30" t="s">
        <v>13763</v>
      </c>
      <c r="B5575" s="30" t="s">
        <v>5379</v>
      </c>
      <c r="C5575" s="30" t="s">
        <v>712</v>
      </c>
      <c r="D5575" s="30" t="s">
        <v>77</v>
      </c>
      <c r="E5575" s="28">
        <v>45832.898425925923</v>
      </c>
      <c r="F5575" s="30" t="s">
        <v>699</v>
      </c>
      <c r="G5575" s="28">
        <v>45832.898425925923</v>
      </c>
    </row>
    <row r="5576" spans="1:7" x14ac:dyDescent="0.25">
      <c r="A5576" s="30" t="s">
        <v>13764</v>
      </c>
      <c r="B5576" s="30" t="s">
        <v>7773</v>
      </c>
      <c r="C5576" s="30" t="s">
        <v>697</v>
      </c>
      <c r="D5576" s="30" t="s">
        <v>698</v>
      </c>
      <c r="E5576" s="28">
        <v>45832.901435185187</v>
      </c>
      <c r="F5576" s="30" t="s">
        <v>709</v>
      </c>
      <c r="G5576" s="28">
        <v>45832.901435185187</v>
      </c>
    </row>
    <row r="5577" spans="1:7" x14ac:dyDescent="0.25">
      <c r="A5577" s="30" t="s">
        <v>13765</v>
      </c>
      <c r="B5577" s="30" t="s">
        <v>7774</v>
      </c>
      <c r="C5577" s="30" t="s">
        <v>697</v>
      </c>
      <c r="D5577" s="30" t="s">
        <v>698</v>
      </c>
      <c r="E5577" s="28">
        <v>45832.90148148148</v>
      </c>
      <c r="F5577" s="30" t="s">
        <v>709</v>
      </c>
      <c r="G5577" s="28">
        <v>45832.90148148148</v>
      </c>
    </row>
    <row r="5578" spans="1:7" x14ac:dyDescent="0.25">
      <c r="A5578" s="30" t="s">
        <v>13766</v>
      </c>
      <c r="B5578" s="30" t="s">
        <v>7838</v>
      </c>
      <c r="C5578" s="30" t="s">
        <v>697</v>
      </c>
      <c r="D5578" s="30" t="s">
        <v>698</v>
      </c>
      <c r="E5578" s="28">
        <v>45832.901562500003</v>
      </c>
      <c r="F5578" s="30" t="s">
        <v>709</v>
      </c>
      <c r="G5578" s="28">
        <v>45832.901562500003</v>
      </c>
    </row>
    <row r="5579" spans="1:7" x14ac:dyDescent="0.25">
      <c r="A5579" s="30" t="s">
        <v>13767</v>
      </c>
      <c r="B5579" s="30" t="s">
        <v>7844</v>
      </c>
      <c r="C5579" s="30" t="s">
        <v>697</v>
      </c>
      <c r="D5579" s="30" t="s">
        <v>698</v>
      </c>
      <c r="E5579" s="28">
        <v>45832.901585648149</v>
      </c>
      <c r="F5579" s="30" t="s">
        <v>709</v>
      </c>
      <c r="G5579" s="28">
        <v>45832.901585648149</v>
      </c>
    </row>
    <row r="5580" spans="1:7" x14ac:dyDescent="0.25">
      <c r="A5580" s="30" t="s">
        <v>13768</v>
      </c>
      <c r="B5580" s="30" t="s">
        <v>7839</v>
      </c>
      <c r="C5580" s="30" t="s">
        <v>697</v>
      </c>
      <c r="D5580" s="30" t="s">
        <v>698</v>
      </c>
      <c r="E5580" s="28">
        <v>45832.901620370372</v>
      </c>
      <c r="F5580" s="30" t="s">
        <v>709</v>
      </c>
      <c r="G5580" s="28">
        <v>45832.901620370372</v>
      </c>
    </row>
    <row r="5581" spans="1:7" x14ac:dyDescent="0.25">
      <c r="A5581" s="30" t="s">
        <v>13769</v>
      </c>
      <c r="B5581" s="30" t="s">
        <v>7951</v>
      </c>
      <c r="C5581" s="30" t="s">
        <v>697</v>
      </c>
      <c r="D5581" s="30" t="s">
        <v>698</v>
      </c>
      <c r="E5581" s="28">
        <v>45832.901724537034</v>
      </c>
      <c r="F5581" s="30" t="s">
        <v>709</v>
      </c>
      <c r="G5581" s="28">
        <v>45832.901724537034</v>
      </c>
    </row>
    <row r="5582" spans="1:7" x14ac:dyDescent="0.25">
      <c r="A5582" s="30" t="s">
        <v>13770</v>
      </c>
      <c r="B5582" s="30" t="s">
        <v>7949</v>
      </c>
      <c r="C5582" s="30" t="s">
        <v>697</v>
      </c>
      <c r="D5582" s="30" t="s">
        <v>698</v>
      </c>
      <c r="E5582" s="28">
        <v>45832.901747685188</v>
      </c>
      <c r="F5582" s="30" t="s">
        <v>709</v>
      </c>
      <c r="G5582" s="28">
        <v>45832.901747685188</v>
      </c>
    </row>
    <row r="5583" spans="1:7" x14ac:dyDescent="0.25">
      <c r="A5583" s="30" t="s">
        <v>13771</v>
      </c>
      <c r="B5583" s="30" t="s">
        <v>7950</v>
      </c>
      <c r="C5583" s="30" t="s">
        <v>697</v>
      </c>
      <c r="D5583" s="30" t="s">
        <v>698</v>
      </c>
      <c r="E5583" s="28">
        <v>45832.901782407411</v>
      </c>
      <c r="F5583" s="30" t="s">
        <v>709</v>
      </c>
      <c r="G5583" s="28">
        <v>45832.901782407411</v>
      </c>
    </row>
    <row r="5584" spans="1:7" x14ac:dyDescent="0.25">
      <c r="A5584" s="30" t="s">
        <v>13772</v>
      </c>
      <c r="B5584" s="30" t="s">
        <v>7500</v>
      </c>
      <c r="C5584" s="30" t="s">
        <v>705</v>
      </c>
      <c r="D5584" s="30" t="s">
        <v>119</v>
      </c>
      <c r="E5584" s="28">
        <v>45832.903761574074</v>
      </c>
      <c r="F5584" s="30" t="s">
        <v>699</v>
      </c>
      <c r="G5584" s="28">
        <v>45832.903761574074</v>
      </c>
    </row>
    <row r="5585" spans="1:7" x14ac:dyDescent="0.25">
      <c r="A5585" s="30" t="s">
        <v>13773</v>
      </c>
      <c r="B5585" s="30" t="s">
        <v>7500</v>
      </c>
      <c r="C5585" s="30" t="s">
        <v>712</v>
      </c>
      <c r="D5585" s="30" t="s">
        <v>119</v>
      </c>
      <c r="E5585" s="28">
        <v>45832.904502314814</v>
      </c>
      <c r="F5585" s="30" t="s">
        <v>699</v>
      </c>
      <c r="G5585" s="28">
        <v>45832.904502314814</v>
      </c>
    </row>
    <row r="5586" spans="1:7" x14ac:dyDescent="0.25">
      <c r="A5586" s="30" t="s">
        <v>13774</v>
      </c>
      <c r="B5586" s="30" t="s">
        <v>6664</v>
      </c>
      <c r="C5586" s="30" t="s">
        <v>712</v>
      </c>
      <c r="D5586" s="30" t="s">
        <v>77</v>
      </c>
      <c r="E5586" s="28">
        <v>45832.906585648147</v>
      </c>
      <c r="F5586" s="30" t="s">
        <v>699</v>
      </c>
      <c r="G5586" s="28">
        <v>45832.906585648147</v>
      </c>
    </row>
    <row r="5587" spans="1:7" x14ac:dyDescent="0.25">
      <c r="A5587" s="30" t="s">
        <v>13775</v>
      </c>
      <c r="B5587" s="30" t="s">
        <v>2826</v>
      </c>
      <c r="C5587" s="30" t="s">
        <v>712</v>
      </c>
      <c r="D5587" s="30" t="s">
        <v>184</v>
      </c>
      <c r="E5587" s="28">
        <v>45832.925185185188</v>
      </c>
      <c r="F5587" s="30" t="s">
        <v>699</v>
      </c>
      <c r="G5587" s="28">
        <v>45832.925185185188</v>
      </c>
    </row>
    <row r="5588" spans="1:7" x14ac:dyDescent="0.25">
      <c r="A5588" s="30" t="s">
        <v>13776</v>
      </c>
      <c r="B5588" s="30" t="s">
        <v>7714</v>
      </c>
      <c r="C5588" s="30" t="s">
        <v>705</v>
      </c>
      <c r="D5588" s="30" t="s">
        <v>73</v>
      </c>
      <c r="E5588" s="28">
        <v>45832.928437499999</v>
      </c>
      <c r="F5588" s="30" t="s">
        <v>699</v>
      </c>
      <c r="G5588" s="28">
        <v>45832.928437499999</v>
      </c>
    </row>
    <row r="5589" spans="1:7" x14ac:dyDescent="0.25">
      <c r="A5589" s="30" t="s">
        <v>13777</v>
      </c>
      <c r="B5589" s="30" t="s">
        <v>7711</v>
      </c>
      <c r="C5589" s="30" t="s">
        <v>705</v>
      </c>
      <c r="D5589" s="30" t="s">
        <v>73</v>
      </c>
      <c r="E5589" s="28">
        <v>45832.928518518522</v>
      </c>
      <c r="F5589" s="30" t="s">
        <v>699</v>
      </c>
      <c r="G5589" s="28">
        <v>45832.928518518522</v>
      </c>
    </row>
    <row r="5590" spans="1:7" x14ac:dyDescent="0.25">
      <c r="A5590" s="30" t="s">
        <v>13778</v>
      </c>
      <c r="B5590" s="30" t="s">
        <v>7713</v>
      </c>
      <c r="C5590" s="30" t="s">
        <v>705</v>
      </c>
      <c r="D5590" s="30" t="s">
        <v>73</v>
      </c>
      <c r="E5590" s="28">
        <v>45832.928622685184</v>
      </c>
      <c r="F5590" s="30" t="s">
        <v>699</v>
      </c>
      <c r="G5590" s="28">
        <v>45832.928622685184</v>
      </c>
    </row>
    <row r="5591" spans="1:7" x14ac:dyDescent="0.25">
      <c r="A5591" s="30" t="s">
        <v>13779</v>
      </c>
      <c r="B5591" s="30" t="s">
        <v>7692</v>
      </c>
      <c r="C5591" s="30" t="s">
        <v>705</v>
      </c>
      <c r="D5591" s="30" t="s">
        <v>73</v>
      </c>
      <c r="E5591" s="28">
        <v>45832.92864583333</v>
      </c>
      <c r="F5591" s="30" t="s">
        <v>699</v>
      </c>
      <c r="G5591" s="28">
        <v>45832.92864583333</v>
      </c>
    </row>
    <row r="5592" spans="1:7" x14ac:dyDescent="0.25">
      <c r="A5592" s="30" t="s">
        <v>13780</v>
      </c>
      <c r="B5592" s="30" t="s">
        <v>7710</v>
      </c>
      <c r="C5592" s="30" t="s">
        <v>705</v>
      </c>
      <c r="D5592" s="30" t="s">
        <v>73</v>
      </c>
      <c r="E5592" s="28">
        <v>45832.928738425922</v>
      </c>
      <c r="F5592" s="30" t="s">
        <v>699</v>
      </c>
      <c r="G5592" s="28">
        <v>45832.928738425922</v>
      </c>
    </row>
    <row r="5593" spans="1:7" x14ac:dyDescent="0.25">
      <c r="A5593" s="30" t="s">
        <v>13781</v>
      </c>
      <c r="B5593" s="30" t="s">
        <v>7724</v>
      </c>
      <c r="C5593" s="30" t="s">
        <v>705</v>
      </c>
      <c r="D5593" s="30" t="s">
        <v>73</v>
      </c>
      <c r="E5593" s="28">
        <v>45832.928784722222</v>
      </c>
      <c r="F5593" s="30" t="s">
        <v>699</v>
      </c>
      <c r="G5593" s="28">
        <v>45832.928784722222</v>
      </c>
    </row>
    <row r="5594" spans="1:7" x14ac:dyDescent="0.25">
      <c r="A5594" s="30" t="s">
        <v>13782</v>
      </c>
      <c r="B5594" s="30" t="s">
        <v>7709</v>
      </c>
      <c r="C5594" s="30" t="s">
        <v>705</v>
      </c>
      <c r="D5594" s="30" t="s">
        <v>73</v>
      </c>
      <c r="E5594" s="28">
        <v>45832.928842592592</v>
      </c>
      <c r="F5594" s="30" t="s">
        <v>699</v>
      </c>
      <c r="G5594" s="28">
        <v>45832.928842592592</v>
      </c>
    </row>
    <row r="5595" spans="1:7" x14ac:dyDescent="0.25">
      <c r="A5595" s="30" t="s">
        <v>13783</v>
      </c>
      <c r="B5595" s="30" t="s">
        <v>7712</v>
      </c>
      <c r="C5595" s="30" t="s">
        <v>705</v>
      </c>
      <c r="D5595" s="30" t="s">
        <v>73</v>
      </c>
      <c r="E5595" s="28">
        <v>45832.928923611114</v>
      </c>
      <c r="F5595" s="30" t="s">
        <v>699</v>
      </c>
      <c r="G5595" s="28">
        <v>45832.928923611114</v>
      </c>
    </row>
    <row r="5596" spans="1:7" x14ac:dyDescent="0.25">
      <c r="A5596" s="30" t="s">
        <v>13784</v>
      </c>
      <c r="B5596" s="30" t="s">
        <v>7497</v>
      </c>
      <c r="C5596" s="30" t="s">
        <v>705</v>
      </c>
      <c r="D5596" s="30" t="s">
        <v>73</v>
      </c>
      <c r="E5596" s="28">
        <v>45832.929363425923</v>
      </c>
      <c r="F5596" s="30" t="s">
        <v>699</v>
      </c>
      <c r="G5596" s="28">
        <v>45832.929363425923</v>
      </c>
    </row>
    <row r="5597" spans="1:7" x14ac:dyDescent="0.25">
      <c r="A5597" s="30" t="s">
        <v>13785</v>
      </c>
      <c r="B5597" s="30" t="s">
        <v>8681</v>
      </c>
      <c r="C5597" s="30" t="s">
        <v>705</v>
      </c>
      <c r="D5597" s="30" t="s">
        <v>77</v>
      </c>
      <c r="E5597" s="28">
        <v>45832.931666666664</v>
      </c>
      <c r="F5597" s="30" t="s">
        <v>724</v>
      </c>
      <c r="G5597" s="28">
        <v>45832.931666666664</v>
      </c>
    </row>
    <row r="5598" spans="1:7" x14ac:dyDescent="0.25">
      <c r="A5598" s="30" t="s">
        <v>13786</v>
      </c>
      <c r="B5598" s="30" t="s">
        <v>7497</v>
      </c>
      <c r="C5598" s="30" t="s">
        <v>712</v>
      </c>
      <c r="D5598" s="30" t="s">
        <v>73</v>
      </c>
      <c r="E5598" s="28">
        <v>45832.930798611109</v>
      </c>
      <c r="F5598" s="30" t="s">
        <v>699</v>
      </c>
      <c r="G5598" s="28">
        <v>45832.930798611109</v>
      </c>
    </row>
    <row r="5599" spans="1:7" x14ac:dyDescent="0.25">
      <c r="A5599" s="30" t="s">
        <v>13787</v>
      </c>
      <c r="B5599" s="30" t="s">
        <v>7712</v>
      </c>
      <c r="C5599" s="30" t="s">
        <v>712</v>
      </c>
      <c r="D5599" s="30" t="s">
        <v>73</v>
      </c>
      <c r="E5599" s="28">
        <v>45832.930960648147</v>
      </c>
      <c r="F5599" s="30" t="s">
        <v>699</v>
      </c>
      <c r="G5599" s="28">
        <v>45832.930960648147</v>
      </c>
    </row>
    <row r="5600" spans="1:7" x14ac:dyDescent="0.25">
      <c r="A5600" s="30" t="s">
        <v>13788</v>
      </c>
      <c r="B5600" s="30" t="s">
        <v>7709</v>
      </c>
      <c r="C5600" s="30" t="s">
        <v>712</v>
      </c>
      <c r="D5600" s="30" t="s">
        <v>73</v>
      </c>
      <c r="E5600" s="28">
        <v>45832.930995370371</v>
      </c>
      <c r="F5600" s="30" t="s">
        <v>699</v>
      </c>
      <c r="G5600" s="28">
        <v>45832.930995370371</v>
      </c>
    </row>
    <row r="5601" spans="1:7" x14ac:dyDescent="0.25">
      <c r="A5601" s="30" t="s">
        <v>13789</v>
      </c>
      <c r="B5601" s="30" t="s">
        <v>7724</v>
      </c>
      <c r="C5601" s="30" t="s">
        <v>712</v>
      </c>
      <c r="D5601" s="30" t="s">
        <v>73</v>
      </c>
      <c r="E5601" s="28">
        <v>45832.931076388886</v>
      </c>
      <c r="F5601" s="30" t="s">
        <v>699</v>
      </c>
      <c r="G5601" s="28">
        <v>45832.931076388886</v>
      </c>
    </row>
    <row r="5602" spans="1:7" x14ac:dyDescent="0.25">
      <c r="A5602" s="30" t="s">
        <v>13790</v>
      </c>
      <c r="B5602" s="30" t="s">
        <v>7710</v>
      </c>
      <c r="C5602" s="30" t="s">
        <v>712</v>
      </c>
      <c r="D5602" s="30" t="s">
        <v>73</v>
      </c>
      <c r="E5602" s="28">
        <v>45832.931122685186</v>
      </c>
      <c r="F5602" s="30" t="s">
        <v>699</v>
      </c>
      <c r="G5602" s="28">
        <v>45832.931122685186</v>
      </c>
    </row>
    <row r="5603" spans="1:7" x14ac:dyDescent="0.25">
      <c r="A5603" s="30" t="s">
        <v>13791</v>
      </c>
      <c r="B5603" s="30" t="s">
        <v>7692</v>
      </c>
      <c r="C5603" s="30" t="s">
        <v>712</v>
      </c>
      <c r="D5603" s="30" t="s">
        <v>73</v>
      </c>
      <c r="E5603" s="28">
        <v>45832.931180555555</v>
      </c>
      <c r="F5603" s="30" t="s">
        <v>699</v>
      </c>
      <c r="G5603" s="28">
        <v>45832.931180555555</v>
      </c>
    </row>
    <row r="5604" spans="1:7" x14ac:dyDescent="0.25">
      <c r="A5604" s="30" t="s">
        <v>13792</v>
      </c>
      <c r="B5604" s="30" t="s">
        <v>7713</v>
      </c>
      <c r="C5604" s="30" t="s">
        <v>712</v>
      </c>
      <c r="D5604" s="30" t="s">
        <v>73</v>
      </c>
      <c r="E5604" s="28">
        <v>45832.931273148148</v>
      </c>
      <c r="F5604" s="30" t="s">
        <v>699</v>
      </c>
      <c r="G5604" s="28">
        <v>45832.931273148148</v>
      </c>
    </row>
    <row r="5605" spans="1:7" x14ac:dyDescent="0.25">
      <c r="A5605" s="30" t="s">
        <v>13793</v>
      </c>
      <c r="B5605" s="30" t="s">
        <v>7711</v>
      </c>
      <c r="C5605" s="30" t="s">
        <v>712</v>
      </c>
      <c r="D5605" s="30" t="s">
        <v>73</v>
      </c>
      <c r="E5605" s="28">
        <v>45832.931307870371</v>
      </c>
      <c r="F5605" s="30" t="s">
        <v>699</v>
      </c>
      <c r="G5605" s="28">
        <v>45832.931307870371</v>
      </c>
    </row>
    <row r="5606" spans="1:7" x14ac:dyDescent="0.25">
      <c r="A5606" s="30" t="s">
        <v>13794</v>
      </c>
      <c r="B5606" s="30" t="s">
        <v>7714</v>
      </c>
      <c r="C5606" s="30" t="s">
        <v>712</v>
      </c>
      <c r="D5606" s="30" t="s">
        <v>73</v>
      </c>
      <c r="E5606" s="28">
        <v>45832.931377314817</v>
      </c>
      <c r="F5606" s="30" t="s">
        <v>699</v>
      </c>
      <c r="G5606" s="28">
        <v>45832.931377314817</v>
      </c>
    </row>
    <row r="5607" spans="1:7" x14ac:dyDescent="0.25">
      <c r="A5607" s="30" t="s">
        <v>13795</v>
      </c>
      <c r="B5607" s="30" t="s">
        <v>6914</v>
      </c>
      <c r="C5607" s="30" t="s">
        <v>712</v>
      </c>
      <c r="D5607" s="30" t="s">
        <v>77</v>
      </c>
      <c r="E5607" s="28">
        <v>45832.937372685185</v>
      </c>
      <c r="F5607" s="30" t="s">
        <v>699</v>
      </c>
      <c r="G5607" s="28">
        <v>45832.937372685185</v>
      </c>
    </row>
    <row r="5608" spans="1:7" x14ac:dyDescent="0.25">
      <c r="A5608" s="30" t="s">
        <v>13796</v>
      </c>
      <c r="B5608" s="30" t="s">
        <v>5997</v>
      </c>
      <c r="C5608" s="30" t="s">
        <v>712</v>
      </c>
      <c r="D5608" s="30" t="s">
        <v>77</v>
      </c>
      <c r="E5608" s="28">
        <v>45832.937824074077</v>
      </c>
      <c r="F5608" s="30" t="s">
        <v>699</v>
      </c>
      <c r="G5608" s="28">
        <v>45832.937824074077</v>
      </c>
    </row>
    <row r="5609" spans="1:7" x14ac:dyDescent="0.25">
      <c r="A5609" s="30" t="s">
        <v>13797</v>
      </c>
      <c r="B5609" s="30" t="s">
        <v>10530</v>
      </c>
      <c r="C5609" s="30" t="s">
        <v>705</v>
      </c>
      <c r="D5609" s="30" t="s">
        <v>211</v>
      </c>
      <c r="E5609" s="28">
        <v>45832.937951388885</v>
      </c>
      <c r="F5609" s="30" t="s">
        <v>699</v>
      </c>
      <c r="G5609" s="28">
        <v>45832.937951388885</v>
      </c>
    </row>
    <row r="5610" spans="1:7" x14ac:dyDescent="0.25">
      <c r="A5610" s="30" t="s">
        <v>13798</v>
      </c>
      <c r="B5610" s="30" t="s">
        <v>7892</v>
      </c>
      <c r="C5610" s="30" t="s">
        <v>705</v>
      </c>
      <c r="D5610" s="30" t="s">
        <v>211</v>
      </c>
      <c r="E5610" s="28">
        <v>45832.938078703701</v>
      </c>
      <c r="F5610" s="30" t="s">
        <v>699</v>
      </c>
      <c r="G5610" s="28">
        <v>45832.938078703701</v>
      </c>
    </row>
    <row r="5611" spans="1:7" x14ac:dyDescent="0.25">
      <c r="A5611" s="30" t="s">
        <v>13799</v>
      </c>
      <c r="B5611" s="30" t="s">
        <v>8377</v>
      </c>
      <c r="C5611" s="30" t="s">
        <v>705</v>
      </c>
      <c r="D5611" s="30" t="s">
        <v>211</v>
      </c>
      <c r="E5611" s="28">
        <v>45832.93822916667</v>
      </c>
      <c r="F5611" s="30" t="s">
        <v>699</v>
      </c>
      <c r="G5611" s="28">
        <v>45832.93822916667</v>
      </c>
    </row>
    <row r="5612" spans="1:7" x14ac:dyDescent="0.25">
      <c r="A5612" s="30" t="s">
        <v>13800</v>
      </c>
      <c r="B5612" s="30" t="s">
        <v>5374</v>
      </c>
      <c r="C5612" s="30" t="s">
        <v>705</v>
      </c>
      <c r="D5612" s="30" t="s">
        <v>77</v>
      </c>
      <c r="E5612" s="28">
        <v>45832.940439814818</v>
      </c>
      <c r="F5612" s="30" t="s">
        <v>699</v>
      </c>
      <c r="G5612" s="28">
        <v>45832.940439814818</v>
      </c>
    </row>
    <row r="5613" spans="1:7" x14ac:dyDescent="0.25">
      <c r="A5613" s="30" t="s">
        <v>13801</v>
      </c>
      <c r="B5613" s="30" t="s">
        <v>7029</v>
      </c>
      <c r="C5613" s="30" t="s">
        <v>705</v>
      </c>
      <c r="D5613" s="30" t="s">
        <v>77</v>
      </c>
      <c r="E5613" s="28">
        <v>45832.941631944443</v>
      </c>
      <c r="F5613" s="30" t="s">
        <v>699</v>
      </c>
      <c r="G5613" s="28">
        <v>45832.941631944443</v>
      </c>
    </row>
    <row r="5614" spans="1:7" x14ac:dyDescent="0.25">
      <c r="A5614" s="30" t="s">
        <v>13802</v>
      </c>
      <c r="B5614" s="30" t="s">
        <v>5991</v>
      </c>
      <c r="C5614" s="30" t="s">
        <v>705</v>
      </c>
      <c r="D5614" s="30" t="s">
        <v>77</v>
      </c>
      <c r="E5614" s="28">
        <v>45832.941666666666</v>
      </c>
      <c r="F5614" s="30" t="s">
        <v>699</v>
      </c>
      <c r="G5614" s="28">
        <v>45832.941666666666</v>
      </c>
    </row>
    <row r="5615" spans="1:7" x14ac:dyDescent="0.25">
      <c r="A5615" s="30" t="s">
        <v>13803</v>
      </c>
      <c r="B5615" s="30" t="s">
        <v>6019</v>
      </c>
      <c r="C5615" s="30" t="s">
        <v>705</v>
      </c>
      <c r="D5615" s="30" t="s">
        <v>77</v>
      </c>
      <c r="E5615" s="28">
        <v>45832.941689814812</v>
      </c>
      <c r="F5615" s="30" t="s">
        <v>699</v>
      </c>
      <c r="G5615" s="28">
        <v>45832.941689814812</v>
      </c>
    </row>
    <row r="5616" spans="1:7" x14ac:dyDescent="0.25">
      <c r="A5616" s="30" t="s">
        <v>13804</v>
      </c>
      <c r="B5616" s="30" t="s">
        <v>6021</v>
      </c>
      <c r="C5616" s="30" t="s">
        <v>705</v>
      </c>
      <c r="D5616" s="30" t="s">
        <v>77</v>
      </c>
      <c r="E5616" s="28">
        <v>45832.941770833335</v>
      </c>
      <c r="F5616" s="30" t="s">
        <v>699</v>
      </c>
      <c r="G5616" s="28">
        <v>45832.941770833335</v>
      </c>
    </row>
    <row r="5617" spans="1:7" x14ac:dyDescent="0.25">
      <c r="A5617" s="30" t="s">
        <v>13805</v>
      </c>
      <c r="B5617" s="30" t="s">
        <v>6030</v>
      </c>
      <c r="C5617" s="30" t="s">
        <v>705</v>
      </c>
      <c r="D5617" s="30" t="s">
        <v>77</v>
      </c>
      <c r="E5617" s="28">
        <v>45832.941805555558</v>
      </c>
      <c r="F5617" s="30" t="s">
        <v>699</v>
      </c>
      <c r="G5617" s="28">
        <v>45832.941805555558</v>
      </c>
    </row>
    <row r="5618" spans="1:7" x14ac:dyDescent="0.25">
      <c r="A5618" s="30" t="s">
        <v>13806</v>
      </c>
      <c r="B5618" s="30" t="s">
        <v>6032</v>
      </c>
      <c r="C5618" s="30" t="s">
        <v>705</v>
      </c>
      <c r="D5618" s="30" t="s">
        <v>77</v>
      </c>
      <c r="E5618" s="28">
        <v>45832.941828703704</v>
      </c>
      <c r="F5618" s="30" t="s">
        <v>699</v>
      </c>
      <c r="G5618" s="28">
        <v>45832.941828703704</v>
      </c>
    </row>
    <row r="5619" spans="1:7" x14ac:dyDescent="0.25">
      <c r="A5619" s="30" t="s">
        <v>13807</v>
      </c>
      <c r="B5619" s="30" t="s">
        <v>6034</v>
      </c>
      <c r="C5619" s="30" t="s">
        <v>705</v>
      </c>
      <c r="D5619" s="30" t="s">
        <v>77</v>
      </c>
      <c r="E5619" s="28">
        <v>45832.941851851851</v>
      </c>
      <c r="F5619" s="30" t="s">
        <v>699</v>
      </c>
      <c r="G5619" s="28">
        <v>45832.941851851851</v>
      </c>
    </row>
    <row r="5620" spans="1:7" x14ac:dyDescent="0.25">
      <c r="A5620" s="30" t="s">
        <v>13808</v>
      </c>
      <c r="B5620" s="30" t="s">
        <v>6028</v>
      </c>
      <c r="C5620" s="30" t="s">
        <v>705</v>
      </c>
      <c r="D5620" s="30" t="s">
        <v>77</v>
      </c>
      <c r="E5620" s="28">
        <v>45832.941874999997</v>
      </c>
      <c r="F5620" s="30" t="s">
        <v>699</v>
      </c>
      <c r="G5620" s="28">
        <v>45832.941874999997</v>
      </c>
    </row>
    <row r="5621" spans="1:7" x14ac:dyDescent="0.25">
      <c r="A5621" s="30" t="s">
        <v>13809</v>
      </c>
      <c r="B5621" s="30" t="s">
        <v>7505</v>
      </c>
      <c r="C5621" s="30" t="s">
        <v>697</v>
      </c>
      <c r="D5621" s="30" t="s">
        <v>698</v>
      </c>
      <c r="E5621" s="28">
        <v>45832.940115740741</v>
      </c>
      <c r="F5621" s="30" t="s">
        <v>699</v>
      </c>
      <c r="G5621" s="28">
        <v>45832.940115740741</v>
      </c>
    </row>
    <row r="5622" spans="1:7" x14ac:dyDescent="0.25">
      <c r="A5622" s="30" t="s">
        <v>13810</v>
      </c>
      <c r="B5622" s="30" t="s">
        <v>5993</v>
      </c>
      <c r="C5622" s="30" t="s">
        <v>705</v>
      </c>
      <c r="D5622" s="30" t="s">
        <v>77</v>
      </c>
      <c r="E5622" s="28">
        <v>45832.945</v>
      </c>
      <c r="F5622" s="30" t="s">
        <v>699</v>
      </c>
      <c r="G5622" s="28">
        <v>45832.945</v>
      </c>
    </row>
    <row r="5623" spans="1:7" x14ac:dyDescent="0.25">
      <c r="A5623" s="30" t="s">
        <v>13811</v>
      </c>
      <c r="B5623" s="30" t="s">
        <v>7540</v>
      </c>
      <c r="C5623" s="30" t="s">
        <v>712</v>
      </c>
      <c r="D5623" s="30" t="s">
        <v>221</v>
      </c>
      <c r="E5623" s="28">
        <v>45832.945405092592</v>
      </c>
      <c r="F5623" s="30" t="s">
        <v>699</v>
      </c>
      <c r="G5623" s="28">
        <v>45832.945405092592</v>
      </c>
    </row>
    <row r="5624" spans="1:7" x14ac:dyDescent="0.25">
      <c r="A5624" s="30" t="s">
        <v>13812</v>
      </c>
      <c r="B5624" s="30" t="s">
        <v>4242</v>
      </c>
      <c r="C5624" s="30" t="s">
        <v>720</v>
      </c>
      <c r="D5624" s="30" t="s">
        <v>721</v>
      </c>
      <c r="E5624" s="28">
        <v>45832.949317129627</v>
      </c>
      <c r="F5624" s="30" t="s">
        <v>699</v>
      </c>
      <c r="G5624" s="28">
        <v>45832.949317129627</v>
      </c>
    </row>
    <row r="5625" spans="1:7" x14ac:dyDescent="0.25">
      <c r="A5625" s="30" t="s">
        <v>13813</v>
      </c>
      <c r="B5625" s="30" t="s">
        <v>7063</v>
      </c>
      <c r="C5625" s="30" t="s">
        <v>705</v>
      </c>
      <c r="D5625" s="30" t="s">
        <v>77</v>
      </c>
      <c r="E5625" s="28">
        <v>45832.949895833335</v>
      </c>
      <c r="F5625" s="30" t="s">
        <v>699</v>
      </c>
      <c r="G5625" s="28">
        <v>45832.949895833335</v>
      </c>
    </row>
    <row r="5626" spans="1:7" x14ac:dyDescent="0.25">
      <c r="A5626" s="30" t="s">
        <v>13814</v>
      </c>
      <c r="B5626" s="30" t="s">
        <v>4357</v>
      </c>
      <c r="C5626" s="30" t="s">
        <v>705</v>
      </c>
      <c r="D5626" s="30" t="s">
        <v>77</v>
      </c>
      <c r="E5626" s="28">
        <v>45832.949907407405</v>
      </c>
      <c r="F5626" s="30" t="s">
        <v>699</v>
      </c>
      <c r="G5626" s="28">
        <v>45832.949907407405</v>
      </c>
    </row>
    <row r="5627" spans="1:7" x14ac:dyDescent="0.25">
      <c r="A5627" s="30" t="s">
        <v>13815</v>
      </c>
      <c r="B5627" s="30" t="s">
        <v>7815</v>
      </c>
      <c r="C5627" s="30" t="s">
        <v>697</v>
      </c>
      <c r="D5627" s="30" t="s">
        <v>698</v>
      </c>
      <c r="E5627" s="28">
        <v>45832.950636574074</v>
      </c>
      <c r="F5627" s="30" t="s">
        <v>699</v>
      </c>
      <c r="G5627" s="28">
        <v>45832.950636574074</v>
      </c>
    </row>
    <row r="5628" spans="1:7" x14ac:dyDescent="0.25">
      <c r="A5628" s="30" t="s">
        <v>13816</v>
      </c>
      <c r="B5628" s="30" t="s">
        <v>7814</v>
      </c>
      <c r="C5628" s="30" t="s">
        <v>697</v>
      </c>
      <c r="D5628" s="30" t="s">
        <v>698</v>
      </c>
      <c r="E5628" s="28">
        <v>45832.950671296298</v>
      </c>
      <c r="F5628" s="30" t="s">
        <v>699</v>
      </c>
      <c r="G5628" s="28">
        <v>45832.950671296298</v>
      </c>
    </row>
    <row r="5629" spans="1:7" x14ac:dyDescent="0.25">
      <c r="A5629" s="30" t="s">
        <v>13817</v>
      </c>
      <c r="B5629" s="30" t="s">
        <v>10880</v>
      </c>
      <c r="C5629" s="30" t="s">
        <v>697</v>
      </c>
      <c r="D5629" s="30" t="s">
        <v>698</v>
      </c>
      <c r="E5629" s="28">
        <v>45832.950752314813</v>
      </c>
      <c r="F5629" s="30" t="s">
        <v>699</v>
      </c>
      <c r="G5629" s="28">
        <v>45832.950752314813</v>
      </c>
    </row>
    <row r="5630" spans="1:7" x14ac:dyDescent="0.25">
      <c r="A5630" s="30" t="s">
        <v>13818</v>
      </c>
      <c r="B5630" s="30" t="s">
        <v>10886</v>
      </c>
      <c r="C5630" s="30" t="s">
        <v>697</v>
      </c>
      <c r="D5630" s="30" t="s">
        <v>698</v>
      </c>
      <c r="E5630" s="28">
        <v>45832.950821759259</v>
      </c>
      <c r="F5630" s="30" t="s">
        <v>699</v>
      </c>
      <c r="G5630" s="28">
        <v>45832.950821759259</v>
      </c>
    </row>
    <row r="5631" spans="1:7" x14ac:dyDescent="0.25">
      <c r="A5631" s="30" t="s">
        <v>13819</v>
      </c>
      <c r="B5631" s="30" t="s">
        <v>10869</v>
      </c>
      <c r="C5631" s="30" t="s">
        <v>697</v>
      </c>
      <c r="D5631" s="30" t="s">
        <v>698</v>
      </c>
      <c r="E5631" s="28">
        <v>45832.950879629629</v>
      </c>
      <c r="F5631" s="30" t="s">
        <v>699</v>
      </c>
      <c r="G5631" s="28">
        <v>45832.950879629629</v>
      </c>
    </row>
    <row r="5632" spans="1:7" x14ac:dyDescent="0.25">
      <c r="A5632" s="30" t="s">
        <v>13820</v>
      </c>
      <c r="B5632" s="30" t="s">
        <v>10882</v>
      </c>
      <c r="C5632" s="30" t="s">
        <v>697</v>
      </c>
      <c r="D5632" s="30" t="s">
        <v>698</v>
      </c>
      <c r="E5632" s="28">
        <v>45832.950891203705</v>
      </c>
      <c r="F5632" s="30" t="s">
        <v>699</v>
      </c>
      <c r="G5632" s="28">
        <v>45832.950891203705</v>
      </c>
    </row>
    <row r="5633" spans="1:7" x14ac:dyDescent="0.25">
      <c r="A5633" s="30" t="s">
        <v>13821</v>
      </c>
      <c r="B5633" s="30" t="s">
        <v>10835</v>
      </c>
      <c r="C5633" s="30" t="s">
        <v>697</v>
      </c>
      <c r="D5633" s="30" t="s">
        <v>698</v>
      </c>
      <c r="E5633" s="28">
        <v>45832.950949074075</v>
      </c>
      <c r="F5633" s="30" t="s">
        <v>699</v>
      </c>
      <c r="G5633" s="28">
        <v>45832.950949074075</v>
      </c>
    </row>
    <row r="5634" spans="1:7" x14ac:dyDescent="0.25">
      <c r="A5634" s="30" t="s">
        <v>13822</v>
      </c>
      <c r="B5634" s="30" t="s">
        <v>10837</v>
      </c>
      <c r="C5634" s="30" t="s">
        <v>697</v>
      </c>
      <c r="D5634" s="30" t="s">
        <v>698</v>
      </c>
      <c r="E5634" s="28">
        <v>45832.951018518521</v>
      </c>
      <c r="F5634" s="30" t="s">
        <v>699</v>
      </c>
      <c r="G5634" s="28">
        <v>45832.951018518521</v>
      </c>
    </row>
    <row r="5635" spans="1:7" x14ac:dyDescent="0.25">
      <c r="A5635" s="30" t="s">
        <v>13823</v>
      </c>
      <c r="B5635" s="30" t="s">
        <v>6096</v>
      </c>
      <c r="C5635" s="30" t="s">
        <v>705</v>
      </c>
      <c r="D5635" s="30" t="s">
        <v>77</v>
      </c>
      <c r="E5635" s="28">
        <v>45832.952164351853</v>
      </c>
      <c r="F5635" s="30" t="s">
        <v>699</v>
      </c>
      <c r="G5635" s="28">
        <v>45832.952164351853</v>
      </c>
    </row>
    <row r="5636" spans="1:7" x14ac:dyDescent="0.25">
      <c r="A5636" s="30" t="s">
        <v>13824</v>
      </c>
      <c r="B5636" s="30" t="s">
        <v>7893</v>
      </c>
      <c r="C5636" s="30" t="s">
        <v>712</v>
      </c>
      <c r="D5636" s="30" t="s">
        <v>211</v>
      </c>
      <c r="E5636" s="28">
        <v>45832.953715277778</v>
      </c>
      <c r="F5636" s="30" t="s">
        <v>699</v>
      </c>
      <c r="G5636" s="28">
        <v>45832.953715277778</v>
      </c>
    </row>
    <row r="5637" spans="1:7" x14ac:dyDescent="0.25">
      <c r="A5637" s="30" t="s">
        <v>13825</v>
      </c>
      <c r="B5637" s="30" t="s">
        <v>8377</v>
      </c>
      <c r="C5637" s="30" t="s">
        <v>712</v>
      </c>
      <c r="D5637" s="30" t="s">
        <v>211</v>
      </c>
      <c r="E5637" s="28">
        <v>45832.954479166663</v>
      </c>
      <c r="F5637" s="30" t="s">
        <v>699</v>
      </c>
      <c r="G5637" s="28">
        <v>45832.954479166663</v>
      </c>
    </row>
    <row r="5638" spans="1:7" x14ac:dyDescent="0.25">
      <c r="A5638" s="30" t="s">
        <v>13826</v>
      </c>
      <c r="B5638" s="30" t="s">
        <v>4773</v>
      </c>
      <c r="C5638" s="30" t="s">
        <v>705</v>
      </c>
      <c r="D5638" s="30" t="s">
        <v>77</v>
      </c>
      <c r="E5638" s="28">
        <v>45832.956064814818</v>
      </c>
      <c r="F5638" s="30" t="s">
        <v>699</v>
      </c>
      <c r="G5638" s="28">
        <v>45832.956064814818</v>
      </c>
    </row>
    <row r="5639" spans="1:7" x14ac:dyDescent="0.25">
      <c r="A5639" s="30" t="s">
        <v>13827</v>
      </c>
      <c r="B5639" s="30" t="s">
        <v>6017</v>
      </c>
      <c r="C5639" s="30" t="s">
        <v>705</v>
      </c>
      <c r="D5639" s="30" t="s">
        <v>77</v>
      </c>
      <c r="E5639" s="28">
        <v>45832.956076388888</v>
      </c>
      <c r="F5639" s="30" t="s">
        <v>699</v>
      </c>
      <c r="G5639" s="28">
        <v>45832.956076388888</v>
      </c>
    </row>
    <row r="5640" spans="1:7" x14ac:dyDescent="0.25">
      <c r="A5640" s="30" t="s">
        <v>13828</v>
      </c>
      <c r="B5640" s="30" t="s">
        <v>5836</v>
      </c>
      <c r="C5640" s="30" t="s">
        <v>705</v>
      </c>
      <c r="D5640" s="30" t="s">
        <v>77</v>
      </c>
      <c r="E5640" s="28">
        <v>45832.956099537034</v>
      </c>
      <c r="F5640" s="30" t="s">
        <v>699</v>
      </c>
      <c r="G5640" s="28">
        <v>45832.956099537034</v>
      </c>
    </row>
    <row r="5641" spans="1:7" x14ac:dyDescent="0.25">
      <c r="A5641" s="30" t="s">
        <v>13829</v>
      </c>
      <c r="B5641" s="30" t="s">
        <v>7554</v>
      </c>
      <c r="C5641" s="30" t="s">
        <v>720</v>
      </c>
      <c r="D5641" s="30" t="s">
        <v>721</v>
      </c>
      <c r="E5641" s="28">
        <v>45832.956412037034</v>
      </c>
      <c r="F5641" s="30" t="s">
        <v>699</v>
      </c>
      <c r="G5641" s="28">
        <v>45832.956412037034</v>
      </c>
    </row>
    <row r="5642" spans="1:7" x14ac:dyDescent="0.25">
      <c r="A5642" s="30" t="s">
        <v>13830</v>
      </c>
      <c r="B5642" s="30" t="s">
        <v>11105</v>
      </c>
      <c r="C5642" s="30" t="s">
        <v>710</v>
      </c>
      <c r="D5642" s="30" t="s">
        <v>723</v>
      </c>
      <c r="E5642" s="28">
        <v>45832.956620370373</v>
      </c>
      <c r="F5642" s="30" t="s">
        <v>699</v>
      </c>
      <c r="G5642" s="28">
        <v>45832.956620370373</v>
      </c>
    </row>
    <row r="5643" spans="1:7" x14ac:dyDescent="0.25">
      <c r="A5643" s="30" t="s">
        <v>13831</v>
      </c>
      <c r="B5643" s="30" t="s">
        <v>4244</v>
      </c>
      <c r="C5643" s="30" t="s">
        <v>705</v>
      </c>
      <c r="D5643" s="30" t="s">
        <v>77</v>
      </c>
      <c r="E5643" s="28">
        <v>45832.959745370368</v>
      </c>
      <c r="F5643" s="30" t="s">
        <v>699</v>
      </c>
      <c r="G5643" s="28">
        <v>45832.959745370368</v>
      </c>
    </row>
    <row r="5644" spans="1:7" x14ac:dyDescent="0.25">
      <c r="A5644" s="30" t="s">
        <v>13832</v>
      </c>
      <c r="B5644" s="30" t="s">
        <v>4246</v>
      </c>
      <c r="C5644" s="30" t="s">
        <v>705</v>
      </c>
      <c r="D5644" s="30" t="s">
        <v>77</v>
      </c>
      <c r="E5644" s="28">
        <v>45832.959791666668</v>
      </c>
      <c r="F5644" s="30" t="s">
        <v>699</v>
      </c>
      <c r="G5644" s="28">
        <v>45832.959791666668</v>
      </c>
    </row>
    <row r="5645" spans="1:7" x14ac:dyDescent="0.25">
      <c r="A5645" s="30" t="s">
        <v>13833</v>
      </c>
      <c r="B5645" s="30" t="s">
        <v>4262</v>
      </c>
      <c r="C5645" s="30" t="s">
        <v>712</v>
      </c>
      <c r="D5645" s="30" t="s">
        <v>77</v>
      </c>
      <c r="E5645" s="28">
        <v>45832.961909722224</v>
      </c>
      <c r="F5645" s="30" t="s">
        <v>699</v>
      </c>
      <c r="G5645" s="28">
        <v>45832.961909722224</v>
      </c>
    </row>
    <row r="5646" spans="1:7" x14ac:dyDescent="0.25">
      <c r="A5646" s="30" t="s">
        <v>13834</v>
      </c>
      <c r="B5646" s="30" t="s">
        <v>4264</v>
      </c>
      <c r="C5646" s="30" t="s">
        <v>712</v>
      </c>
      <c r="D5646" s="30" t="s">
        <v>77</v>
      </c>
      <c r="E5646" s="28">
        <v>45832.962037037039</v>
      </c>
      <c r="F5646" s="30" t="s">
        <v>699</v>
      </c>
      <c r="G5646" s="28">
        <v>45832.962037037039</v>
      </c>
    </row>
    <row r="5647" spans="1:7" x14ac:dyDescent="0.25">
      <c r="A5647" s="30" t="s">
        <v>13835</v>
      </c>
      <c r="B5647" s="30" t="s">
        <v>4266</v>
      </c>
      <c r="C5647" s="30" t="s">
        <v>712</v>
      </c>
      <c r="D5647" s="30" t="s">
        <v>77</v>
      </c>
      <c r="E5647" s="28">
        <v>45832.962141203701</v>
      </c>
      <c r="F5647" s="30" t="s">
        <v>699</v>
      </c>
      <c r="G5647" s="28">
        <v>45832.962141203701</v>
      </c>
    </row>
    <row r="5648" spans="1:7" x14ac:dyDescent="0.25">
      <c r="A5648" s="30" t="s">
        <v>13836</v>
      </c>
      <c r="B5648" s="30" t="s">
        <v>5573</v>
      </c>
      <c r="C5648" s="30" t="s">
        <v>712</v>
      </c>
      <c r="D5648" s="30" t="s">
        <v>77</v>
      </c>
      <c r="E5648" s="28">
        <v>45832.962245370371</v>
      </c>
      <c r="F5648" s="30" t="s">
        <v>699</v>
      </c>
      <c r="G5648" s="28">
        <v>45832.962245370371</v>
      </c>
    </row>
    <row r="5649" spans="1:7" x14ac:dyDescent="0.25">
      <c r="A5649" s="30" t="s">
        <v>13837</v>
      </c>
      <c r="B5649" s="30" t="s">
        <v>5535</v>
      </c>
      <c r="C5649" s="30" t="s">
        <v>712</v>
      </c>
      <c r="D5649" s="30" t="s">
        <v>77</v>
      </c>
      <c r="E5649" s="28">
        <v>45832.962546296294</v>
      </c>
      <c r="F5649" s="30" t="s">
        <v>699</v>
      </c>
      <c r="G5649" s="28">
        <v>45832.962546296294</v>
      </c>
    </row>
    <row r="5650" spans="1:7" x14ac:dyDescent="0.25">
      <c r="A5650" s="30" t="s">
        <v>13838</v>
      </c>
      <c r="B5650" s="30" t="s">
        <v>5537</v>
      </c>
      <c r="C5650" s="30" t="s">
        <v>712</v>
      </c>
      <c r="D5650" s="30" t="s">
        <v>77</v>
      </c>
      <c r="E5650" s="28">
        <v>45832.963159722225</v>
      </c>
      <c r="F5650" s="30" t="s">
        <v>699</v>
      </c>
      <c r="G5650" s="28">
        <v>45832.963159722225</v>
      </c>
    </row>
    <row r="5651" spans="1:7" x14ac:dyDescent="0.25">
      <c r="A5651" s="30" t="s">
        <v>13839</v>
      </c>
      <c r="B5651" s="30" t="s">
        <v>5481</v>
      </c>
      <c r="C5651" s="30" t="s">
        <v>705</v>
      </c>
      <c r="D5651" s="30" t="s">
        <v>77</v>
      </c>
      <c r="E5651" s="28">
        <v>45832.96471064815</v>
      </c>
      <c r="F5651" s="30" t="s">
        <v>706</v>
      </c>
      <c r="G5651" s="28">
        <v>45832.96471064815</v>
      </c>
    </row>
    <row r="5652" spans="1:7" x14ac:dyDescent="0.25">
      <c r="A5652" s="30" t="s">
        <v>13840</v>
      </c>
      <c r="B5652" s="30" t="s">
        <v>5908</v>
      </c>
      <c r="C5652" s="30" t="s">
        <v>705</v>
      </c>
      <c r="D5652" s="30" t="s">
        <v>77</v>
      </c>
      <c r="E5652" s="28">
        <v>45832.964803240742</v>
      </c>
      <c r="F5652" s="30" t="s">
        <v>706</v>
      </c>
      <c r="G5652" s="28">
        <v>45832.964803240742</v>
      </c>
    </row>
    <row r="5653" spans="1:7" x14ac:dyDescent="0.25">
      <c r="A5653" s="30" t="s">
        <v>13841</v>
      </c>
      <c r="B5653" s="30" t="s">
        <v>5481</v>
      </c>
      <c r="C5653" s="30" t="s">
        <v>712</v>
      </c>
      <c r="D5653" s="30" t="s">
        <v>77</v>
      </c>
      <c r="E5653" s="28">
        <v>45832.965243055558</v>
      </c>
      <c r="F5653" s="30" t="s">
        <v>699</v>
      </c>
      <c r="G5653" s="28">
        <v>45832.965243055558</v>
      </c>
    </row>
    <row r="5654" spans="1:7" x14ac:dyDescent="0.25">
      <c r="A5654" s="30" t="s">
        <v>13842</v>
      </c>
      <c r="B5654" s="30" t="s">
        <v>5908</v>
      </c>
      <c r="C5654" s="30" t="s">
        <v>712</v>
      </c>
      <c r="D5654" s="30" t="s">
        <v>77</v>
      </c>
      <c r="E5654" s="28">
        <v>45832.965462962966</v>
      </c>
      <c r="F5654" s="30" t="s">
        <v>699</v>
      </c>
      <c r="G5654" s="28">
        <v>45832.965462962966</v>
      </c>
    </row>
    <row r="5655" spans="1:7" x14ac:dyDescent="0.25">
      <c r="A5655" s="30" t="s">
        <v>13843</v>
      </c>
      <c r="B5655" s="30" t="s">
        <v>7541</v>
      </c>
      <c r="C5655" s="30" t="s">
        <v>697</v>
      </c>
      <c r="D5655" s="30" t="s">
        <v>698</v>
      </c>
      <c r="E5655" s="28">
        <v>45832.967638888891</v>
      </c>
      <c r="F5655" s="30" t="s">
        <v>699</v>
      </c>
      <c r="G5655" s="28">
        <v>45832.967638888891</v>
      </c>
    </row>
    <row r="5656" spans="1:7" x14ac:dyDescent="0.25">
      <c r="A5656" s="30" t="s">
        <v>13844</v>
      </c>
      <c r="B5656" s="30" t="s">
        <v>11141</v>
      </c>
      <c r="C5656" s="30" t="s">
        <v>697</v>
      </c>
      <c r="D5656" s="30" t="s">
        <v>698</v>
      </c>
      <c r="E5656" s="28">
        <v>45832.967638888891</v>
      </c>
      <c r="F5656" s="30" t="s">
        <v>699</v>
      </c>
      <c r="G5656" s="28">
        <v>45832.967638888891</v>
      </c>
    </row>
    <row r="5657" spans="1:7" x14ac:dyDescent="0.25">
      <c r="A5657" s="30" t="s">
        <v>13845</v>
      </c>
      <c r="B5657" s="30" t="s">
        <v>4300</v>
      </c>
      <c r="C5657" s="30" t="s">
        <v>720</v>
      </c>
      <c r="D5657" s="30" t="s">
        <v>721</v>
      </c>
      <c r="E5657" s="28">
        <v>45832.976712962962</v>
      </c>
      <c r="F5657" s="30" t="s">
        <v>699</v>
      </c>
      <c r="G5657" s="28">
        <v>45832.976712962962</v>
      </c>
    </row>
    <row r="5658" spans="1:7" x14ac:dyDescent="0.25">
      <c r="A5658" s="30" t="s">
        <v>13846</v>
      </c>
      <c r="B5658" s="30" t="s">
        <v>5428</v>
      </c>
      <c r="C5658" s="30" t="s">
        <v>705</v>
      </c>
      <c r="D5658" s="30" t="s">
        <v>77</v>
      </c>
      <c r="E5658" s="28">
        <v>45832.977546296293</v>
      </c>
      <c r="F5658" s="30" t="s">
        <v>699</v>
      </c>
      <c r="G5658" s="28">
        <v>45832.977546296293</v>
      </c>
    </row>
    <row r="5659" spans="1:7" x14ac:dyDescent="0.25">
      <c r="A5659" s="30" t="s">
        <v>13847</v>
      </c>
      <c r="B5659" s="30" t="s">
        <v>8701</v>
      </c>
      <c r="C5659" s="30" t="s">
        <v>712</v>
      </c>
      <c r="D5659" s="30" t="s">
        <v>77</v>
      </c>
      <c r="E5659" s="28">
        <v>45832.977777777778</v>
      </c>
      <c r="F5659" s="30" t="s">
        <v>699</v>
      </c>
      <c r="G5659" s="28">
        <v>45832.977777777778</v>
      </c>
    </row>
    <row r="5660" spans="1:7" x14ac:dyDescent="0.25">
      <c r="A5660" s="30" t="s">
        <v>13848</v>
      </c>
      <c r="B5660" s="30" t="s">
        <v>10763</v>
      </c>
      <c r="C5660" s="30" t="s">
        <v>702</v>
      </c>
      <c r="D5660" s="30" t="s">
        <v>703</v>
      </c>
      <c r="E5660" s="28">
        <v>45832.980393518519</v>
      </c>
      <c r="F5660" s="30" t="s">
        <v>699</v>
      </c>
      <c r="G5660" s="28">
        <v>45832.980393518519</v>
      </c>
    </row>
    <row r="5661" spans="1:7" x14ac:dyDescent="0.25">
      <c r="A5661" s="30" t="s">
        <v>13849</v>
      </c>
      <c r="B5661" s="30" t="s">
        <v>10759</v>
      </c>
      <c r="C5661" s="30" t="s">
        <v>702</v>
      </c>
      <c r="D5661" s="30" t="s">
        <v>703</v>
      </c>
      <c r="E5661" s="28">
        <v>45832.980416666665</v>
      </c>
      <c r="F5661" s="30" t="s">
        <v>699</v>
      </c>
      <c r="G5661" s="28">
        <v>45832.980416666665</v>
      </c>
    </row>
    <row r="5662" spans="1:7" x14ac:dyDescent="0.25">
      <c r="A5662" s="30" t="s">
        <v>13850</v>
      </c>
      <c r="B5662" s="30" t="s">
        <v>10775</v>
      </c>
      <c r="C5662" s="30" t="s">
        <v>702</v>
      </c>
      <c r="D5662" s="30" t="s">
        <v>703</v>
      </c>
      <c r="E5662" s="28">
        <v>45832.980474537035</v>
      </c>
      <c r="F5662" s="30" t="s">
        <v>699</v>
      </c>
      <c r="G5662" s="28">
        <v>45832.980474537035</v>
      </c>
    </row>
    <row r="5663" spans="1:7" x14ac:dyDescent="0.25">
      <c r="A5663" s="30" t="s">
        <v>13851</v>
      </c>
      <c r="B5663" s="30" t="s">
        <v>10588</v>
      </c>
      <c r="C5663" s="30" t="s">
        <v>702</v>
      </c>
      <c r="D5663" s="30" t="s">
        <v>717</v>
      </c>
      <c r="E5663" s="28">
        <v>45832.985497685186</v>
      </c>
      <c r="F5663" s="30" t="s">
        <v>699</v>
      </c>
      <c r="G5663" s="28">
        <v>45832.985497685186</v>
      </c>
    </row>
    <row r="5664" spans="1:7" x14ac:dyDescent="0.25">
      <c r="A5664" s="30" t="s">
        <v>13852</v>
      </c>
      <c r="B5664" s="30" t="s">
        <v>10590</v>
      </c>
      <c r="C5664" s="30" t="s">
        <v>702</v>
      </c>
      <c r="D5664" s="30" t="s">
        <v>717</v>
      </c>
      <c r="E5664" s="28">
        <v>45832.985543981478</v>
      </c>
      <c r="F5664" s="30" t="s">
        <v>699</v>
      </c>
      <c r="G5664" s="28">
        <v>45832.985543981478</v>
      </c>
    </row>
    <row r="5665" spans="1:7" x14ac:dyDescent="0.25">
      <c r="A5665" s="30" t="s">
        <v>13853</v>
      </c>
      <c r="B5665" s="30" t="s">
        <v>10578</v>
      </c>
      <c r="C5665" s="30" t="s">
        <v>702</v>
      </c>
      <c r="D5665" s="30" t="s">
        <v>717</v>
      </c>
      <c r="E5665" s="28">
        <v>45832.985578703701</v>
      </c>
      <c r="F5665" s="30" t="s">
        <v>699</v>
      </c>
      <c r="G5665" s="28">
        <v>45832.985578703701</v>
      </c>
    </row>
    <row r="5666" spans="1:7" x14ac:dyDescent="0.25">
      <c r="A5666" s="30" t="s">
        <v>13854</v>
      </c>
      <c r="B5666" s="30" t="s">
        <v>10582</v>
      </c>
      <c r="C5666" s="30" t="s">
        <v>702</v>
      </c>
      <c r="D5666" s="30" t="s">
        <v>717</v>
      </c>
      <c r="E5666" s="28">
        <v>45832.985613425924</v>
      </c>
      <c r="F5666" s="30" t="s">
        <v>699</v>
      </c>
      <c r="G5666" s="28">
        <v>45832.985613425924</v>
      </c>
    </row>
    <row r="5667" spans="1:7" x14ac:dyDescent="0.25">
      <c r="A5667" s="30" t="s">
        <v>13855</v>
      </c>
      <c r="B5667" s="30" t="s">
        <v>10584</v>
      </c>
      <c r="C5667" s="30" t="s">
        <v>702</v>
      </c>
      <c r="D5667" s="30" t="s">
        <v>717</v>
      </c>
      <c r="E5667" s="28">
        <v>45832.985648148147</v>
      </c>
      <c r="F5667" s="30" t="s">
        <v>699</v>
      </c>
      <c r="G5667" s="28">
        <v>45832.985648148147</v>
      </c>
    </row>
    <row r="5668" spans="1:7" x14ac:dyDescent="0.25">
      <c r="A5668" s="30" t="s">
        <v>13856</v>
      </c>
      <c r="B5668" s="30" t="s">
        <v>10586</v>
      </c>
      <c r="C5668" s="30" t="s">
        <v>702</v>
      </c>
      <c r="D5668" s="30" t="s">
        <v>717</v>
      </c>
      <c r="E5668" s="28">
        <v>45832.985682870371</v>
      </c>
      <c r="F5668" s="30" t="s">
        <v>699</v>
      </c>
      <c r="G5668" s="28">
        <v>45832.985682870371</v>
      </c>
    </row>
    <row r="5669" spans="1:7" x14ac:dyDescent="0.25">
      <c r="A5669" s="30" t="s">
        <v>13857</v>
      </c>
      <c r="B5669" s="30" t="s">
        <v>11121</v>
      </c>
      <c r="C5669" s="30" t="s">
        <v>702</v>
      </c>
      <c r="D5669" s="30" t="s">
        <v>717</v>
      </c>
      <c r="E5669" s="28">
        <v>45832.985717592594</v>
      </c>
      <c r="F5669" s="30" t="s">
        <v>699</v>
      </c>
      <c r="G5669" s="28">
        <v>45832.985717592594</v>
      </c>
    </row>
    <row r="5670" spans="1:7" x14ac:dyDescent="0.25">
      <c r="A5670" s="30" t="s">
        <v>13858</v>
      </c>
      <c r="B5670" s="30" t="s">
        <v>11122</v>
      </c>
      <c r="C5670" s="30" t="s">
        <v>702</v>
      </c>
      <c r="D5670" s="30" t="s">
        <v>717</v>
      </c>
      <c r="E5670" s="28">
        <v>45832.985752314817</v>
      </c>
      <c r="F5670" s="30" t="s">
        <v>699</v>
      </c>
      <c r="G5670" s="28">
        <v>45832.985752314817</v>
      </c>
    </row>
    <row r="5671" spans="1:7" x14ac:dyDescent="0.25">
      <c r="A5671" s="30" t="s">
        <v>13859</v>
      </c>
      <c r="B5671" s="30" t="s">
        <v>11123</v>
      </c>
      <c r="C5671" s="30" t="s">
        <v>702</v>
      </c>
      <c r="D5671" s="30" t="s">
        <v>717</v>
      </c>
      <c r="E5671" s="28">
        <v>45832.98578703704</v>
      </c>
      <c r="F5671" s="30" t="s">
        <v>699</v>
      </c>
      <c r="G5671" s="28">
        <v>45832.98578703704</v>
      </c>
    </row>
    <row r="5672" spans="1:7" x14ac:dyDescent="0.25">
      <c r="A5672" s="30" t="s">
        <v>13860</v>
      </c>
      <c r="B5672" s="30" t="s">
        <v>11124</v>
      </c>
      <c r="C5672" s="30" t="s">
        <v>702</v>
      </c>
      <c r="D5672" s="30" t="s">
        <v>717</v>
      </c>
      <c r="E5672" s="28">
        <v>45832.985821759263</v>
      </c>
      <c r="F5672" s="30" t="s">
        <v>699</v>
      </c>
      <c r="G5672" s="28">
        <v>45832.985821759263</v>
      </c>
    </row>
    <row r="5673" spans="1:7" x14ac:dyDescent="0.25">
      <c r="A5673" s="30" t="s">
        <v>13861</v>
      </c>
      <c r="B5673" s="30" t="s">
        <v>11125</v>
      </c>
      <c r="C5673" s="30" t="s">
        <v>702</v>
      </c>
      <c r="D5673" s="30" t="s">
        <v>717</v>
      </c>
      <c r="E5673" s="28">
        <v>45832.985856481479</v>
      </c>
      <c r="F5673" s="30" t="s">
        <v>699</v>
      </c>
      <c r="G5673" s="28">
        <v>45832.985856481479</v>
      </c>
    </row>
    <row r="5674" spans="1:7" x14ac:dyDescent="0.25">
      <c r="A5674" s="30" t="s">
        <v>13862</v>
      </c>
      <c r="B5674" s="30" t="s">
        <v>11126</v>
      </c>
      <c r="C5674" s="30" t="s">
        <v>702</v>
      </c>
      <c r="D5674" s="30" t="s">
        <v>717</v>
      </c>
      <c r="E5674" s="28">
        <v>45832.985879629632</v>
      </c>
      <c r="F5674" s="30" t="s">
        <v>699</v>
      </c>
      <c r="G5674" s="28">
        <v>45832.985879629632</v>
      </c>
    </row>
    <row r="5675" spans="1:7" x14ac:dyDescent="0.25">
      <c r="A5675" s="30" t="s">
        <v>13863</v>
      </c>
      <c r="B5675" s="30" t="s">
        <v>11127</v>
      </c>
      <c r="C5675" s="30" t="s">
        <v>702</v>
      </c>
      <c r="D5675" s="30" t="s">
        <v>717</v>
      </c>
      <c r="E5675" s="28">
        <v>45832.985914351855</v>
      </c>
      <c r="F5675" s="30" t="s">
        <v>699</v>
      </c>
      <c r="G5675" s="28">
        <v>45832.985914351855</v>
      </c>
    </row>
    <row r="5676" spans="1:7" x14ac:dyDescent="0.25">
      <c r="A5676" s="30" t="s">
        <v>13864</v>
      </c>
      <c r="B5676" s="30" t="s">
        <v>11128</v>
      </c>
      <c r="C5676" s="30" t="s">
        <v>702</v>
      </c>
      <c r="D5676" s="30" t="s">
        <v>717</v>
      </c>
      <c r="E5676" s="28">
        <v>45832.985972222225</v>
      </c>
      <c r="F5676" s="30" t="s">
        <v>699</v>
      </c>
      <c r="G5676" s="28">
        <v>45832.985972222225</v>
      </c>
    </row>
    <row r="5677" spans="1:7" x14ac:dyDescent="0.25">
      <c r="A5677" s="30" t="s">
        <v>13865</v>
      </c>
      <c r="B5677" s="30" t="s">
        <v>11129</v>
      </c>
      <c r="C5677" s="30" t="s">
        <v>702</v>
      </c>
      <c r="D5677" s="30" t="s">
        <v>717</v>
      </c>
      <c r="E5677" s="28">
        <v>45832.986006944448</v>
      </c>
      <c r="F5677" s="30" t="s">
        <v>699</v>
      </c>
      <c r="G5677" s="28">
        <v>45832.986006944448</v>
      </c>
    </row>
    <row r="5678" spans="1:7" x14ac:dyDescent="0.25">
      <c r="A5678" s="30" t="s">
        <v>13866</v>
      </c>
      <c r="B5678" s="30" t="s">
        <v>11130</v>
      </c>
      <c r="C5678" s="30" t="s">
        <v>702</v>
      </c>
      <c r="D5678" s="30" t="s">
        <v>717</v>
      </c>
      <c r="E5678" s="28">
        <v>45832.98605324074</v>
      </c>
      <c r="F5678" s="30" t="s">
        <v>699</v>
      </c>
      <c r="G5678" s="28">
        <v>45832.98605324074</v>
      </c>
    </row>
    <row r="5679" spans="1:7" x14ac:dyDescent="0.25">
      <c r="A5679" s="30" t="s">
        <v>13867</v>
      </c>
      <c r="B5679" s="30" t="s">
        <v>11131</v>
      </c>
      <c r="C5679" s="30" t="s">
        <v>702</v>
      </c>
      <c r="D5679" s="30" t="s">
        <v>717</v>
      </c>
      <c r="E5679" s="28">
        <v>45832.98609953704</v>
      </c>
      <c r="F5679" s="30" t="s">
        <v>699</v>
      </c>
      <c r="G5679" s="28">
        <v>45832.98609953704</v>
      </c>
    </row>
    <row r="5680" spans="1:7" x14ac:dyDescent="0.25">
      <c r="A5680" s="30" t="s">
        <v>13868</v>
      </c>
      <c r="B5680" s="30" t="s">
        <v>11132</v>
      </c>
      <c r="C5680" s="30" t="s">
        <v>702</v>
      </c>
      <c r="D5680" s="30" t="s">
        <v>717</v>
      </c>
      <c r="E5680" s="28">
        <v>45832.986145833333</v>
      </c>
      <c r="F5680" s="30" t="s">
        <v>699</v>
      </c>
      <c r="G5680" s="28">
        <v>45832.986145833333</v>
      </c>
    </row>
    <row r="5681" spans="1:7" x14ac:dyDescent="0.25">
      <c r="A5681" s="30" t="s">
        <v>13869</v>
      </c>
      <c r="B5681" s="30" t="s">
        <v>11133</v>
      </c>
      <c r="C5681" s="30" t="s">
        <v>702</v>
      </c>
      <c r="D5681" s="30" t="s">
        <v>717</v>
      </c>
      <c r="E5681" s="28">
        <v>45832.986192129632</v>
      </c>
      <c r="F5681" s="30" t="s">
        <v>699</v>
      </c>
      <c r="G5681" s="28">
        <v>45832.986192129632</v>
      </c>
    </row>
    <row r="5682" spans="1:7" x14ac:dyDescent="0.25">
      <c r="A5682" s="30" t="s">
        <v>13870</v>
      </c>
      <c r="B5682" s="30" t="s">
        <v>11134</v>
      </c>
      <c r="C5682" s="30" t="s">
        <v>702</v>
      </c>
      <c r="D5682" s="30" t="s">
        <v>717</v>
      </c>
      <c r="E5682" s="28">
        <v>45832.986261574071</v>
      </c>
      <c r="F5682" s="30" t="s">
        <v>699</v>
      </c>
      <c r="G5682" s="28">
        <v>45832.986261574071</v>
      </c>
    </row>
    <row r="5683" spans="1:7" x14ac:dyDescent="0.25">
      <c r="A5683" s="30" t="s">
        <v>13871</v>
      </c>
      <c r="B5683" s="30" t="s">
        <v>11138</v>
      </c>
      <c r="C5683" s="30" t="s">
        <v>702</v>
      </c>
      <c r="D5683" s="30" t="s">
        <v>717</v>
      </c>
      <c r="E5683" s="28">
        <v>45832.986296296294</v>
      </c>
      <c r="F5683" s="30" t="s">
        <v>699</v>
      </c>
      <c r="G5683" s="28">
        <v>45832.986296296294</v>
      </c>
    </row>
    <row r="5684" spans="1:7" x14ac:dyDescent="0.25">
      <c r="A5684" s="30" t="s">
        <v>13872</v>
      </c>
      <c r="B5684" s="30" t="s">
        <v>12631</v>
      </c>
      <c r="C5684" s="30" t="s">
        <v>702</v>
      </c>
      <c r="D5684" s="30" t="s">
        <v>713</v>
      </c>
      <c r="E5684" s="28">
        <v>45832.991215277776</v>
      </c>
      <c r="F5684" s="30" t="s">
        <v>699</v>
      </c>
      <c r="G5684" s="28">
        <v>45832.991215277776</v>
      </c>
    </row>
    <row r="5685" spans="1:7" x14ac:dyDescent="0.25">
      <c r="A5685" s="30" t="s">
        <v>13873</v>
      </c>
      <c r="B5685" s="30" t="s">
        <v>4775</v>
      </c>
      <c r="C5685" s="30" t="s">
        <v>697</v>
      </c>
      <c r="D5685" s="30" t="s">
        <v>698</v>
      </c>
      <c r="E5685" s="28">
        <v>45832.99113425926</v>
      </c>
      <c r="F5685" s="30" t="s">
        <v>699</v>
      </c>
      <c r="G5685" s="28">
        <v>45832.99113425926</v>
      </c>
    </row>
    <row r="5686" spans="1:7" x14ac:dyDescent="0.25">
      <c r="A5686" s="30" t="s">
        <v>13874</v>
      </c>
      <c r="B5686" s="30" t="s">
        <v>10573</v>
      </c>
      <c r="C5686" s="30" t="s">
        <v>702</v>
      </c>
      <c r="D5686" s="30" t="s">
        <v>717</v>
      </c>
      <c r="E5686" s="28">
        <v>45832.997685185182</v>
      </c>
      <c r="F5686" s="30" t="s">
        <v>699</v>
      </c>
      <c r="G5686" s="28">
        <v>45832.997685185182</v>
      </c>
    </row>
    <row r="5687" spans="1:7" x14ac:dyDescent="0.25">
      <c r="A5687" s="30" t="s">
        <v>13875</v>
      </c>
      <c r="B5687" s="30" t="s">
        <v>3602</v>
      </c>
      <c r="C5687" s="30" t="s">
        <v>702</v>
      </c>
      <c r="D5687" s="30" t="s">
        <v>714</v>
      </c>
      <c r="E5687" s="28">
        <v>45833.033356481479</v>
      </c>
      <c r="F5687" s="30" t="s">
        <v>699</v>
      </c>
      <c r="G5687" s="28">
        <v>45832.033356481479</v>
      </c>
    </row>
    <row r="5688" spans="1:7" x14ac:dyDescent="0.25">
      <c r="A5688" s="30" t="s">
        <v>13876</v>
      </c>
      <c r="B5688" s="30" t="s">
        <v>4804</v>
      </c>
      <c r="C5688" s="30" t="s">
        <v>702</v>
      </c>
      <c r="D5688" s="30" t="s">
        <v>714</v>
      </c>
      <c r="E5688" s="28">
        <v>45833.033564814818</v>
      </c>
      <c r="F5688" s="30" t="s">
        <v>699</v>
      </c>
      <c r="G5688" s="28">
        <v>45832.033564814818</v>
      </c>
    </row>
    <row r="5689" spans="1:7" x14ac:dyDescent="0.25">
      <c r="A5689" s="30" t="s">
        <v>13877</v>
      </c>
      <c r="B5689" s="30" t="s">
        <v>5430</v>
      </c>
      <c r="C5689" s="30" t="s">
        <v>702</v>
      </c>
      <c r="D5689" s="30" t="s">
        <v>714</v>
      </c>
      <c r="E5689" s="28">
        <v>45833.033773148149</v>
      </c>
      <c r="F5689" s="30" t="s">
        <v>699</v>
      </c>
      <c r="G5689" s="28">
        <v>45832.033773148149</v>
      </c>
    </row>
    <row r="5690" spans="1:7" x14ac:dyDescent="0.25">
      <c r="A5690" s="30" t="s">
        <v>13878</v>
      </c>
      <c r="B5690" s="30" t="s">
        <v>6064</v>
      </c>
      <c r="C5690" s="30" t="s">
        <v>702</v>
      </c>
      <c r="D5690" s="30" t="s">
        <v>714</v>
      </c>
      <c r="E5690" s="28">
        <v>45833.034895833334</v>
      </c>
      <c r="F5690" s="30" t="s">
        <v>699</v>
      </c>
      <c r="G5690" s="28">
        <v>45832.034895833334</v>
      </c>
    </row>
    <row r="5691" spans="1:7" x14ac:dyDescent="0.25">
      <c r="A5691" s="30" t="s">
        <v>13879</v>
      </c>
      <c r="B5691" s="30" t="s">
        <v>6070</v>
      </c>
      <c r="C5691" s="30" t="s">
        <v>702</v>
      </c>
      <c r="D5691" s="30" t="s">
        <v>714</v>
      </c>
      <c r="E5691" s="28">
        <v>45833.035138888888</v>
      </c>
      <c r="F5691" s="30" t="s">
        <v>699</v>
      </c>
      <c r="G5691" s="28">
        <v>45832.035138888888</v>
      </c>
    </row>
    <row r="5692" spans="1:7" x14ac:dyDescent="0.25">
      <c r="A5692" s="30" t="s">
        <v>13880</v>
      </c>
      <c r="B5692" s="30" t="s">
        <v>6066</v>
      </c>
      <c r="C5692" s="30" t="s">
        <v>702</v>
      </c>
      <c r="D5692" s="30" t="s">
        <v>714</v>
      </c>
      <c r="E5692" s="28">
        <v>45833.035729166666</v>
      </c>
      <c r="F5692" s="30" t="s">
        <v>699</v>
      </c>
      <c r="G5692" s="28">
        <v>45832.035729166666</v>
      </c>
    </row>
    <row r="5693" spans="1:7" x14ac:dyDescent="0.25">
      <c r="A5693" s="30" t="s">
        <v>13881</v>
      </c>
      <c r="B5693" s="30" t="s">
        <v>7850</v>
      </c>
      <c r="C5693" s="30" t="s">
        <v>707</v>
      </c>
      <c r="D5693" s="30" t="s">
        <v>708</v>
      </c>
      <c r="E5693" s="28">
        <v>45833.039467592593</v>
      </c>
      <c r="F5693" s="30" t="s">
        <v>699</v>
      </c>
      <c r="G5693" s="28">
        <v>45832.039467592593</v>
      </c>
    </row>
    <row r="5694" spans="1:7" x14ac:dyDescent="0.25">
      <c r="A5694" s="30" t="s">
        <v>13882</v>
      </c>
      <c r="B5694" s="30" t="s">
        <v>7850</v>
      </c>
      <c r="C5694" s="30" t="s">
        <v>710</v>
      </c>
      <c r="D5694" s="30" t="s">
        <v>708</v>
      </c>
      <c r="E5694" s="28">
        <v>45833.039953703701</v>
      </c>
      <c r="F5694" s="30" t="s">
        <v>699</v>
      </c>
      <c r="G5694" s="28">
        <v>45832.039953703701</v>
      </c>
    </row>
    <row r="5695" spans="1:7" x14ac:dyDescent="0.25">
      <c r="A5695" s="30" t="s">
        <v>13883</v>
      </c>
      <c r="B5695" s="30" t="s">
        <v>7975</v>
      </c>
      <c r="C5695" s="30" t="s">
        <v>705</v>
      </c>
      <c r="D5695" s="30" t="s">
        <v>221</v>
      </c>
      <c r="E5695" s="28">
        <v>45833.045057870368</v>
      </c>
      <c r="F5695" s="30" t="s">
        <v>699</v>
      </c>
      <c r="G5695" s="28">
        <v>45832.045057870368</v>
      </c>
    </row>
    <row r="5696" spans="1:7" x14ac:dyDescent="0.25">
      <c r="A5696" s="30" t="s">
        <v>13884</v>
      </c>
      <c r="B5696" s="30" t="s">
        <v>6068</v>
      </c>
      <c r="C5696" s="30" t="s">
        <v>712</v>
      </c>
      <c r="D5696" s="30" t="s">
        <v>184</v>
      </c>
      <c r="E5696" s="28">
        <v>45833.045208333337</v>
      </c>
      <c r="F5696" s="30" t="s">
        <v>699</v>
      </c>
      <c r="G5696" s="28">
        <v>45832.045208333337</v>
      </c>
    </row>
    <row r="5697" spans="1:7" x14ac:dyDescent="0.25">
      <c r="A5697" s="30" t="s">
        <v>13885</v>
      </c>
      <c r="B5697" s="30" t="s">
        <v>7975</v>
      </c>
      <c r="C5697" s="30" t="s">
        <v>712</v>
      </c>
      <c r="D5697" s="30" t="s">
        <v>221</v>
      </c>
      <c r="E5697" s="28">
        <v>45833.045648148145</v>
      </c>
      <c r="F5697" s="30" t="s">
        <v>699</v>
      </c>
      <c r="G5697" s="28">
        <v>45832.045648148145</v>
      </c>
    </row>
    <row r="5698" spans="1:7" x14ac:dyDescent="0.25">
      <c r="A5698" s="30" t="s">
        <v>13886</v>
      </c>
      <c r="B5698" s="30" t="s">
        <v>5334</v>
      </c>
      <c r="C5698" s="30" t="s">
        <v>705</v>
      </c>
      <c r="D5698" s="30" t="s">
        <v>77</v>
      </c>
      <c r="E5698" s="28">
        <v>45833.049583333333</v>
      </c>
      <c r="F5698" s="30" t="s">
        <v>699</v>
      </c>
      <c r="G5698" s="28">
        <v>45832.049583333333</v>
      </c>
    </row>
    <row r="5699" spans="1:7" x14ac:dyDescent="0.25">
      <c r="A5699" s="30" t="s">
        <v>13887</v>
      </c>
      <c r="B5699" s="30" t="s">
        <v>5352</v>
      </c>
      <c r="C5699" s="30" t="s">
        <v>705</v>
      </c>
      <c r="D5699" s="30" t="s">
        <v>77</v>
      </c>
      <c r="E5699" s="28">
        <v>45833.04960648148</v>
      </c>
      <c r="F5699" s="30" t="s">
        <v>699</v>
      </c>
      <c r="G5699" s="28">
        <v>45832.04960648148</v>
      </c>
    </row>
    <row r="5700" spans="1:7" x14ac:dyDescent="0.25">
      <c r="A5700" s="30" t="s">
        <v>13888</v>
      </c>
      <c r="B5700" s="30" t="s">
        <v>5350</v>
      </c>
      <c r="C5700" s="30" t="s">
        <v>705</v>
      </c>
      <c r="D5700" s="30" t="s">
        <v>77</v>
      </c>
      <c r="E5700" s="28">
        <v>45833.04965277778</v>
      </c>
      <c r="F5700" s="30" t="s">
        <v>699</v>
      </c>
      <c r="G5700" s="28">
        <v>45832.04965277778</v>
      </c>
    </row>
    <row r="5701" spans="1:7" x14ac:dyDescent="0.25">
      <c r="A5701" s="30" t="s">
        <v>13889</v>
      </c>
      <c r="B5701" s="30" t="s">
        <v>5342</v>
      </c>
      <c r="C5701" s="30" t="s">
        <v>705</v>
      </c>
      <c r="D5701" s="30" t="s">
        <v>77</v>
      </c>
      <c r="E5701" s="28">
        <v>45833.051481481481</v>
      </c>
      <c r="F5701" s="30" t="s">
        <v>699</v>
      </c>
      <c r="G5701" s="28">
        <v>45832.051481481481</v>
      </c>
    </row>
    <row r="5702" spans="1:7" x14ac:dyDescent="0.25">
      <c r="A5702" s="30" t="s">
        <v>13890</v>
      </c>
      <c r="B5702" s="30" t="s">
        <v>5344</v>
      </c>
      <c r="C5702" s="30" t="s">
        <v>705</v>
      </c>
      <c r="D5702" s="30" t="s">
        <v>77</v>
      </c>
      <c r="E5702" s="28">
        <v>45833.051585648151</v>
      </c>
      <c r="F5702" s="30" t="s">
        <v>699</v>
      </c>
      <c r="G5702" s="28">
        <v>45832.051585648151</v>
      </c>
    </row>
    <row r="5703" spans="1:7" x14ac:dyDescent="0.25">
      <c r="A5703" s="30" t="s">
        <v>13891</v>
      </c>
      <c r="B5703" s="30" t="s">
        <v>6833</v>
      </c>
      <c r="C5703" s="30" t="s">
        <v>705</v>
      </c>
      <c r="D5703" s="30" t="s">
        <v>221</v>
      </c>
      <c r="E5703" s="28">
        <v>45833.051006944443</v>
      </c>
      <c r="F5703" s="30" t="s">
        <v>699</v>
      </c>
      <c r="G5703" s="28">
        <v>45832.051006944443</v>
      </c>
    </row>
    <row r="5704" spans="1:7" x14ac:dyDescent="0.25">
      <c r="A5704" s="30" t="s">
        <v>13892</v>
      </c>
      <c r="B5704" s="30" t="s">
        <v>6838</v>
      </c>
      <c r="C5704" s="30" t="s">
        <v>705</v>
      </c>
      <c r="D5704" s="30" t="s">
        <v>221</v>
      </c>
      <c r="E5704" s="28">
        <v>45833.051134259258</v>
      </c>
      <c r="F5704" s="30" t="s">
        <v>699</v>
      </c>
      <c r="G5704" s="28">
        <v>45832.051134259258</v>
      </c>
    </row>
    <row r="5705" spans="1:7" x14ac:dyDescent="0.25">
      <c r="A5705" s="30" t="s">
        <v>13893</v>
      </c>
      <c r="B5705" s="30" t="s">
        <v>6840</v>
      </c>
      <c r="C5705" s="30" t="s">
        <v>705</v>
      </c>
      <c r="D5705" s="30" t="s">
        <v>221</v>
      </c>
      <c r="E5705" s="28">
        <v>45833.051296296297</v>
      </c>
      <c r="F5705" s="30" t="s">
        <v>699</v>
      </c>
      <c r="G5705" s="28">
        <v>45832.051296296297</v>
      </c>
    </row>
    <row r="5706" spans="1:7" x14ac:dyDescent="0.25">
      <c r="A5706" s="30" t="s">
        <v>13894</v>
      </c>
      <c r="B5706" s="30" t="s">
        <v>6842</v>
      </c>
      <c r="C5706" s="30" t="s">
        <v>705</v>
      </c>
      <c r="D5706" s="30" t="s">
        <v>221</v>
      </c>
      <c r="E5706" s="28">
        <v>45833.051354166666</v>
      </c>
      <c r="F5706" s="30" t="s">
        <v>699</v>
      </c>
      <c r="G5706" s="28">
        <v>45832.051354166666</v>
      </c>
    </row>
    <row r="5707" spans="1:7" x14ac:dyDescent="0.25">
      <c r="A5707" s="30" t="s">
        <v>13895</v>
      </c>
      <c r="B5707" s="30" t="s">
        <v>6844</v>
      </c>
      <c r="C5707" s="30" t="s">
        <v>705</v>
      </c>
      <c r="D5707" s="30" t="s">
        <v>221</v>
      </c>
      <c r="E5707" s="28">
        <v>45833.051481481481</v>
      </c>
      <c r="F5707" s="30" t="s">
        <v>699</v>
      </c>
      <c r="G5707" s="28">
        <v>45832.051481481481</v>
      </c>
    </row>
    <row r="5708" spans="1:7" x14ac:dyDescent="0.25">
      <c r="A5708" s="30" t="s">
        <v>13896</v>
      </c>
      <c r="B5708" s="30" t="s">
        <v>12656</v>
      </c>
      <c r="C5708" s="30" t="s">
        <v>702</v>
      </c>
      <c r="D5708" s="30" t="s">
        <v>713</v>
      </c>
      <c r="E5708" s="28">
        <v>45833.053368055553</v>
      </c>
      <c r="F5708" s="30" t="s">
        <v>699</v>
      </c>
      <c r="G5708" s="28">
        <v>45832.053368055553</v>
      </c>
    </row>
    <row r="5709" spans="1:7" x14ac:dyDescent="0.25">
      <c r="A5709" s="30" t="s">
        <v>13897</v>
      </c>
      <c r="B5709" s="30" t="s">
        <v>8758</v>
      </c>
      <c r="C5709" s="30" t="s">
        <v>720</v>
      </c>
      <c r="D5709" s="30" t="s">
        <v>721</v>
      </c>
      <c r="E5709" s="28">
        <v>45833.056770833333</v>
      </c>
      <c r="F5709" s="30" t="s">
        <v>699</v>
      </c>
      <c r="G5709" s="28">
        <v>45832.056770833333</v>
      </c>
    </row>
    <row r="5710" spans="1:7" x14ac:dyDescent="0.25">
      <c r="A5710" s="30" t="s">
        <v>13898</v>
      </c>
      <c r="B5710" s="30" t="s">
        <v>4343</v>
      </c>
      <c r="C5710" s="30" t="s">
        <v>720</v>
      </c>
      <c r="D5710" s="30" t="s">
        <v>721</v>
      </c>
      <c r="E5710" s="28">
        <v>45833.05678240741</v>
      </c>
      <c r="F5710" s="30" t="s">
        <v>699</v>
      </c>
      <c r="G5710" s="28">
        <v>45832.05678240741</v>
      </c>
    </row>
    <row r="5711" spans="1:7" x14ac:dyDescent="0.25">
      <c r="A5711" s="30" t="s">
        <v>13899</v>
      </c>
      <c r="B5711" s="30" t="s">
        <v>3299</v>
      </c>
      <c r="C5711" s="30" t="s">
        <v>720</v>
      </c>
      <c r="D5711" s="30" t="s">
        <v>721</v>
      </c>
      <c r="E5711" s="28">
        <v>45833.056921296295</v>
      </c>
      <c r="F5711" s="30" t="s">
        <v>699</v>
      </c>
      <c r="G5711" s="28">
        <v>45832.056921296295</v>
      </c>
    </row>
    <row r="5712" spans="1:7" x14ac:dyDescent="0.25">
      <c r="A5712" s="30" t="s">
        <v>13900</v>
      </c>
      <c r="B5712" s="30" t="s">
        <v>6711</v>
      </c>
      <c r="C5712" s="30" t="s">
        <v>705</v>
      </c>
      <c r="D5712" s="30" t="s">
        <v>119</v>
      </c>
      <c r="E5712" s="28">
        <v>45833.055902777778</v>
      </c>
      <c r="F5712" s="30" t="s">
        <v>699</v>
      </c>
      <c r="G5712" s="28">
        <v>45832.055902777778</v>
      </c>
    </row>
    <row r="5713" spans="1:7" x14ac:dyDescent="0.25">
      <c r="A5713" s="30" t="s">
        <v>13901</v>
      </c>
      <c r="B5713" s="30" t="s">
        <v>6719</v>
      </c>
      <c r="C5713" s="30" t="s">
        <v>705</v>
      </c>
      <c r="D5713" s="30" t="s">
        <v>119</v>
      </c>
      <c r="E5713" s="28">
        <v>45833.056689814817</v>
      </c>
      <c r="F5713" s="30" t="s">
        <v>699</v>
      </c>
      <c r="G5713" s="28">
        <v>45832.056689814817</v>
      </c>
    </row>
    <row r="5714" spans="1:7" x14ac:dyDescent="0.25">
      <c r="A5714" s="30" t="s">
        <v>13902</v>
      </c>
      <c r="B5714" s="30" t="s">
        <v>6699</v>
      </c>
      <c r="C5714" s="30" t="s">
        <v>705</v>
      </c>
      <c r="D5714" s="30" t="s">
        <v>119</v>
      </c>
      <c r="E5714" s="28">
        <v>45833.057222222225</v>
      </c>
      <c r="F5714" s="30" t="s">
        <v>699</v>
      </c>
      <c r="G5714" s="28">
        <v>45832.057222222225</v>
      </c>
    </row>
    <row r="5715" spans="1:7" x14ac:dyDescent="0.25">
      <c r="A5715" s="30" t="s">
        <v>13903</v>
      </c>
      <c r="B5715" s="30" t="s">
        <v>6683</v>
      </c>
      <c r="C5715" s="30" t="s">
        <v>705</v>
      </c>
      <c r="D5715" s="30" t="s">
        <v>119</v>
      </c>
      <c r="E5715" s="28">
        <v>45833.05736111111</v>
      </c>
      <c r="F5715" s="30" t="s">
        <v>699</v>
      </c>
      <c r="G5715" s="28">
        <v>45832.05736111111</v>
      </c>
    </row>
    <row r="5716" spans="1:7" x14ac:dyDescent="0.25">
      <c r="A5716" s="30" t="s">
        <v>13904</v>
      </c>
      <c r="B5716" s="30" t="s">
        <v>6685</v>
      </c>
      <c r="C5716" s="30" t="s">
        <v>705</v>
      </c>
      <c r="D5716" s="30" t="s">
        <v>119</v>
      </c>
      <c r="E5716" s="28">
        <v>45833.057534722226</v>
      </c>
      <c r="F5716" s="30" t="s">
        <v>699</v>
      </c>
      <c r="G5716" s="28">
        <v>45832.057534722226</v>
      </c>
    </row>
    <row r="5717" spans="1:7" x14ac:dyDescent="0.25">
      <c r="A5717" s="30" t="s">
        <v>13905</v>
      </c>
      <c r="B5717" s="30" t="s">
        <v>6687</v>
      </c>
      <c r="C5717" s="30" t="s">
        <v>705</v>
      </c>
      <c r="D5717" s="30" t="s">
        <v>119</v>
      </c>
      <c r="E5717" s="28">
        <v>45833.057673611111</v>
      </c>
      <c r="F5717" s="30" t="s">
        <v>699</v>
      </c>
      <c r="G5717" s="28">
        <v>45832.057673611111</v>
      </c>
    </row>
    <row r="5718" spans="1:7" x14ac:dyDescent="0.25">
      <c r="A5718" s="30" t="s">
        <v>13906</v>
      </c>
      <c r="B5718" s="30" t="s">
        <v>6681</v>
      </c>
      <c r="C5718" s="30" t="s">
        <v>705</v>
      </c>
      <c r="D5718" s="30" t="s">
        <v>119</v>
      </c>
      <c r="E5718" s="28">
        <v>45833.057719907411</v>
      </c>
      <c r="F5718" s="30" t="s">
        <v>699</v>
      </c>
      <c r="G5718" s="28">
        <v>45832.057719907411</v>
      </c>
    </row>
    <row r="5719" spans="1:7" x14ac:dyDescent="0.25">
      <c r="A5719" s="30" t="s">
        <v>13907</v>
      </c>
      <c r="B5719" s="30" t="s">
        <v>3475</v>
      </c>
      <c r="C5719" s="30" t="s">
        <v>705</v>
      </c>
      <c r="D5719" s="30" t="s">
        <v>119</v>
      </c>
      <c r="E5719" s="28">
        <v>45833.057986111111</v>
      </c>
      <c r="F5719" s="30" t="s">
        <v>699</v>
      </c>
      <c r="G5719" s="28">
        <v>45832.057986111111</v>
      </c>
    </row>
    <row r="5720" spans="1:7" x14ac:dyDescent="0.25">
      <c r="A5720" s="30" t="s">
        <v>13908</v>
      </c>
      <c r="B5720" s="30" t="s">
        <v>5989</v>
      </c>
      <c r="C5720" s="30" t="s">
        <v>712</v>
      </c>
      <c r="D5720" s="30" t="s">
        <v>77</v>
      </c>
      <c r="E5720" s="28">
        <v>45833.060370370367</v>
      </c>
      <c r="F5720" s="30" t="s">
        <v>699</v>
      </c>
      <c r="G5720" s="28">
        <v>45832.060370370367</v>
      </c>
    </row>
    <row r="5721" spans="1:7" x14ac:dyDescent="0.25">
      <c r="A5721" s="30" t="s">
        <v>13909</v>
      </c>
      <c r="B5721" s="30" t="s">
        <v>10647</v>
      </c>
      <c r="C5721" s="30" t="s">
        <v>707</v>
      </c>
      <c r="D5721" s="30" t="s">
        <v>725</v>
      </c>
      <c r="E5721" s="28">
        <v>45833.058263888888</v>
      </c>
      <c r="F5721" s="30" t="s">
        <v>699</v>
      </c>
      <c r="G5721" s="28">
        <v>45832.058263888888</v>
      </c>
    </row>
    <row r="5722" spans="1:7" x14ac:dyDescent="0.25">
      <c r="A5722" s="30" t="s">
        <v>13910</v>
      </c>
      <c r="B5722" s="30" t="s">
        <v>10654</v>
      </c>
      <c r="C5722" s="30" t="s">
        <v>707</v>
      </c>
      <c r="D5722" s="30" t="s">
        <v>725</v>
      </c>
      <c r="E5722" s="28">
        <v>45833.058379629627</v>
      </c>
      <c r="F5722" s="30" t="s">
        <v>699</v>
      </c>
      <c r="G5722" s="28">
        <v>45832.058379629627</v>
      </c>
    </row>
    <row r="5723" spans="1:7" x14ac:dyDescent="0.25">
      <c r="A5723" s="30" t="s">
        <v>13911</v>
      </c>
      <c r="B5723" s="30" t="s">
        <v>10650</v>
      </c>
      <c r="C5723" s="30" t="s">
        <v>707</v>
      </c>
      <c r="D5723" s="30" t="s">
        <v>725</v>
      </c>
      <c r="E5723" s="28">
        <v>45833.058518518519</v>
      </c>
      <c r="F5723" s="30" t="s">
        <v>699</v>
      </c>
      <c r="G5723" s="28">
        <v>45832.058518518519</v>
      </c>
    </row>
    <row r="5724" spans="1:7" x14ac:dyDescent="0.25">
      <c r="A5724" s="30" t="s">
        <v>13912</v>
      </c>
      <c r="B5724" s="30" t="s">
        <v>10652</v>
      </c>
      <c r="C5724" s="30" t="s">
        <v>707</v>
      </c>
      <c r="D5724" s="30" t="s">
        <v>725</v>
      </c>
      <c r="E5724" s="28">
        <v>45833.058680555558</v>
      </c>
      <c r="F5724" s="30" t="s">
        <v>699</v>
      </c>
      <c r="G5724" s="28">
        <v>45832.058680555558</v>
      </c>
    </row>
    <row r="5725" spans="1:7" x14ac:dyDescent="0.25">
      <c r="A5725" s="30" t="s">
        <v>13913</v>
      </c>
      <c r="B5725" s="30" t="s">
        <v>10290</v>
      </c>
      <c r="C5725" s="30" t="s">
        <v>707</v>
      </c>
      <c r="D5725" s="30" t="s">
        <v>725</v>
      </c>
      <c r="E5725" s="28">
        <v>45833.05878472222</v>
      </c>
      <c r="F5725" s="30" t="s">
        <v>699</v>
      </c>
      <c r="G5725" s="28">
        <v>45832.05878472222</v>
      </c>
    </row>
    <row r="5726" spans="1:7" x14ac:dyDescent="0.25">
      <c r="A5726" s="30" t="s">
        <v>13914</v>
      </c>
      <c r="B5726" s="30" t="s">
        <v>10288</v>
      </c>
      <c r="C5726" s="30" t="s">
        <v>707</v>
      </c>
      <c r="D5726" s="30" t="s">
        <v>725</v>
      </c>
      <c r="E5726" s="28">
        <v>45833.058888888889</v>
      </c>
      <c r="F5726" s="30" t="s">
        <v>699</v>
      </c>
      <c r="G5726" s="28">
        <v>45832.058888888889</v>
      </c>
    </row>
    <row r="5727" spans="1:7" x14ac:dyDescent="0.25">
      <c r="A5727" s="30" t="s">
        <v>13915</v>
      </c>
      <c r="B5727" s="30" t="s">
        <v>10570</v>
      </c>
      <c r="C5727" s="30" t="s">
        <v>702</v>
      </c>
      <c r="D5727" s="30" t="s">
        <v>717</v>
      </c>
      <c r="E5727" s="28">
        <v>45833.061377314814</v>
      </c>
      <c r="F5727" s="30" t="s">
        <v>699</v>
      </c>
      <c r="G5727" s="28">
        <v>45832.061377314814</v>
      </c>
    </row>
    <row r="5728" spans="1:7" x14ac:dyDescent="0.25">
      <c r="A5728" s="30" t="s">
        <v>13916</v>
      </c>
      <c r="B5728" s="30" t="s">
        <v>10580</v>
      </c>
      <c r="C5728" s="30" t="s">
        <v>702</v>
      </c>
      <c r="D5728" s="30" t="s">
        <v>717</v>
      </c>
      <c r="E5728" s="28">
        <v>45833.061423611114</v>
      </c>
      <c r="F5728" s="30" t="s">
        <v>699</v>
      </c>
      <c r="G5728" s="28">
        <v>45832.061423611114</v>
      </c>
    </row>
    <row r="5729" spans="1:7" x14ac:dyDescent="0.25">
      <c r="A5729" s="30" t="s">
        <v>13917</v>
      </c>
      <c r="B5729" s="30" t="s">
        <v>10647</v>
      </c>
      <c r="C5729" s="30" t="s">
        <v>710</v>
      </c>
      <c r="D5729" s="30" t="s">
        <v>725</v>
      </c>
      <c r="E5729" s="28">
        <v>45833.061493055553</v>
      </c>
      <c r="F5729" s="30" t="s">
        <v>699</v>
      </c>
      <c r="G5729" s="28">
        <v>45832.061493055553</v>
      </c>
    </row>
    <row r="5730" spans="1:7" x14ac:dyDescent="0.25">
      <c r="A5730" s="30" t="s">
        <v>13918</v>
      </c>
      <c r="B5730" s="30" t="s">
        <v>10650</v>
      </c>
      <c r="C5730" s="30" t="s">
        <v>710</v>
      </c>
      <c r="D5730" s="30" t="s">
        <v>725</v>
      </c>
      <c r="E5730" s="28">
        <v>45833.061516203707</v>
      </c>
      <c r="F5730" s="30" t="s">
        <v>699</v>
      </c>
      <c r="G5730" s="28">
        <v>45832.061516203707</v>
      </c>
    </row>
    <row r="5731" spans="1:7" x14ac:dyDescent="0.25">
      <c r="A5731" s="30" t="s">
        <v>13919</v>
      </c>
      <c r="B5731" s="30" t="s">
        <v>10652</v>
      </c>
      <c r="C5731" s="30" t="s">
        <v>710</v>
      </c>
      <c r="D5731" s="30" t="s">
        <v>725</v>
      </c>
      <c r="E5731" s="28">
        <v>45833.061550925922</v>
      </c>
      <c r="F5731" s="30" t="s">
        <v>699</v>
      </c>
      <c r="G5731" s="28">
        <v>45832.061550925922</v>
      </c>
    </row>
    <row r="5732" spans="1:7" x14ac:dyDescent="0.25">
      <c r="A5732" s="30" t="s">
        <v>13920</v>
      </c>
      <c r="B5732" s="30" t="s">
        <v>10654</v>
      </c>
      <c r="C5732" s="30" t="s">
        <v>710</v>
      </c>
      <c r="D5732" s="30" t="s">
        <v>725</v>
      </c>
      <c r="E5732" s="28">
        <v>45833.061574074076</v>
      </c>
      <c r="F5732" s="30" t="s">
        <v>699</v>
      </c>
      <c r="G5732" s="28">
        <v>45832.061574074076</v>
      </c>
    </row>
    <row r="5733" spans="1:7" x14ac:dyDescent="0.25">
      <c r="A5733" s="30" t="s">
        <v>13921</v>
      </c>
      <c r="B5733" s="30" t="s">
        <v>10288</v>
      </c>
      <c r="C5733" s="30" t="s">
        <v>710</v>
      </c>
      <c r="D5733" s="30" t="s">
        <v>725</v>
      </c>
      <c r="E5733" s="28">
        <v>45833.061608796299</v>
      </c>
      <c r="F5733" s="30" t="s">
        <v>699</v>
      </c>
      <c r="G5733" s="28">
        <v>45832.061608796299</v>
      </c>
    </row>
    <row r="5734" spans="1:7" x14ac:dyDescent="0.25">
      <c r="A5734" s="30" t="s">
        <v>13922</v>
      </c>
      <c r="B5734" s="30" t="s">
        <v>10290</v>
      </c>
      <c r="C5734" s="30" t="s">
        <v>710</v>
      </c>
      <c r="D5734" s="30" t="s">
        <v>725</v>
      </c>
      <c r="E5734" s="28">
        <v>45833.061643518522</v>
      </c>
      <c r="F5734" s="30" t="s">
        <v>699</v>
      </c>
      <c r="G5734" s="28">
        <v>45832.061643518522</v>
      </c>
    </row>
    <row r="5735" spans="1:7" x14ac:dyDescent="0.25">
      <c r="A5735" s="30" t="s">
        <v>13923</v>
      </c>
      <c r="B5735" s="30" t="s">
        <v>6711</v>
      </c>
      <c r="C5735" s="30" t="s">
        <v>712</v>
      </c>
      <c r="D5735" s="30" t="s">
        <v>119</v>
      </c>
      <c r="E5735" s="28">
        <v>45833.060277777775</v>
      </c>
      <c r="F5735" s="30" t="s">
        <v>699</v>
      </c>
      <c r="G5735" s="28">
        <v>45832.060277777775</v>
      </c>
    </row>
    <row r="5736" spans="1:7" x14ac:dyDescent="0.25">
      <c r="A5736" s="30" t="s">
        <v>13924</v>
      </c>
      <c r="B5736" s="30" t="s">
        <v>6719</v>
      </c>
      <c r="C5736" s="30" t="s">
        <v>712</v>
      </c>
      <c r="D5736" s="30" t="s">
        <v>119</v>
      </c>
      <c r="E5736" s="28">
        <v>45833.060381944444</v>
      </c>
      <c r="F5736" s="30" t="s">
        <v>699</v>
      </c>
      <c r="G5736" s="28">
        <v>45832.060381944444</v>
      </c>
    </row>
    <row r="5737" spans="1:7" x14ac:dyDescent="0.25">
      <c r="A5737" s="30" t="s">
        <v>13925</v>
      </c>
      <c r="B5737" s="30" t="s">
        <v>6699</v>
      </c>
      <c r="C5737" s="30" t="s">
        <v>712</v>
      </c>
      <c r="D5737" s="30" t="s">
        <v>119</v>
      </c>
      <c r="E5737" s="28">
        <v>45833.060486111113</v>
      </c>
      <c r="F5737" s="30" t="s">
        <v>699</v>
      </c>
      <c r="G5737" s="28">
        <v>45832.060486111113</v>
      </c>
    </row>
    <row r="5738" spans="1:7" x14ac:dyDescent="0.25">
      <c r="A5738" s="30" t="s">
        <v>13926</v>
      </c>
      <c r="B5738" s="30" t="s">
        <v>6683</v>
      </c>
      <c r="C5738" s="30" t="s">
        <v>712</v>
      </c>
      <c r="D5738" s="30" t="s">
        <v>119</v>
      </c>
      <c r="E5738" s="28">
        <v>45833.060659722221</v>
      </c>
      <c r="F5738" s="30" t="s">
        <v>699</v>
      </c>
      <c r="G5738" s="28">
        <v>45832.060659722221</v>
      </c>
    </row>
    <row r="5739" spans="1:7" x14ac:dyDescent="0.25">
      <c r="A5739" s="30" t="s">
        <v>13927</v>
      </c>
      <c r="B5739" s="30" t="s">
        <v>6681</v>
      </c>
      <c r="C5739" s="30" t="s">
        <v>712</v>
      </c>
      <c r="D5739" s="30" t="s">
        <v>119</v>
      </c>
      <c r="E5739" s="28">
        <v>45833.060763888891</v>
      </c>
      <c r="F5739" s="30" t="s">
        <v>699</v>
      </c>
      <c r="G5739" s="28">
        <v>45832.060763888891</v>
      </c>
    </row>
    <row r="5740" spans="1:7" x14ac:dyDescent="0.25">
      <c r="A5740" s="30" t="s">
        <v>13928</v>
      </c>
      <c r="B5740" s="30" t="s">
        <v>6685</v>
      </c>
      <c r="C5740" s="30" t="s">
        <v>712</v>
      </c>
      <c r="D5740" s="30" t="s">
        <v>119</v>
      </c>
      <c r="E5740" s="28">
        <v>45833.060902777775</v>
      </c>
      <c r="F5740" s="30" t="s">
        <v>699</v>
      </c>
      <c r="G5740" s="28">
        <v>45832.060902777775</v>
      </c>
    </row>
    <row r="5741" spans="1:7" x14ac:dyDescent="0.25">
      <c r="A5741" s="30" t="s">
        <v>13929</v>
      </c>
      <c r="B5741" s="30" t="s">
        <v>6687</v>
      </c>
      <c r="C5741" s="30" t="s">
        <v>712</v>
      </c>
      <c r="D5741" s="30" t="s">
        <v>119</v>
      </c>
      <c r="E5741" s="28">
        <v>45833.060983796298</v>
      </c>
      <c r="F5741" s="30" t="s">
        <v>699</v>
      </c>
      <c r="G5741" s="28">
        <v>45832.060983796298</v>
      </c>
    </row>
    <row r="5742" spans="1:7" x14ac:dyDescent="0.25">
      <c r="A5742" s="30" t="s">
        <v>13930</v>
      </c>
      <c r="B5742" s="30" t="s">
        <v>3475</v>
      </c>
      <c r="C5742" s="30" t="s">
        <v>712</v>
      </c>
      <c r="D5742" s="30" t="s">
        <v>119</v>
      </c>
      <c r="E5742" s="28">
        <v>45833.061400462961</v>
      </c>
      <c r="F5742" s="30" t="s">
        <v>699</v>
      </c>
      <c r="G5742" s="28">
        <v>45832.061400462961</v>
      </c>
    </row>
    <row r="5743" spans="1:7" x14ac:dyDescent="0.25">
      <c r="A5743" s="30" t="s">
        <v>13931</v>
      </c>
      <c r="B5743" s="30" t="s">
        <v>2902</v>
      </c>
      <c r="C5743" s="30" t="s">
        <v>712</v>
      </c>
      <c r="D5743" s="30" t="s">
        <v>119</v>
      </c>
      <c r="E5743" s="28">
        <v>45833.061701388891</v>
      </c>
      <c r="F5743" s="30" t="s">
        <v>699</v>
      </c>
      <c r="G5743" s="28">
        <v>45832.061701388891</v>
      </c>
    </row>
    <row r="5744" spans="1:7" x14ac:dyDescent="0.25">
      <c r="A5744" s="30" t="s">
        <v>13932</v>
      </c>
      <c r="B5744" s="30" t="s">
        <v>2906</v>
      </c>
      <c r="C5744" s="30" t="s">
        <v>712</v>
      </c>
      <c r="D5744" s="30" t="s">
        <v>119</v>
      </c>
      <c r="E5744" s="28">
        <v>45833.064097222225</v>
      </c>
      <c r="F5744" s="30" t="s">
        <v>699</v>
      </c>
      <c r="G5744" s="28">
        <v>45832.064097222225</v>
      </c>
    </row>
    <row r="5745" spans="1:7" x14ac:dyDescent="0.25">
      <c r="A5745" s="30" t="s">
        <v>13933</v>
      </c>
      <c r="B5745" s="30" t="s">
        <v>7754</v>
      </c>
      <c r="C5745" s="30" t="s">
        <v>697</v>
      </c>
      <c r="D5745" s="30" t="s">
        <v>698</v>
      </c>
      <c r="E5745" s="28">
        <v>45833.06758101852</v>
      </c>
      <c r="F5745" s="30" t="s">
        <v>699</v>
      </c>
      <c r="G5745" s="28">
        <v>45832.06758101852</v>
      </c>
    </row>
    <row r="5746" spans="1:7" x14ac:dyDescent="0.25">
      <c r="A5746" s="30" t="s">
        <v>13934</v>
      </c>
      <c r="B5746" s="30" t="s">
        <v>8454</v>
      </c>
      <c r="C5746" s="30" t="s">
        <v>705</v>
      </c>
      <c r="D5746" s="30" t="s">
        <v>119</v>
      </c>
      <c r="E5746" s="28">
        <v>45833.069074074076</v>
      </c>
      <c r="F5746" s="30" t="s">
        <v>699</v>
      </c>
      <c r="G5746" s="28">
        <v>45832.069074074076</v>
      </c>
    </row>
    <row r="5747" spans="1:7" x14ac:dyDescent="0.25">
      <c r="A5747" s="30" t="s">
        <v>13935</v>
      </c>
      <c r="B5747" s="30" t="s">
        <v>10601</v>
      </c>
      <c r="C5747" s="30" t="s">
        <v>697</v>
      </c>
      <c r="D5747" s="30" t="s">
        <v>698</v>
      </c>
      <c r="E5747" s="28">
        <v>45833.069756944446</v>
      </c>
      <c r="F5747" s="30" t="s">
        <v>699</v>
      </c>
      <c r="G5747" s="28">
        <v>45832.069756944446</v>
      </c>
    </row>
    <row r="5748" spans="1:7" x14ac:dyDescent="0.25">
      <c r="A5748" s="30" t="s">
        <v>13936</v>
      </c>
      <c r="B5748" s="30" t="s">
        <v>8454</v>
      </c>
      <c r="C5748" s="30" t="s">
        <v>712</v>
      </c>
      <c r="D5748" s="30" t="s">
        <v>119</v>
      </c>
      <c r="E5748" s="28">
        <v>45833.069988425923</v>
      </c>
      <c r="F5748" s="30" t="s">
        <v>699</v>
      </c>
      <c r="G5748" s="28">
        <v>45832.069988425923</v>
      </c>
    </row>
    <row r="5749" spans="1:7" x14ac:dyDescent="0.25">
      <c r="A5749" s="30" t="s">
        <v>13937</v>
      </c>
      <c r="B5749" s="30" t="s">
        <v>10601</v>
      </c>
      <c r="C5749" s="30" t="s">
        <v>720</v>
      </c>
      <c r="D5749" s="30" t="s">
        <v>721</v>
      </c>
      <c r="E5749" s="28">
        <v>45833.070902777778</v>
      </c>
      <c r="F5749" s="30" t="s">
        <v>699</v>
      </c>
      <c r="G5749" s="28">
        <v>45832.070902777778</v>
      </c>
    </row>
    <row r="5750" spans="1:7" x14ac:dyDescent="0.25">
      <c r="A5750" s="30" t="s">
        <v>13938</v>
      </c>
      <c r="B5750" s="30" t="s">
        <v>7723</v>
      </c>
      <c r="C5750" s="30" t="s">
        <v>705</v>
      </c>
      <c r="D5750" s="30" t="s">
        <v>73</v>
      </c>
      <c r="E5750" s="28">
        <v>45833.069212962961</v>
      </c>
      <c r="F5750" s="30" t="s">
        <v>699</v>
      </c>
      <c r="G5750" s="28">
        <v>45832.069212962961</v>
      </c>
    </row>
    <row r="5751" spans="1:7" x14ac:dyDescent="0.25">
      <c r="A5751" s="30" t="s">
        <v>13939</v>
      </c>
      <c r="B5751" s="30" t="s">
        <v>7560</v>
      </c>
      <c r="C5751" s="30" t="s">
        <v>705</v>
      </c>
      <c r="D5751" s="30" t="s">
        <v>73</v>
      </c>
      <c r="E5751" s="28">
        <v>45833.069282407407</v>
      </c>
      <c r="F5751" s="30" t="s">
        <v>699</v>
      </c>
      <c r="G5751" s="28">
        <v>45832.069282407407</v>
      </c>
    </row>
    <row r="5752" spans="1:7" x14ac:dyDescent="0.25">
      <c r="A5752" s="30" t="s">
        <v>13940</v>
      </c>
      <c r="B5752" s="30" t="s">
        <v>7722</v>
      </c>
      <c r="C5752" s="30" t="s">
        <v>705</v>
      </c>
      <c r="D5752" s="30" t="s">
        <v>73</v>
      </c>
      <c r="E5752" s="28">
        <v>45833.069398148145</v>
      </c>
      <c r="F5752" s="30" t="s">
        <v>699</v>
      </c>
      <c r="G5752" s="28">
        <v>45832.069398148145</v>
      </c>
    </row>
    <row r="5753" spans="1:7" x14ac:dyDescent="0.25">
      <c r="A5753" s="30" t="s">
        <v>13941</v>
      </c>
      <c r="B5753" s="30" t="s">
        <v>7683</v>
      </c>
      <c r="C5753" s="30" t="s">
        <v>705</v>
      </c>
      <c r="D5753" s="30" t="s">
        <v>73</v>
      </c>
      <c r="E5753" s="28">
        <v>45833.069479166668</v>
      </c>
      <c r="F5753" s="30" t="s">
        <v>699</v>
      </c>
      <c r="G5753" s="28">
        <v>45832.069479166668</v>
      </c>
    </row>
    <row r="5754" spans="1:7" x14ac:dyDescent="0.25">
      <c r="A5754" s="30" t="s">
        <v>13942</v>
      </c>
      <c r="B5754" s="30" t="s">
        <v>7720</v>
      </c>
      <c r="C5754" s="30" t="s">
        <v>705</v>
      </c>
      <c r="D5754" s="30" t="s">
        <v>73</v>
      </c>
      <c r="E5754" s="28">
        <v>45833.06958333333</v>
      </c>
      <c r="F5754" s="30" t="s">
        <v>699</v>
      </c>
      <c r="G5754" s="28">
        <v>45832.06958333333</v>
      </c>
    </row>
    <row r="5755" spans="1:7" x14ac:dyDescent="0.25">
      <c r="A5755" s="30" t="s">
        <v>13943</v>
      </c>
      <c r="B5755" s="30" t="s">
        <v>7721</v>
      </c>
      <c r="C5755" s="30" t="s">
        <v>705</v>
      </c>
      <c r="D5755" s="30" t="s">
        <v>73</v>
      </c>
      <c r="E5755" s="28">
        <v>45833.069687499999</v>
      </c>
      <c r="F5755" s="30" t="s">
        <v>699</v>
      </c>
      <c r="G5755" s="28">
        <v>45832.069687499999</v>
      </c>
    </row>
    <row r="5756" spans="1:7" x14ac:dyDescent="0.25">
      <c r="A5756" s="30" t="s">
        <v>13944</v>
      </c>
      <c r="B5756" s="30" t="s">
        <v>7519</v>
      </c>
      <c r="C5756" s="30" t="s">
        <v>705</v>
      </c>
      <c r="D5756" s="30" t="s">
        <v>73</v>
      </c>
      <c r="E5756" s="28">
        <v>45833.069837962961</v>
      </c>
      <c r="F5756" s="30" t="s">
        <v>699</v>
      </c>
      <c r="G5756" s="28">
        <v>45832.069837962961</v>
      </c>
    </row>
    <row r="5757" spans="1:7" x14ac:dyDescent="0.25">
      <c r="A5757" s="30" t="s">
        <v>13945</v>
      </c>
      <c r="B5757" s="30" t="s">
        <v>7715</v>
      </c>
      <c r="C5757" s="30" t="s">
        <v>705</v>
      </c>
      <c r="D5757" s="30" t="s">
        <v>73</v>
      </c>
      <c r="E5757" s="28">
        <v>45833.070011574076</v>
      </c>
      <c r="F5757" s="30" t="s">
        <v>699</v>
      </c>
      <c r="G5757" s="28">
        <v>45832.070011574076</v>
      </c>
    </row>
    <row r="5758" spans="1:7" x14ac:dyDescent="0.25">
      <c r="A5758" s="30" t="s">
        <v>13946</v>
      </c>
      <c r="B5758" s="30" t="s">
        <v>7858</v>
      </c>
      <c r="C5758" s="30" t="s">
        <v>705</v>
      </c>
      <c r="D5758" s="30" t="s">
        <v>73</v>
      </c>
      <c r="E5758" s="28">
        <v>45833.070381944446</v>
      </c>
      <c r="F5758" s="30" t="s">
        <v>699</v>
      </c>
      <c r="G5758" s="28">
        <v>45832.070381944446</v>
      </c>
    </row>
    <row r="5759" spans="1:7" x14ac:dyDescent="0.25">
      <c r="A5759" s="30" t="s">
        <v>13947</v>
      </c>
      <c r="B5759" s="30" t="s">
        <v>10601</v>
      </c>
      <c r="C5759" s="30" t="s">
        <v>705</v>
      </c>
      <c r="D5759" s="30" t="s">
        <v>61</v>
      </c>
      <c r="E5759" s="28">
        <v>45833.07136574074</v>
      </c>
      <c r="F5759" s="30" t="s">
        <v>706</v>
      </c>
      <c r="G5759" s="28">
        <v>45832.07136574074</v>
      </c>
    </row>
    <row r="5760" spans="1:7" x14ac:dyDescent="0.25">
      <c r="A5760" s="30" t="s">
        <v>13948</v>
      </c>
      <c r="B5760" s="30" t="s">
        <v>8407</v>
      </c>
      <c r="C5760" s="30" t="s">
        <v>712</v>
      </c>
      <c r="D5760" s="30" t="s">
        <v>61</v>
      </c>
      <c r="E5760" s="28">
        <v>45833.06826388889</v>
      </c>
      <c r="F5760" s="30" t="s">
        <v>699</v>
      </c>
      <c r="G5760" s="28">
        <v>45832.06826388889</v>
      </c>
    </row>
    <row r="5761" spans="1:7" x14ac:dyDescent="0.25">
      <c r="A5761" s="30" t="s">
        <v>13949</v>
      </c>
      <c r="B5761" s="30" t="s">
        <v>3651</v>
      </c>
      <c r="C5761" s="30" t="s">
        <v>712</v>
      </c>
      <c r="D5761" s="30" t="s">
        <v>61</v>
      </c>
      <c r="E5761" s="28">
        <v>45833.06832175926</v>
      </c>
      <c r="F5761" s="30" t="s">
        <v>699</v>
      </c>
      <c r="G5761" s="28">
        <v>45832.06832175926</v>
      </c>
    </row>
    <row r="5762" spans="1:7" x14ac:dyDescent="0.25">
      <c r="A5762" s="30" t="s">
        <v>13950</v>
      </c>
      <c r="B5762" s="30" t="s">
        <v>10601</v>
      </c>
      <c r="C5762" s="30" t="s">
        <v>712</v>
      </c>
      <c r="D5762" s="30" t="s">
        <v>61</v>
      </c>
      <c r="E5762" s="28">
        <v>45833.071631944447</v>
      </c>
      <c r="F5762" s="30" t="s">
        <v>699</v>
      </c>
      <c r="G5762" s="28">
        <v>45832.071631944447</v>
      </c>
    </row>
    <row r="5763" spans="1:7" x14ac:dyDescent="0.25">
      <c r="A5763" s="30" t="s">
        <v>13951</v>
      </c>
      <c r="B5763" s="30" t="s">
        <v>5307</v>
      </c>
      <c r="C5763" s="30" t="s">
        <v>712</v>
      </c>
      <c r="D5763" s="30" t="s">
        <v>61</v>
      </c>
      <c r="E5763" s="28">
        <v>45833.071851851855</v>
      </c>
      <c r="F5763" s="30" t="s">
        <v>699</v>
      </c>
      <c r="G5763" s="28">
        <v>45832.071851851855</v>
      </c>
    </row>
    <row r="5764" spans="1:7" x14ac:dyDescent="0.25">
      <c r="A5764" s="30" t="s">
        <v>13952</v>
      </c>
      <c r="B5764" s="30" t="s">
        <v>8641</v>
      </c>
      <c r="C5764" s="30" t="s">
        <v>712</v>
      </c>
      <c r="D5764" s="30" t="s">
        <v>61</v>
      </c>
      <c r="E5764" s="28">
        <v>45833.072060185186</v>
      </c>
      <c r="F5764" s="30" t="s">
        <v>699</v>
      </c>
      <c r="G5764" s="28">
        <v>45832.072060185186</v>
      </c>
    </row>
    <row r="5765" spans="1:7" x14ac:dyDescent="0.25">
      <c r="A5765" s="30" t="s">
        <v>13953</v>
      </c>
      <c r="B5765" s="30" t="s">
        <v>7858</v>
      </c>
      <c r="C5765" s="30" t="s">
        <v>712</v>
      </c>
      <c r="D5765" s="30" t="s">
        <v>73</v>
      </c>
      <c r="E5765" s="28">
        <v>45833.071655092594</v>
      </c>
      <c r="F5765" s="30" t="s">
        <v>699</v>
      </c>
      <c r="G5765" s="28">
        <v>45832.071655092594</v>
      </c>
    </row>
    <row r="5766" spans="1:7" x14ac:dyDescent="0.25">
      <c r="A5766" s="30" t="s">
        <v>13954</v>
      </c>
      <c r="B5766" s="30" t="s">
        <v>7723</v>
      </c>
      <c r="C5766" s="30" t="s">
        <v>712</v>
      </c>
      <c r="D5766" s="30" t="s">
        <v>73</v>
      </c>
      <c r="E5766" s="28">
        <v>45833.071828703702</v>
      </c>
      <c r="F5766" s="30" t="s">
        <v>699</v>
      </c>
      <c r="G5766" s="28">
        <v>45832.071828703702</v>
      </c>
    </row>
    <row r="5767" spans="1:7" x14ac:dyDescent="0.25">
      <c r="A5767" s="30" t="s">
        <v>13955</v>
      </c>
      <c r="B5767" s="30" t="s">
        <v>7560</v>
      </c>
      <c r="C5767" s="30" t="s">
        <v>712</v>
      </c>
      <c r="D5767" s="30" t="s">
        <v>73</v>
      </c>
      <c r="E5767" s="28">
        <v>45833.071944444448</v>
      </c>
      <c r="F5767" s="30" t="s">
        <v>699</v>
      </c>
      <c r="G5767" s="28">
        <v>45832.071944444448</v>
      </c>
    </row>
    <row r="5768" spans="1:7" x14ac:dyDescent="0.25">
      <c r="A5768" s="30" t="s">
        <v>13956</v>
      </c>
      <c r="B5768" s="30" t="s">
        <v>7722</v>
      </c>
      <c r="C5768" s="30" t="s">
        <v>712</v>
      </c>
      <c r="D5768" s="30" t="s">
        <v>73</v>
      </c>
      <c r="E5768" s="28">
        <v>45833.072106481479</v>
      </c>
      <c r="F5768" s="30" t="s">
        <v>699</v>
      </c>
      <c r="G5768" s="28">
        <v>45832.072106481479</v>
      </c>
    </row>
    <row r="5769" spans="1:7" x14ac:dyDescent="0.25">
      <c r="A5769" s="30" t="s">
        <v>13957</v>
      </c>
      <c r="B5769" s="30" t="s">
        <v>7683</v>
      </c>
      <c r="C5769" s="30" t="s">
        <v>712</v>
      </c>
      <c r="D5769" s="30" t="s">
        <v>73</v>
      </c>
      <c r="E5769" s="28">
        <v>45833.072199074071</v>
      </c>
      <c r="F5769" s="30" t="s">
        <v>699</v>
      </c>
      <c r="G5769" s="28">
        <v>45832.072199074071</v>
      </c>
    </row>
    <row r="5770" spans="1:7" x14ac:dyDescent="0.25">
      <c r="A5770" s="30" t="s">
        <v>13958</v>
      </c>
      <c r="B5770" s="30" t="s">
        <v>7720</v>
      </c>
      <c r="C5770" s="30" t="s">
        <v>712</v>
      </c>
      <c r="D5770" s="30" t="s">
        <v>73</v>
      </c>
      <c r="E5770" s="28">
        <v>45833.072326388887</v>
      </c>
      <c r="F5770" s="30" t="s">
        <v>699</v>
      </c>
      <c r="G5770" s="28">
        <v>45832.072326388887</v>
      </c>
    </row>
    <row r="5771" spans="1:7" x14ac:dyDescent="0.25">
      <c r="A5771" s="30" t="s">
        <v>13959</v>
      </c>
      <c r="B5771" s="30" t="s">
        <v>7721</v>
      </c>
      <c r="C5771" s="30" t="s">
        <v>712</v>
      </c>
      <c r="D5771" s="30" t="s">
        <v>73</v>
      </c>
      <c r="E5771" s="28">
        <v>45833.072395833333</v>
      </c>
      <c r="F5771" s="30" t="s">
        <v>699</v>
      </c>
      <c r="G5771" s="28">
        <v>45832.072395833333</v>
      </c>
    </row>
    <row r="5772" spans="1:7" x14ac:dyDescent="0.25">
      <c r="A5772" s="30" t="s">
        <v>13960</v>
      </c>
      <c r="B5772" s="30" t="s">
        <v>7519</v>
      </c>
      <c r="C5772" s="30" t="s">
        <v>712</v>
      </c>
      <c r="D5772" s="30" t="s">
        <v>73</v>
      </c>
      <c r="E5772" s="28">
        <v>45833.072442129633</v>
      </c>
      <c r="F5772" s="30" t="s">
        <v>699</v>
      </c>
      <c r="G5772" s="28">
        <v>45832.072442129633</v>
      </c>
    </row>
    <row r="5773" spans="1:7" x14ac:dyDescent="0.25">
      <c r="A5773" s="30" t="s">
        <v>13961</v>
      </c>
      <c r="B5773" s="30" t="s">
        <v>7715</v>
      </c>
      <c r="C5773" s="30" t="s">
        <v>712</v>
      </c>
      <c r="D5773" s="30" t="s">
        <v>73</v>
      </c>
      <c r="E5773" s="28">
        <v>45833.072500000002</v>
      </c>
      <c r="F5773" s="30" t="s">
        <v>699</v>
      </c>
      <c r="G5773" s="28">
        <v>45832.072500000002</v>
      </c>
    </row>
    <row r="5774" spans="1:7" x14ac:dyDescent="0.25">
      <c r="A5774" s="30" t="s">
        <v>13962</v>
      </c>
      <c r="B5774" s="30" t="s">
        <v>7013</v>
      </c>
      <c r="C5774" s="30" t="s">
        <v>712</v>
      </c>
      <c r="D5774" s="30" t="s">
        <v>77</v>
      </c>
      <c r="E5774" s="28">
        <v>45833.073425925926</v>
      </c>
      <c r="F5774" s="30" t="s">
        <v>699</v>
      </c>
      <c r="G5774" s="28">
        <v>45832.073425925926</v>
      </c>
    </row>
    <row r="5775" spans="1:7" x14ac:dyDescent="0.25">
      <c r="A5775" s="30" t="s">
        <v>13963</v>
      </c>
      <c r="B5775" s="30" t="s">
        <v>5346</v>
      </c>
      <c r="C5775" s="30" t="s">
        <v>705</v>
      </c>
      <c r="D5775" s="30" t="s">
        <v>77</v>
      </c>
      <c r="E5775" s="28">
        <v>45833.083611111113</v>
      </c>
      <c r="F5775" s="30" t="s">
        <v>706</v>
      </c>
      <c r="G5775" s="28">
        <v>45832.083611111113</v>
      </c>
    </row>
    <row r="5776" spans="1:7" x14ac:dyDescent="0.25">
      <c r="A5776" s="30" t="s">
        <v>13964</v>
      </c>
      <c r="B5776" s="30" t="s">
        <v>5346</v>
      </c>
      <c r="C5776" s="30" t="s">
        <v>712</v>
      </c>
      <c r="D5776" s="30" t="s">
        <v>77</v>
      </c>
      <c r="E5776" s="28">
        <v>45833.083877314813</v>
      </c>
      <c r="F5776" s="30" t="s">
        <v>699</v>
      </c>
      <c r="G5776" s="28">
        <v>45832.083877314813</v>
      </c>
    </row>
    <row r="5777" spans="1:7" x14ac:dyDescent="0.25">
      <c r="A5777" s="30" t="s">
        <v>13965</v>
      </c>
      <c r="B5777" s="30" t="s">
        <v>2665</v>
      </c>
      <c r="C5777" s="30" t="s">
        <v>712</v>
      </c>
      <c r="D5777" s="30" t="s">
        <v>77</v>
      </c>
      <c r="E5777" s="28">
        <v>45833.085266203707</v>
      </c>
      <c r="F5777" s="30" t="s">
        <v>699</v>
      </c>
      <c r="G5777" s="28">
        <v>45832.085266203707</v>
      </c>
    </row>
    <row r="5778" spans="1:7" x14ac:dyDescent="0.25">
      <c r="A5778" s="30" t="s">
        <v>13966</v>
      </c>
      <c r="B5778" s="30" t="s">
        <v>4355</v>
      </c>
      <c r="C5778" s="30" t="s">
        <v>712</v>
      </c>
      <c r="D5778" s="30" t="s">
        <v>77</v>
      </c>
      <c r="E5778" s="28">
        <v>45833.085312499999</v>
      </c>
      <c r="F5778" s="30" t="s">
        <v>699</v>
      </c>
      <c r="G5778" s="28">
        <v>45832.085312499999</v>
      </c>
    </row>
    <row r="5779" spans="1:7" x14ac:dyDescent="0.25">
      <c r="A5779" s="30" t="s">
        <v>13967</v>
      </c>
      <c r="B5779" s="30" t="s">
        <v>12681</v>
      </c>
      <c r="C5779" s="30" t="s">
        <v>702</v>
      </c>
      <c r="D5779" s="30" t="s">
        <v>718</v>
      </c>
      <c r="E5779" s="28">
        <v>45833.086689814816</v>
      </c>
      <c r="F5779" s="30" t="s">
        <v>699</v>
      </c>
      <c r="G5779" s="28">
        <v>45832.086689814816</v>
      </c>
    </row>
    <row r="5780" spans="1:7" x14ac:dyDescent="0.25">
      <c r="A5780" s="30" t="s">
        <v>13968</v>
      </c>
      <c r="B5780" s="30" t="s">
        <v>10738</v>
      </c>
      <c r="C5780" s="30" t="s">
        <v>702</v>
      </c>
      <c r="D5780" s="30" t="s">
        <v>703</v>
      </c>
      <c r="E5780" s="28">
        <v>45833.09170138889</v>
      </c>
      <c r="F5780" s="30" t="s">
        <v>699</v>
      </c>
      <c r="G5780" s="28">
        <v>45832.09170138889</v>
      </c>
    </row>
    <row r="5781" spans="1:7" x14ac:dyDescent="0.25">
      <c r="A5781" s="30" t="s">
        <v>13969</v>
      </c>
      <c r="B5781" s="30" t="s">
        <v>10755</v>
      </c>
      <c r="C5781" s="30" t="s">
        <v>702</v>
      </c>
      <c r="D5781" s="30" t="s">
        <v>703</v>
      </c>
      <c r="E5781" s="28">
        <v>45833.09175925926</v>
      </c>
      <c r="F5781" s="30" t="s">
        <v>699</v>
      </c>
      <c r="G5781" s="28">
        <v>45832.09175925926</v>
      </c>
    </row>
    <row r="5782" spans="1:7" x14ac:dyDescent="0.25">
      <c r="A5782" s="30" t="s">
        <v>13970</v>
      </c>
      <c r="B5782" s="30" t="s">
        <v>10769</v>
      </c>
      <c r="C5782" s="30" t="s">
        <v>702</v>
      </c>
      <c r="D5782" s="30" t="s">
        <v>703</v>
      </c>
      <c r="E5782" s="28">
        <v>45833.091805555552</v>
      </c>
      <c r="F5782" s="30" t="s">
        <v>699</v>
      </c>
      <c r="G5782" s="28">
        <v>45832.091805555552</v>
      </c>
    </row>
    <row r="5783" spans="1:7" x14ac:dyDescent="0.25">
      <c r="A5783" s="30" t="s">
        <v>13971</v>
      </c>
      <c r="B5783" s="30" t="s">
        <v>10773</v>
      </c>
      <c r="C5783" s="30" t="s">
        <v>702</v>
      </c>
      <c r="D5783" s="30" t="s">
        <v>703</v>
      </c>
      <c r="E5783" s="28">
        <v>45833.091851851852</v>
      </c>
      <c r="F5783" s="30" t="s">
        <v>699</v>
      </c>
      <c r="G5783" s="28">
        <v>45832.091851851852</v>
      </c>
    </row>
    <row r="5784" spans="1:7" x14ac:dyDescent="0.25">
      <c r="A5784" s="30" t="s">
        <v>13972</v>
      </c>
      <c r="B5784" s="30" t="s">
        <v>10789</v>
      </c>
      <c r="C5784" s="30" t="s">
        <v>702</v>
      </c>
      <c r="D5784" s="30" t="s">
        <v>703</v>
      </c>
      <c r="E5784" s="28">
        <v>45833.091921296298</v>
      </c>
      <c r="F5784" s="30" t="s">
        <v>699</v>
      </c>
      <c r="G5784" s="28">
        <v>45832.091921296298</v>
      </c>
    </row>
    <row r="5785" spans="1:7" x14ac:dyDescent="0.25">
      <c r="A5785" s="30" t="s">
        <v>13973</v>
      </c>
      <c r="B5785" s="30" t="s">
        <v>4892</v>
      </c>
      <c r="C5785" s="30" t="s">
        <v>720</v>
      </c>
      <c r="D5785" s="30" t="s">
        <v>721</v>
      </c>
      <c r="E5785" s="28">
        <v>45833.092372685183</v>
      </c>
      <c r="F5785" s="30" t="s">
        <v>699</v>
      </c>
      <c r="G5785" s="28">
        <v>45832.092372685183</v>
      </c>
    </row>
    <row r="5786" spans="1:7" x14ac:dyDescent="0.25">
      <c r="A5786" s="30" t="s">
        <v>13974</v>
      </c>
      <c r="B5786" s="30" t="s">
        <v>5508</v>
      </c>
      <c r="C5786" s="30" t="s">
        <v>720</v>
      </c>
      <c r="D5786" s="30" t="s">
        <v>721</v>
      </c>
      <c r="E5786" s="28">
        <v>45833.092465277776</v>
      </c>
      <c r="F5786" s="30" t="s">
        <v>699</v>
      </c>
      <c r="G5786" s="28">
        <v>45832.092465277776</v>
      </c>
    </row>
    <row r="5787" spans="1:7" x14ac:dyDescent="0.25">
      <c r="A5787" s="30" t="s">
        <v>13975</v>
      </c>
      <c r="B5787" s="30" t="s">
        <v>6012</v>
      </c>
      <c r="C5787" s="30" t="s">
        <v>712</v>
      </c>
      <c r="D5787" s="30" t="s">
        <v>77</v>
      </c>
      <c r="E5787" s="28">
        <v>45833.097141203703</v>
      </c>
      <c r="F5787" s="30" t="s">
        <v>699</v>
      </c>
      <c r="G5787" s="28">
        <v>45832.097141203703</v>
      </c>
    </row>
    <row r="5788" spans="1:7" x14ac:dyDescent="0.25">
      <c r="A5788" s="30" t="s">
        <v>13976</v>
      </c>
      <c r="B5788" s="30" t="s">
        <v>6918</v>
      </c>
      <c r="C5788" s="30" t="s">
        <v>712</v>
      </c>
      <c r="D5788" s="30" t="s">
        <v>77</v>
      </c>
      <c r="E5788" s="28">
        <v>45833.100162037037</v>
      </c>
      <c r="F5788" s="30" t="s">
        <v>699</v>
      </c>
      <c r="G5788" s="28">
        <v>45832.100162037037</v>
      </c>
    </row>
    <row r="5789" spans="1:7" x14ac:dyDescent="0.25">
      <c r="A5789" s="30" t="s">
        <v>13977</v>
      </c>
      <c r="B5789" s="30" t="s">
        <v>4252</v>
      </c>
      <c r="C5789" s="30" t="s">
        <v>712</v>
      </c>
      <c r="D5789" s="30" t="s">
        <v>77</v>
      </c>
      <c r="E5789" s="28">
        <v>45833.107430555552</v>
      </c>
      <c r="F5789" s="30" t="s">
        <v>699</v>
      </c>
      <c r="G5789" s="28">
        <v>45832.107430555552</v>
      </c>
    </row>
    <row r="5790" spans="1:7" x14ac:dyDescent="0.25">
      <c r="A5790" s="30" t="s">
        <v>13978</v>
      </c>
      <c r="B5790" s="30" t="s">
        <v>4315</v>
      </c>
      <c r="C5790" s="30" t="s">
        <v>705</v>
      </c>
      <c r="D5790" s="30" t="s">
        <v>77</v>
      </c>
      <c r="E5790" s="28">
        <v>45833.11855324074</v>
      </c>
      <c r="F5790" s="30" t="s">
        <v>706</v>
      </c>
      <c r="G5790" s="28">
        <v>45832.11855324074</v>
      </c>
    </row>
    <row r="5791" spans="1:7" x14ac:dyDescent="0.25">
      <c r="A5791" s="30" t="s">
        <v>13979</v>
      </c>
      <c r="B5791" s="30" t="s">
        <v>5927</v>
      </c>
      <c r="C5791" s="30" t="s">
        <v>707</v>
      </c>
      <c r="D5791" s="30" t="s">
        <v>723</v>
      </c>
      <c r="E5791" s="28">
        <v>45833.117789351854</v>
      </c>
      <c r="F5791" s="30" t="s">
        <v>699</v>
      </c>
      <c r="G5791" s="28">
        <v>45832.117789351854</v>
      </c>
    </row>
    <row r="5792" spans="1:7" x14ac:dyDescent="0.25">
      <c r="A5792" s="30" t="s">
        <v>13980</v>
      </c>
      <c r="B5792" s="30" t="s">
        <v>5919</v>
      </c>
      <c r="C5792" s="30" t="s">
        <v>707</v>
      </c>
      <c r="D5792" s="30" t="s">
        <v>723</v>
      </c>
      <c r="E5792" s="28">
        <v>45833.117835648147</v>
      </c>
      <c r="F5792" s="30" t="s">
        <v>699</v>
      </c>
      <c r="G5792" s="28">
        <v>45832.117835648147</v>
      </c>
    </row>
    <row r="5793" spans="1:7" x14ac:dyDescent="0.25">
      <c r="A5793" s="30" t="s">
        <v>13981</v>
      </c>
      <c r="B5793" s="30" t="s">
        <v>5931</v>
      </c>
      <c r="C5793" s="30" t="s">
        <v>707</v>
      </c>
      <c r="D5793" s="30" t="s">
        <v>723</v>
      </c>
      <c r="E5793" s="28">
        <v>45833.117962962962</v>
      </c>
      <c r="F5793" s="30" t="s">
        <v>699</v>
      </c>
      <c r="G5793" s="28">
        <v>45832.117962962962</v>
      </c>
    </row>
    <row r="5794" spans="1:7" x14ac:dyDescent="0.25">
      <c r="A5794" s="30" t="s">
        <v>13982</v>
      </c>
      <c r="B5794" s="30" t="s">
        <v>5937</v>
      </c>
      <c r="C5794" s="30" t="s">
        <v>707</v>
      </c>
      <c r="D5794" s="30" t="s">
        <v>723</v>
      </c>
      <c r="E5794" s="28">
        <v>45833.117986111109</v>
      </c>
      <c r="F5794" s="30" t="s">
        <v>699</v>
      </c>
      <c r="G5794" s="28">
        <v>45832.117986111109</v>
      </c>
    </row>
    <row r="5795" spans="1:7" x14ac:dyDescent="0.25">
      <c r="A5795" s="30" t="s">
        <v>13983</v>
      </c>
      <c r="B5795" s="30" t="s">
        <v>5925</v>
      </c>
      <c r="C5795" s="30" t="s">
        <v>707</v>
      </c>
      <c r="D5795" s="30" t="s">
        <v>723</v>
      </c>
      <c r="E5795" s="28">
        <v>45833.118067129632</v>
      </c>
      <c r="F5795" s="30" t="s">
        <v>699</v>
      </c>
      <c r="G5795" s="28">
        <v>45832.118067129632</v>
      </c>
    </row>
    <row r="5796" spans="1:7" x14ac:dyDescent="0.25">
      <c r="A5796" s="30" t="s">
        <v>13984</v>
      </c>
      <c r="B5796" s="30" t="s">
        <v>5830</v>
      </c>
      <c r="C5796" s="30" t="s">
        <v>707</v>
      </c>
      <c r="D5796" s="30" t="s">
        <v>723</v>
      </c>
      <c r="E5796" s="28">
        <v>45833.118101851855</v>
      </c>
      <c r="F5796" s="30" t="s">
        <v>699</v>
      </c>
      <c r="G5796" s="28">
        <v>45832.118101851855</v>
      </c>
    </row>
    <row r="5797" spans="1:7" x14ac:dyDescent="0.25">
      <c r="A5797" s="30" t="s">
        <v>13985</v>
      </c>
      <c r="B5797" s="30" t="s">
        <v>5945</v>
      </c>
      <c r="C5797" s="30" t="s">
        <v>707</v>
      </c>
      <c r="D5797" s="30" t="s">
        <v>723</v>
      </c>
      <c r="E5797" s="28">
        <v>45833.118206018517</v>
      </c>
      <c r="F5797" s="30" t="s">
        <v>699</v>
      </c>
      <c r="G5797" s="28">
        <v>45832.118206018517</v>
      </c>
    </row>
    <row r="5798" spans="1:7" x14ac:dyDescent="0.25">
      <c r="A5798" s="30" t="s">
        <v>13986</v>
      </c>
      <c r="B5798" s="30" t="s">
        <v>5822</v>
      </c>
      <c r="C5798" s="30" t="s">
        <v>707</v>
      </c>
      <c r="D5798" s="30" t="s">
        <v>723</v>
      </c>
      <c r="E5798" s="28">
        <v>45833.118368055555</v>
      </c>
      <c r="F5798" s="30" t="s">
        <v>699</v>
      </c>
      <c r="G5798" s="28">
        <v>45832.118368055555</v>
      </c>
    </row>
    <row r="5799" spans="1:7" x14ac:dyDescent="0.25">
      <c r="A5799" s="30" t="s">
        <v>13987</v>
      </c>
      <c r="B5799" s="30" t="s">
        <v>5828</v>
      </c>
      <c r="C5799" s="30" t="s">
        <v>707</v>
      </c>
      <c r="D5799" s="30" t="s">
        <v>723</v>
      </c>
      <c r="E5799" s="28">
        <v>45833.118402777778</v>
      </c>
      <c r="F5799" s="30" t="s">
        <v>699</v>
      </c>
      <c r="G5799" s="28">
        <v>45832.118402777778</v>
      </c>
    </row>
    <row r="5800" spans="1:7" x14ac:dyDescent="0.25">
      <c r="A5800" s="30" t="s">
        <v>13988</v>
      </c>
      <c r="B5800" s="30" t="s">
        <v>5826</v>
      </c>
      <c r="C5800" s="30" t="s">
        <v>707</v>
      </c>
      <c r="D5800" s="30" t="s">
        <v>723</v>
      </c>
      <c r="E5800" s="28">
        <v>45833.118414351855</v>
      </c>
      <c r="F5800" s="30" t="s">
        <v>699</v>
      </c>
      <c r="G5800" s="28">
        <v>45832.118414351855</v>
      </c>
    </row>
    <row r="5801" spans="1:7" x14ac:dyDescent="0.25">
      <c r="A5801" s="30" t="s">
        <v>13989</v>
      </c>
      <c r="B5801" s="30" t="s">
        <v>5824</v>
      </c>
      <c r="C5801" s="30" t="s">
        <v>707</v>
      </c>
      <c r="D5801" s="30" t="s">
        <v>723</v>
      </c>
      <c r="E5801" s="28">
        <v>45833.118472222224</v>
      </c>
      <c r="F5801" s="30" t="s">
        <v>699</v>
      </c>
      <c r="G5801" s="28">
        <v>45832.118472222224</v>
      </c>
    </row>
    <row r="5802" spans="1:7" x14ac:dyDescent="0.25">
      <c r="A5802" s="30" t="s">
        <v>13990</v>
      </c>
      <c r="B5802" s="30" t="s">
        <v>4315</v>
      </c>
      <c r="C5802" s="30" t="s">
        <v>712</v>
      </c>
      <c r="D5802" s="30" t="s">
        <v>77</v>
      </c>
      <c r="E5802" s="28">
        <v>45833.118784722225</v>
      </c>
      <c r="F5802" s="30" t="s">
        <v>699</v>
      </c>
      <c r="G5802" s="28">
        <v>45832.118784722225</v>
      </c>
    </row>
    <row r="5803" spans="1:7" x14ac:dyDescent="0.25">
      <c r="A5803" s="30" t="s">
        <v>13991</v>
      </c>
      <c r="B5803" s="30" t="s">
        <v>5925</v>
      </c>
      <c r="C5803" s="30" t="s">
        <v>710</v>
      </c>
      <c r="D5803" s="30" t="s">
        <v>723</v>
      </c>
      <c r="E5803" s="28">
        <v>45833.118935185186</v>
      </c>
      <c r="F5803" s="30" t="s">
        <v>699</v>
      </c>
      <c r="G5803" s="28">
        <v>45832.118935185186</v>
      </c>
    </row>
    <row r="5804" spans="1:7" x14ac:dyDescent="0.25">
      <c r="A5804" s="30" t="s">
        <v>13992</v>
      </c>
      <c r="B5804" s="30" t="s">
        <v>5830</v>
      </c>
      <c r="C5804" s="30" t="s">
        <v>710</v>
      </c>
      <c r="D5804" s="30" t="s">
        <v>723</v>
      </c>
      <c r="E5804" s="28">
        <v>45833.118969907409</v>
      </c>
      <c r="F5804" s="30" t="s">
        <v>699</v>
      </c>
      <c r="G5804" s="28">
        <v>45832.118969907409</v>
      </c>
    </row>
    <row r="5805" spans="1:7" x14ac:dyDescent="0.25">
      <c r="A5805" s="30" t="s">
        <v>13993</v>
      </c>
      <c r="B5805" s="30" t="s">
        <v>5945</v>
      </c>
      <c r="C5805" s="30" t="s">
        <v>710</v>
      </c>
      <c r="D5805" s="30" t="s">
        <v>723</v>
      </c>
      <c r="E5805" s="28">
        <v>45833.119074074071</v>
      </c>
      <c r="F5805" s="30" t="s">
        <v>699</v>
      </c>
      <c r="G5805" s="28">
        <v>45832.119074074071</v>
      </c>
    </row>
    <row r="5806" spans="1:7" x14ac:dyDescent="0.25">
      <c r="A5806" s="30" t="s">
        <v>13994</v>
      </c>
      <c r="B5806" s="30" t="s">
        <v>5927</v>
      </c>
      <c r="C5806" s="30" t="s">
        <v>710</v>
      </c>
      <c r="D5806" s="30" t="s">
        <v>723</v>
      </c>
      <c r="E5806" s="28">
        <v>45833.119143518517</v>
      </c>
      <c r="F5806" s="30" t="s">
        <v>699</v>
      </c>
      <c r="G5806" s="28">
        <v>45832.119143518517</v>
      </c>
    </row>
    <row r="5807" spans="1:7" x14ac:dyDescent="0.25">
      <c r="A5807" s="30" t="s">
        <v>13995</v>
      </c>
      <c r="B5807" s="30" t="s">
        <v>5931</v>
      </c>
      <c r="C5807" s="30" t="s">
        <v>710</v>
      </c>
      <c r="D5807" s="30" t="s">
        <v>723</v>
      </c>
      <c r="E5807" s="28">
        <v>45833.11917824074</v>
      </c>
      <c r="F5807" s="30" t="s">
        <v>699</v>
      </c>
      <c r="G5807" s="28">
        <v>45832.11917824074</v>
      </c>
    </row>
    <row r="5808" spans="1:7" x14ac:dyDescent="0.25">
      <c r="A5808" s="30" t="s">
        <v>13996</v>
      </c>
      <c r="B5808" s="30" t="s">
        <v>5937</v>
      </c>
      <c r="C5808" s="30" t="s">
        <v>710</v>
      </c>
      <c r="D5808" s="30" t="s">
        <v>723</v>
      </c>
      <c r="E5808" s="28">
        <v>45833.119201388887</v>
      </c>
      <c r="F5808" s="30" t="s">
        <v>699</v>
      </c>
      <c r="G5808" s="28">
        <v>45832.119201388887</v>
      </c>
    </row>
    <row r="5809" spans="1:7" x14ac:dyDescent="0.25">
      <c r="A5809" s="30" t="s">
        <v>13997</v>
      </c>
      <c r="B5809" s="30" t="s">
        <v>5919</v>
      </c>
      <c r="C5809" s="30" t="s">
        <v>710</v>
      </c>
      <c r="D5809" s="30" t="s">
        <v>723</v>
      </c>
      <c r="E5809" s="28">
        <v>45833.119259259256</v>
      </c>
      <c r="F5809" s="30" t="s">
        <v>699</v>
      </c>
      <c r="G5809" s="28">
        <v>45832.119259259256</v>
      </c>
    </row>
    <row r="5810" spans="1:7" x14ac:dyDescent="0.25">
      <c r="A5810" s="30" t="s">
        <v>13998</v>
      </c>
      <c r="B5810" s="30" t="s">
        <v>5822</v>
      </c>
      <c r="C5810" s="30" t="s">
        <v>710</v>
      </c>
      <c r="D5810" s="30" t="s">
        <v>723</v>
      </c>
      <c r="E5810" s="28">
        <v>45833.119328703702</v>
      </c>
      <c r="F5810" s="30" t="s">
        <v>699</v>
      </c>
      <c r="G5810" s="28">
        <v>45832.119328703702</v>
      </c>
    </row>
    <row r="5811" spans="1:7" x14ac:dyDescent="0.25">
      <c r="A5811" s="30" t="s">
        <v>13999</v>
      </c>
      <c r="B5811" s="30" t="s">
        <v>5828</v>
      </c>
      <c r="C5811" s="30" t="s">
        <v>710</v>
      </c>
      <c r="D5811" s="30" t="s">
        <v>723</v>
      </c>
      <c r="E5811" s="28">
        <v>45833.119363425925</v>
      </c>
      <c r="F5811" s="30" t="s">
        <v>699</v>
      </c>
      <c r="G5811" s="28">
        <v>45832.119363425925</v>
      </c>
    </row>
    <row r="5812" spans="1:7" x14ac:dyDescent="0.25">
      <c r="A5812" s="30" t="s">
        <v>14000</v>
      </c>
      <c r="B5812" s="30" t="s">
        <v>5826</v>
      </c>
      <c r="C5812" s="30" t="s">
        <v>710</v>
      </c>
      <c r="D5812" s="30" t="s">
        <v>723</v>
      </c>
      <c r="E5812" s="28">
        <v>45833.119398148148</v>
      </c>
      <c r="F5812" s="30" t="s">
        <v>699</v>
      </c>
      <c r="G5812" s="28">
        <v>45832.119398148148</v>
      </c>
    </row>
    <row r="5813" spans="1:7" x14ac:dyDescent="0.25">
      <c r="A5813" s="30" t="s">
        <v>14001</v>
      </c>
      <c r="B5813" s="30" t="s">
        <v>5824</v>
      </c>
      <c r="C5813" s="30" t="s">
        <v>710</v>
      </c>
      <c r="D5813" s="30" t="s">
        <v>723</v>
      </c>
      <c r="E5813" s="28">
        <v>45833.119432870371</v>
      </c>
      <c r="F5813" s="30" t="s">
        <v>699</v>
      </c>
      <c r="G5813" s="28">
        <v>45832.119432870371</v>
      </c>
    </row>
    <row r="5814" spans="1:7" x14ac:dyDescent="0.25">
      <c r="A5814" s="30" t="s">
        <v>14002</v>
      </c>
      <c r="B5814" s="30" t="s">
        <v>7874</v>
      </c>
      <c r="C5814" s="30" t="s">
        <v>720</v>
      </c>
      <c r="D5814" s="30" t="s">
        <v>721</v>
      </c>
      <c r="E5814" s="28">
        <v>45833.121307870373</v>
      </c>
      <c r="F5814" s="30" t="s">
        <v>699</v>
      </c>
      <c r="G5814" s="28">
        <v>45832.121307870373</v>
      </c>
    </row>
    <row r="5815" spans="1:7" x14ac:dyDescent="0.25">
      <c r="A5815" s="30" t="s">
        <v>14003</v>
      </c>
      <c r="B5815" s="30" t="s">
        <v>1266</v>
      </c>
      <c r="C5815" s="30" t="s">
        <v>705</v>
      </c>
      <c r="D5815" s="30" t="s">
        <v>77</v>
      </c>
      <c r="E5815" s="28">
        <v>45833.123020833336</v>
      </c>
      <c r="F5815" s="30" t="s">
        <v>706</v>
      </c>
      <c r="G5815" s="28">
        <v>45832.123020833336</v>
      </c>
    </row>
    <row r="5816" spans="1:7" x14ac:dyDescent="0.25">
      <c r="A5816" s="30" t="s">
        <v>14004</v>
      </c>
      <c r="B5816" s="30" t="s">
        <v>1266</v>
      </c>
      <c r="C5816" s="30" t="s">
        <v>712</v>
      </c>
      <c r="D5816" s="30" t="s">
        <v>77</v>
      </c>
      <c r="E5816" s="28">
        <v>45833.123159722221</v>
      </c>
      <c r="F5816" s="30" t="s">
        <v>699</v>
      </c>
      <c r="G5816" s="28">
        <v>45832.123159722221</v>
      </c>
    </row>
    <row r="5817" spans="1:7" x14ac:dyDescent="0.25">
      <c r="A5817" s="30" t="s">
        <v>14005</v>
      </c>
      <c r="B5817" s="30" t="s">
        <v>5925</v>
      </c>
      <c r="C5817" s="30" t="s">
        <v>697</v>
      </c>
      <c r="D5817" s="30" t="s">
        <v>698</v>
      </c>
      <c r="E5817" s="28">
        <v>45833.125891203701</v>
      </c>
      <c r="F5817" s="30" t="s">
        <v>699</v>
      </c>
      <c r="G5817" s="28">
        <v>45832.125891203701</v>
      </c>
    </row>
    <row r="5818" spans="1:7" x14ac:dyDescent="0.25">
      <c r="A5818" s="30" t="s">
        <v>14006</v>
      </c>
      <c r="B5818" s="30" t="s">
        <v>5945</v>
      </c>
      <c r="C5818" s="30" t="s">
        <v>697</v>
      </c>
      <c r="D5818" s="30" t="s">
        <v>698</v>
      </c>
      <c r="E5818" s="28">
        <v>45833.125960648147</v>
      </c>
      <c r="F5818" s="30" t="s">
        <v>699</v>
      </c>
      <c r="G5818" s="28">
        <v>45832.125960648147</v>
      </c>
    </row>
    <row r="5819" spans="1:7" x14ac:dyDescent="0.25">
      <c r="A5819" s="30" t="s">
        <v>14007</v>
      </c>
      <c r="B5819" s="30" t="s">
        <v>5830</v>
      </c>
      <c r="C5819" s="30" t="s">
        <v>697</v>
      </c>
      <c r="D5819" s="30" t="s">
        <v>698</v>
      </c>
      <c r="E5819" s="28">
        <v>45833.12605324074</v>
      </c>
      <c r="F5819" s="30" t="s">
        <v>699</v>
      </c>
      <c r="G5819" s="28">
        <v>45832.12605324074</v>
      </c>
    </row>
    <row r="5820" spans="1:7" x14ac:dyDescent="0.25">
      <c r="A5820" s="30" t="s">
        <v>14008</v>
      </c>
      <c r="B5820" s="30" t="s">
        <v>5931</v>
      </c>
      <c r="C5820" s="30" t="s">
        <v>697</v>
      </c>
      <c r="D5820" s="30" t="s">
        <v>698</v>
      </c>
      <c r="E5820" s="28">
        <v>45833.126076388886</v>
      </c>
      <c r="F5820" s="30" t="s">
        <v>699</v>
      </c>
      <c r="G5820" s="28">
        <v>45832.126076388886</v>
      </c>
    </row>
    <row r="5821" spans="1:7" x14ac:dyDescent="0.25">
      <c r="A5821" s="30" t="s">
        <v>14009</v>
      </c>
      <c r="B5821" s="30" t="s">
        <v>5927</v>
      </c>
      <c r="C5821" s="30" t="s">
        <v>697</v>
      </c>
      <c r="D5821" s="30" t="s">
        <v>698</v>
      </c>
      <c r="E5821" s="28">
        <v>45833.126145833332</v>
      </c>
      <c r="F5821" s="30" t="s">
        <v>699</v>
      </c>
      <c r="G5821" s="28">
        <v>45832.126145833332</v>
      </c>
    </row>
    <row r="5822" spans="1:7" x14ac:dyDescent="0.25">
      <c r="A5822" s="30" t="s">
        <v>14010</v>
      </c>
      <c r="B5822" s="30" t="s">
        <v>5937</v>
      </c>
      <c r="C5822" s="30" t="s">
        <v>697</v>
      </c>
      <c r="D5822" s="30" t="s">
        <v>698</v>
      </c>
      <c r="E5822" s="28">
        <v>45833.126261574071</v>
      </c>
      <c r="F5822" s="30" t="s">
        <v>699</v>
      </c>
      <c r="G5822" s="28">
        <v>45832.126261574071</v>
      </c>
    </row>
    <row r="5823" spans="1:7" x14ac:dyDescent="0.25">
      <c r="A5823" s="30" t="s">
        <v>14011</v>
      </c>
      <c r="B5823" s="30" t="s">
        <v>5919</v>
      </c>
      <c r="C5823" s="30" t="s">
        <v>697</v>
      </c>
      <c r="D5823" s="30" t="s">
        <v>698</v>
      </c>
      <c r="E5823" s="28">
        <v>45833.126342592594</v>
      </c>
      <c r="F5823" s="30" t="s">
        <v>699</v>
      </c>
      <c r="G5823" s="28">
        <v>45832.126342592594</v>
      </c>
    </row>
    <row r="5824" spans="1:7" x14ac:dyDescent="0.25">
      <c r="A5824" s="30" t="s">
        <v>14012</v>
      </c>
      <c r="B5824" s="30" t="s">
        <v>5822</v>
      </c>
      <c r="C5824" s="30" t="s">
        <v>697</v>
      </c>
      <c r="D5824" s="30" t="s">
        <v>698</v>
      </c>
      <c r="E5824" s="28">
        <v>45833.126400462963</v>
      </c>
      <c r="F5824" s="30" t="s">
        <v>699</v>
      </c>
      <c r="G5824" s="28">
        <v>45832.126400462963</v>
      </c>
    </row>
    <row r="5825" spans="1:7" x14ac:dyDescent="0.25">
      <c r="A5825" s="30" t="s">
        <v>14013</v>
      </c>
      <c r="B5825" s="30" t="s">
        <v>5828</v>
      </c>
      <c r="C5825" s="30" t="s">
        <v>697</v>
      </c>
      <c r="D5825" s="30" t="s">
        <v>698</v>
      </c>
      <c r="E5825" s="28">
        <v>45833.126458333332</v>
      </c>
      <c r="F5825" s="30" t="s">
        <v>699</v>
      </c>
      <c r="G5825" s="28">
        <v>45832.126458333332</v>
      </c>
    </row>
    <row r="5826" spans="1:7" x14ac:dyDescent="0.25">
      <c r="A5826" s="30" t="s">
        <v>14014</v>
      </c>
      <c r="B5826" s="30" t="s">
        <v>5826</v>
      </c>
      <c r="C5826" s="30" t="s">
        <v>697</v>
      </c>
      <c r="D5826" s="30" t="s">
        <v>698</v>
      </c>
      <c r="E5826" s="28">
        <v>45833.126527777778</v>
      </c>
      <c r="F5826" s="30" t="s">
        <v>699</v>
      </c>
      <c r="G5826" s="28">
        <v>45832.126527777778</v>
      </c>
    </row>
    <row r="5827" spans="1:7" x14ac:dyDescent="0.25">
      <c r="A5827" s="30" t="s">
        <v>14015</v>
      </c>
      <c r="B5827" s="30" t="s">
        <v>5824</v>
      </c>
      <c r="C5827" s="30" t="s">
        <v>697</v>
      </c>
      <c r="D5827" s="30" t="s">
        <v>698</v>
      </c>
      <c r="E5827" s="28">
        <v>45833.126597222225</v>
      </c>
      <c r="F5827" s="30" t="s">
        <v>699</v>
      </c>
      <c r="G5827" s="28">
        <v>45832.126597222225</v>
      </c>
    </row>
    <row r="5828" spans="1:7" x14ac:dyDescent="0.25">
      <c r="A5828" s="30" t="s">
        <v>14016</v>
      </c>
      <c r="B5828" s="30" t="s">
        <v>7562</v>
      </c>
      <c r="C5828" s="30" t="s">
        <v>720</v>
      </c>
      <c r="D5828" s="30" t="s">
        <v>721</v>
      </c>
      <c r="E5828" s="28">
        <v>45833.131597222222</v>
      </c>
      <c r="F5828" s="30" t="s">
        <v>699</v>
      </c>
      <c r="G5828" s="28">
        <v>45832.131597222222</v>
      </c>
    </row>
    <row r="5829" spans="1:7" x14ac:dyDescent="0.25">
      <c r="A5829" s="30" t="s">
        <v>14017</v>
      </c>
      <c r="B5829" s="30" t="s">
        <v>12700</v>
      </c>
      <c r="C5829" s="30" t="s">
        <v>702</v>
      </c>
      <c r="D5829" s="30" t="s">
        <v>714</v>
      </c>
      <c r="E5829" s="28">
        <v>45833.134710648148</v>
      </c>
      <c r="F5829" s="30" t="s">
        <v>699</v>
      </c>
      <c r="G5829" s="28">
        <v>45832.134710648148</v>
      </c>
    </row>
    <row r="5830" spans="1:7" x14ac:dyDescent="0.25">
      <c r="A5830" s="30" t="s">
        <v>14018</v>
      </c>
      <c r="B5830" s="30" t="s">
        <v>6723</v>
      </c>
      <c r="C5830" s="30" t="s">
        <v>705</v>
      </c>
      <c r="D5830" s="30" t="s">
        <v>119</v>
      </c>
      <c r="E5830" s="28">
        <v>45833.133402777778</v>
      </c>
      <c r="F5830" s="30" t="s">
        <v>699</v>
      </c>
      <c r="G5830" s="28">
        <v>45832.133402777778</v>
      </c>
    </row>
    <row r="5831" spans="1:7" x14ac:dyDescent="0.25">
      <c r="A5831" s="30" t="s">
        <v>14019</v>
      </c>
      <c r="B5831" s="30" t="s">
        <v>6736</v>
      </c>
      <c r="C5831" s="30" t="s">
        <v>705</v>
      </c>
      <c r="D5831" s="30" t="s">
        <v>119</v>
      </c>
      <c r="E5831" s="28">
        <v>45833.133773148147</v>
      </c>
      <c r="F5831" s="30" t="s">
        <v>699</v>
      </c>
      <c r="G5831" s="28">
        <v>45832.133773148147</v>
      </c>
    </row>
    <row r="5832" spans="1:7" x14ac:dyDescent="0.25">
      <c r="A5832" s="30" t="s">
        <v>14020</v>
      </c>
      <c r="B5832" s="30" t="s">
        <v>6744</v>
      </c>
      <c r="C5832" s="30" t="s">
        <v>705</v>
      </c>
      <c r="D5832" s="30" t="s">
        <v>119</v>
      </c>
      <c r="E5832" s="28">
        <v>45833.133923611109</v>
      </c>
      <c r="F5832" s="30" t="s">
        <v>699</v>
      </c>
      <c r="G5832" s="28">
        <v>45832.133923611109</v>
      </c>
    </row>
    <row r="5833" spans="1:7" x14ac:dyDescent="0.25">
      <c r="A5833" s="30" t="s">
        <v>14021</v>
      </c>
      <c r="B5833" s="30" t="s">
        <v>6740</v>
      </c>
      <c r="C5833" s="30" t="s">
        <v>705</v>
      </c>
      <c r="D5833" s="30" t="s">
        <v>119</v>
      </c>
      <c r="E5833" s="28">
        <v>45833.134120370371</v>
      </c>
      <c r="F5833" s="30" t="s">
        <v>699</v>
      </c>
      <c r="G5833" s="28">
        <v>45832.134120370371</v>
      </c>
    </row>
    <row r="5834" spans="1:7" x14ac:dyDescent="0.25">
      <c r="A5834" s="30" t="s">
        <v>14022</v>
      </c>
      <c r="B5834" s="30" t="s">
        <v>6738</v>
      </c>
      <c r="C5834" s="30" t="s">
        <v>705</v>
      </c>
      <c r="D5834" s="30" t="s">
        <v>119</v>
      </c>
      <c r="E5834" s="28">
        <v>45833.134247685186</v>
      </c>
      <c r="F5834" s="30" t="s">
        <v>699</v>
      </c>
      <c r="G5834" s="28">
        <v>45832.134247685186</v>
      </c>
    </row>
    <row r="5835" spans="1:7" x14ac:dyDescent="0.25">
      <c r="A5835" s="30" t="s">
        <v>14023</v>
      </c>
      <c r="B5835" s="30" t="s">
        <v>6742</v>
      </c>
      <c r="C5835" s="30" t="s">
        <v>705</v>
      </c>
      <c r="D5835" s="30" t="s">
        <v>119</v>
      </c>
      <c r="E5835" s="28">
        <v>45833.13449074074</v>
      </c>
      <c r="F5835" s="30" t="s">
        <v>699</v>
      </c>
      <c r="G5835" s="28">
        <v>45832.13449074074</v>
      </c>
    </row>
    <row r="5836" spans="1:7" x14ac:dyDescent="0.25">
      <c r="A5836" s="30" t="s">
        <v>14024</v>
      </c>
      <c r="B5836" s="30" t="s">
        <v>6754</v>
      </c>
      <c r="C5836" s="30" t="s">
        <v>705</v>
      </c>
      <c r="D5836" s="30" t="s">
        <v>119</v>
      </c>
      <c r="E5836" s="28">
        <v>45833.134629629632</v>
      </c>
      <c r="F5836" s="30" t="s">
        <v>699</v>
      </c>
      <c r="G5836" s="28">
        <v>45832.134629629632</v>
      </c>
    </row>
    <row r="5837" spans="1:7" x14ac:dyDescent="0.25">
      <c r="A5837" s="30" t="s">
        <v>14025</v>
      </c>
      <c r="B5837" s="30" t="s">
        <v>2051</v>
      </c>
      <c r="C5837" s="30" t="s">
        <v>712</v>
      </c>
      <c r="D5837" s="30" t="s">
        <v>77</v>
      </c>
      <c r="E5837" s="28">
        <v>45833.137546296297</v>
      </c>
      <c r="F5837" s="30" t="s">
        <v>699</v>
      </c>
      <c r="G5837" s="28">
        <v>45832.137546296297</v>
      </c>
    </row>
    <row r="5838" spans="1:7" x14ac:dyDescent="0.25">
      <c r="A5838" s="30" t="s">
        <v>14026</v>
      </c>
      <c r="B5838" s="30" t="s">
        <v>5384</v>
      </c>
      <c r="C5838" s="30" t="s">
        <v>712</v>
      </c>
      <c r="D5838" s="30" t="s">
        <v>77</v>
      </c>
      <c r="E5838" s="28">
        <v>45833.137754629628</v>
      </c>
      <c r="F5838" s="30" t="s">
        <v>699</v>
      </c>
      <c r="G5838" s="28">
        <v>45832.137754629628</v>
      </c>
    </row>
    <row r="5839" spans="1:7" x14ac:dyDescent="0.25">
      <c r="A5839" s="30" t="s">
        <v>14027</v>
      </c>
      <c r="B5839" s="30" t="s">
        <v>7849</v>
      </c>
      <c r="C5839" s="30" t="s">
        <v>707</v>
      </c>
      <c r="D5839" s="30" t="s">
        <v>708</v>
      </c>
      <c r="E5839" s="28">
        <v>45833.137800925928</v>
      </c>
      <c r="F5839" s="30" t="s">
        <v>699</v>
      </c>
      <c r="G5839" s="28">
        <v>45832.137800925928</v>
      </c>
    </row>
    <row r="5840" spans="1:7" x14ac:dyDescent="0.25">
      <c r="A5840" s="30" t="s">
        <v>14028</v>
      </c>
      <c r="B5840" s="30" t="s">
        <v>7955</v>
      </c>
      <c r="C5840" s="30" t="s">
        <v>707</v>
      </c>
      <c r="D5840" s="30" t="s">
        <v>708</v>
      </c>
      <c r="E5840" s="28">
        <v>45833.137870370374</v>
      </c>
      <c r="F5840" s="30" t="s">
        <v>699</v>
      </c>
      <c r="G5840" s="28">
        <v>45832.137870370374</v>
      </c>
    </row>
    <row r="5841" spans="1:7" x14ac:dyDescent="0.25">
      <c r="A5841" s="30" t="s">
        <v>14029</v>
      </c>
      <c r="B5841" s="30" t="s">
        <v>7954</v>
      </c>
      <c r="C5841" s="30" t="s">
        <v>707</v>
      </c>
      <c r="D5841" s="30" t="s">
        <v>708</v>
      </c>
      <c r="E5841" s="28">
        <v>45833.137939814813</v>
      </c>
      <c r="F5841" s="30" t="s">
        <v>699</v>
      </c>
      <c r="G5841" s="28">
        <v>45832.137939814813</v>
      </c>
    </row>
    <row r="5842" spans="1:7" x14ac:dyDescent="0.25">
      <c r="A5842" s="30" t="s">
        <v>14030</v>
      </c>
      <c r="B5842" s="30" t="s">
        <v>7954</v>
      </c>
      <c r="C5842" s="30" t="s">
        <v>710</v>
      </c>
      <c r="D5842" s="30" t="s">
        <v>708</v>
      </c>
      <c r="E5842" s="28">
        <v>45833.138252314813</v>
      </c>
      <c r="F5842" s="30" t="s">
        <v>699</v>
      </c>
      <c r="G5842" s="28">
        <v>45832.138252314813</v>
      </c>
    </row>
    <row r="5843" spans="1:7" x14ac:dyDescent="0.25">
      <c r="A5843" s="30" t="s">
        <v>14031</v>
      </c>
      <c r="B5843" s="30" t="s">
        <v>7849</v>
      </c>
      <c r="C5843" s="30" t="s">
        <v>710</v>
      </c>
      <c r="D5843" s="30" t="s">
        <v>708</v>
      </c>
      <c r="E5843" s="28">
        <v>45833.138287037036</v>
      </c>
      <c r="F5843" s="30" t="s">
        <v>699</v>
      </c>
      <c r="G5843" s="28">
        <v>45832.138287037036</v>
      </c>
    </row>
    <row r="5844" spans="1:7" x14ac:dyDescent="0.25">
      <c r="A5844" s="30" t="s">
        <v>14032</v>
      </c>
      <c r="B5844" s="30" t="s">
        <v>7955</v>
      </c>
      <c r="C5844" s="30" t="s">
        <v>710</v>
      </c>
      <c r="D5844" s="30" t="s">
        <v>708</v>
      </c>
      <c r="E5844" s="28">
        <v>45833.138321759259</v>
      </c>
      <c r="F5844" s="30" t="s">
        <v>699</v>
      </c>
      <c r="G5844" s="28">
        <v>45832.138321759259</v>
      </c>
    </row>
    <row r="5845" spans="1:7" x14ac:dyDescent="0.25">
      <c r="A5845" s="30" t="s">
        <v>14033</v>
      </c>
      <c r="B5845" s="30" t="s">
        <v>6723</v>
      </c>
      <c r="C5845" s="30" t="s">
        <v>712</v>
      </c>
      <c r="D5845" s="30" t="s">
        <v>119</v>
      </c>
      <c r="E5845" s="28">
        <v>45833.13685185185</v>
      </c>
      <c r="F5845" s="30" t="s">
        <v>699</v>
      </c>
      <c r="G5845" s="28">
        <v>45832.13685185185</v>
      </c>
    </row>
    <row r="5846" spans="1:7" x14ac:dyDescent="0.25">
      <c r="A5846" s="30" t="s">
        <v>14034</v>
      </c>
      <c r="B5846" s="30" t="s">
        <v>6695</v>
      </c>
      <c r="C5846" s="30" t="s">
        <v>712</v>
      </c>
      <c r="D5846" s="30" t="s">
        <v>119</v>
      </c>
      <c r="E5846" s="28">
        <v>45833.137002314812</v>
      </c>
      <c r="F5846" s="30" t="s">
        <v>699</v>
      </c>
      <c r="G5846" s="28">
        <v>45832.137002314812</v>
      </c>
    </row>
    <row r="5847" spans="1:7" x14ac:dyDescent="0.25">
      <c r="A5847" s="30" t="s">
        <v>14035</v>
      </c>
      <c r="B5847" s="30" t="s">
        <v>6736</v>
      </c>
      <c r="C5847" s="30" t="s">
        <v>712</v>
      </c>
      <c r="D5847" s="30" t="s">
        <v>119</v>
      </c>
      <c r="E5847" s="28">
        <v>45833.13722222222</v>
      </c>
      <c r="F5847" s="30" t="s">
        <v>699</v>
      </c>
      <c r="G5847" s="28">
        <v>45832.13722222222</v>
      </c>
    </row>
    <row r="5848" spans="1:7" x14ac:dyDescent="0.25">
      <c r="A5848" s="30" t="s">
        <v>14036</v>
      </c>
      <c r="B5848" s="30" t="s">
        <v>6744</v>
      </c>
      <c r="C5848" s="30" t="s">
        <v>712</v>
      </c>
      <c r="D5848" s="30" t="s">
        <v>119</v>
      </c>
      <c r="E5848" s="28">
        <v>45833.137395833335</v>
      </c>
      <c r="F5848" s="30" t="s">
        <v>699</v>
      </c>
      <c r="G5848" s="28">
        <v>45832.137395833335</v>
      </c>
    </row>
    <row r="5849" spans="1:7" x14ac:dyDescent="0.25">
      <c r="A5849" s="30" t="s">
        <v>14037</v>
      </c>
      <c r="B5849" s="30" t="s">
        <v>6740</v>
      </c>
      <c r="C5849" s="30" t="s">
        <v>712</v>
      </c>
      <c r="D5849" s="30" t="s">
        <v>119</v>
      </c>
      <c r="E5849" s="28">
        <v>45833.137523148151</v>
      </c>
      <c r="F5849" s="30" t="s">
        <v>699</v>
      </c>
      <c r="G5849" s="28">
        <v>45832.137523148151</v>
      </c>
    </row>
    <row r="5850" spans="1:7" x14ac:dyDescent="0.25">
      <c r="A5850" s="30" t="s">
        <v>14038</v>
      </c>
      <c r="B5850" s="30" t="s">
        <v>6738</v>
      </c>
      <c r="C5850" s="30" t="s">
        <v>712</v>
      </c>
      <c r="D5850" s="30" t="s">
        <v>119</v>
      </c>
      <c r="E5850" s="28">
        <v>45833.137743055559</v>
      </c>
      <c r="F5850" s="30" t="s">
        <v>699</v>
      </c>
      <c r="G5850" s="28">
        <v>45832.137743055559</v>
      </c>
    </row>
    <row r="5851" spans="1:7" x14ac:dyDescent="0.25">
      <c r="A5851" s="30" t="s">
        <v>14039</v>
      </c>
      <c r="B5851" s="30" t="s">
        <v>6754</v>
      </c>
      <c r="C5851" s="30" t="s">
        <v>712</v>
      </c>
      <c r="D5851" s="30" t="s">
        <v>119</v>
      </c>
      <c r="E5851" s="28">
        <v>45833.137939814813</v>
      </c>
      <c r="F5851" s="30" t="s">
        <v>699</v>
      </c>
      <c r="G5851" s="28">
        <v>45832.137939814813</v>
      </c>
    </row>
    <row r="5852" spans="1:7" x14ac:dyDescent="0.25">
      <c r="A5852" s="30" t="s">
        <v>14040</v>
      </c>
      <c r="B5852" s="30" t="s">
        <v>6742</v>
      </c>
      <c r="C5852" s="30" t="s">
        <v>712</v>
      </c>
      <c r="D5852" s="30" t="s">
        <v>119</v>
      </c>
      <c r="E5852" s="28">
        <v>45833.138298611113</v>
      </c>
      <c r="F5852" s="30" t="s">
        <v>699</v>
      </c>
      <c r="G5852" s="28">
        <v>45832.138298611113</v>
      </c>
    </row>
    <row r="5853" spans="1:7" x14ac:dyDescent="0.25">
      <c r="A5853" s="30" t="s">
        <v>14041</v>
      </c>
      <c r="B5853" s="30" t="s">
        <v>6874</v>
      </c>
      <c r="C5853" s="30" t="s">
        <v>707</v>
      </c>
      <c r="D5853" s="30" t="s">
        <v>719</v>
      </c>
      <c r="E5853" s="28">
        <v>45833.138993055552</v>
      </c>
      <c r="F5853" s="30" t="s">
        <v>699</v>
      </c>
      <c r="G5853" s="28">
        <v>45832.138993055552</v>
      </c>
    </row>
    <row r="5854" spans="1:7" x14ac:dyDescent="0.25">
      <c r="A5854" s="30" t="s">
        <v>14042</v>
      </c>
      <c r="B5854" s="30" t="s">
        <v>6879</v>
      </c>
      <c r="C5854" s="30" t="s">
        <v>707</v>
      </c>
      <c r="D5854" s="30" t="s">
        <v>719</v>
      </c>
      <c r="E5854" s="28">
        <v>45833.139027777775</v>
      </c>
      <c r="F5854" s="30" t="s">
        <v>699</v>
      </c>
      <c r="G5854" s="28">
        <v>45832.139027777775</v>
      </c>
    </row>
    <row r="5855" spans="1:7" x14ac:dyDescent="0.25">
      <c r="A5855" s="30" t="s">
        <v>14043</v>
      </c>
      <c r="B5855" s="30" t="s">
        <v>7526</v>
      </c>
      <c r="C5855" s="30" t="s">
        <v>712</v>
      </c>
      <c r="D5855" s="30" t="s">
        <v>119</v>
      </c>
      <c r="E5855" s="28">
        <v>45833.140231481484</v>
      </c>
      <c r="F5855" s="30" t="s">
        <v>699</v>
      </c>
      <c r="G5855" s="28">
        <v>45832.140231481484</v>
      </c>
    </row>
    <row r="5856" spans="1:7" x14ac:dyDescent="0.25">
      <c r="A5856" s="30" t="s">
        <v>14044</v>
      </c>
      <c r="B5856" s="30" t="s">
        <v>2538</v>
      </c>
      <c r="C5856" s="30" t="s">
        <v>702</v>
      </c>
      <c r="D5856" s="30" t="s">
        <v>717</v>
      </c>
      <c r="E5856" s="28">
        <v>45833.142488425925</v>
      </c>
      <c r="F5856" s="30" t="s">
        <v>699</v>
      </c>
      <c r="G5856" s="28">
        <v>45832.142488425925</v>
      </c>
    </row>
    <row r="5857" spans="1:7" x14ac:dyDescent="0.25">
      <c r="A5857" s="30" t="s">
        <v>14045</v>
      </c>
      <c r="B5857" s="30" t="s">
        <v>5508</v>
      </c>
      <c r="C5857" s="30" t="s">
        <v>705</v>
      </c>
      <c r="D5857" s="30" t="s">
        <v>61</v>
      </c>
      <c r="E5857" s="28">
        <v>45833.146041666667</v>
      </c>
      <c r="F5857" s="30" t="s">
        <v>699</v>
      </c>
      <c r="G5857" s="28">
        <v>45832.146041666667</v>
      </c>
    </row>
    <row r="5858" spans="1:7" x14ac:dyDescent="0.25">
      <c r="A5858" s="30" t="s">
        <v>14046</v>
      </c>
      <c r="B5858" s="30" t="s">
        <v>4892</v>
      </c>
      <c r="C5858" s="30" t="s">
        <v>705</v>
      </c>
      <c r="D5858" s="30" t="s">
        <v>61</v>
      </c>
      <c r="E5858" s="28">
        <v>45833.146053240744</v>
      </c>
      <c r="F5858" s="30" t="s">
        <v>699</v>
      </c>
      <c r="G5858" s="28">
        <v>45832.146053240744</v>
      </c>
    </row>
    <row r="5859" spans="1:7" x14ac:dyDescent="0.25">
      <c r="A5859" s="30" t="s">
        <v>14047</v>
      </c>
      <c r="B5859" s="30" t="s">
        <v>10605</v>
      </c>
      <c r="C5859" s="30" t="s">
        <v>707</v>
      </c>
      <c r="D5859" s="30" t="s">
        <v>719</v>
      </c>
      <c r="E5859" s="28">
        <v>45833.146273148152</v>
      </c>
      <c r="F5859" s="30" t="s">
        <v>699</v>
      </c>
      <c r="G5859" s="28">
        <v>45832.146273148152</v>
      </c>
    </row>
    <row r="5860" spans="1:7" x14ac:dyDescent="0.25">
      <c r="A5860" s="30" t="s">
        <v>14048</v>
      </c>
      <c r="B5860" s="30" t="s">
        <v>7880</v>
      </c>
      <c r="C5860" s="30" t="s">
        <v>712</v>
      </c>
      <c r="D5860" s="30" t="s">
        <v>77</v>
      </c>
      <c r="E5860" s="28">
        <v>45833.147187499999</v>
      </c>
      <c r="F5860" s="30" t="s">
        <v>699</v>
      </c>
      <c r="G5860" s="28">
        <v>45832.147187499999</v>
      </c>
    </row>
    <row r="5861" spans="1:7" x14ac:dyDescent="0.25">
      <c r="A5861" s="30" t="s">
        <v>14049</v>
      </c>
      <c r="B5861" s="30" t="s">
        <v>10288</v>
      </c>
      <c r="C5861" s="30" t="s">
        <v>697</v>
      </c>
      <c r="D5861" s="30" t="s">
        <v>698</v>
      </c>
      <c r="E5861" s="28">
        <v>45833.147476851853</v>
      </c>
      <c r="F5861" s="30" t="s">
        <v>699</v>
      </c>
      <c r="G5861" s="28">
        <v>45832.147476851853</v>
      </c>
    </row>
    <row r="5862" spans="1:7" x14ac:dyDescent="0.25">
      <c r="A5862" s="30" t="s">
        <v>14050</v>
      </c>
      <c r="B5862" s="30" t="s">
        <v>10290</v>
      </c>
      <c r="C5862" s="30" t="s">
        <v>697</v>
      </c>
      <c r="D5862" s="30" t="s">
        <v>698</v>
      </c>
      <c r="E5862" s="28">
        <v>45833.147499999999</v>
      </c>
      <c r="F5862" s="30" t="s">
        <v>699</v>
      </c>
      <c r="G5862" s="28">
        <v>45832.147499999999</v>
      </c>
    </row>
    <row r="5863" spans="1:7" x14ac:dyDescent="0.25">
      <c r="A5863" s="30" t="s">
        <v>14051</v>
      </c>
      <c r="B5863" s="30" t="s">
        <v>4229</v>
      </c>
      <c r="C5863" s="30" t="s">
        <v>705</v>
      </c>
      <c r="D5863" s="30" t="s">
        <v>61</v>
      </c>
      <c r="E5863" s="28">
        <v>45833.149756944447</v>
      </c>
      <c r="F5863" s="30" t="s">
        <v>699</v>
      </c>
      <c r="G5863" s="28">
        <v>45832.149756944447</v>
      </c>
    </row>
    <row r="5864" spans="1:7" x14ac:dyDescent="0.25">
      <c r="A5864" s="30" t="s">
        <v>14052</v>
      </c>
      <c r="B5864" s="30" t="s">
        <v>7562</v>
      </c>
      <c r="C5864" s="30" t="s">
        <v>705</v>
      </c>
      <c r="D5864" s="30" t="s">
        <v>77</v>
      </c>
      <c r="E5864" s="28">
        <v>45833.155775462961</v>
      </c>
      <c r="F5864" s="30" t="s">
        <v>699</v>
      </c>
      <c r="G5864" s="28">
        <v>45832.155775462961</v>
      </c>
    </row>
    <row r="5865" spans="1:7" x14ac:dyDescent="0.25">
      <c r="A5865" s="30" t="s">
        <v>14053</v>
      </c>
      <c r="B5865" s="30" t="s">
        <v>2171</v>
      </c>
      <c r="C5865" s="30" t="s">
        <v>712</v>
      </c>
      <c r="D5865" s="30" t="s">
        <v>77</v>
      </c>
      <c r="E5865" s="28">
        <v>45833.158807870372</v>
      </c>
      <c r="F5865" s="30" t="s">
        <v>699</v>
      </c>
      <c r="G5865" s="28">
        <v>45832.158807870372</v>
      </c>
    </row>
    <row r="5866" spans="1:7" x14ac:dyDescent="0.25">
      <c r="A5866" s="30" t="s">
        <v>14054</v>
      </c>
      <c r="B5866" s="30" t="s">
        <v>10757</v>
      </c>
      <c r="C5866" s="30" t="s">
        <v>702</v>
      </c>
      <c r="D5866" s="30" t="s">
        <v>703</v>
      </c>
      <c r="E5866" s="28">
        <v>45833.158993055556</v>
      </c>
      <c r="F5866" s="30" t="s">
        <v>699</v>
      </c>
      <c r="G5866" s="28">
        <v>45832.158993055556</v>
      </c>
    </row>
    <row r="5867" spans="1:7" x14ac:dyDescent="0.25">
      <c r="A5867" s="30" t="s">
        <v>14055</v>
      </c>
      <c r="B5867" s="30" t="s">
        <v>10751</v>
      </c>
      <c r="C5867" s="30" t="s">
        <v>702</v>
      </c>
      <c r="D5867" s="30" t="s">
        <v>703</v>
      </c>
      <c r="E5867" s="28">
        <v>45833.159108796295</v>
      </c>
      <c r="F5867" s="30" t="s">
        <v>699</v>
      </c>
      <c r="G5867" s="28">
        <v>45832.159108796295</v>
      </c>
    </row>
    <row r="5868" spans="1:7" x14ac:dyDescent="0.25">
      <c r="A5868" s="30" t="s">
        <v>14056</v>
      </c>
      <c r="B5868" s="30" t="s">
        <v>10753</v>
      </c>
      <c r="C5868" s="30" t="s">
        <v>702</v>
      </c>
      <c r="D5868" s="30" t="s">
        <v>703</v>
      </c>
      <c r="E5868" s="28">
        <v>45833.159224537034</v>
      </c>
      <c r="F5868" s="30" t="s">
        <v>699</v>
      </c>
      <c r="G5868" s="28">
        <v>45832.159224537034</v>
      </c>
    </row>
    <row r="5869" spans="1:7" x14ac:dyDescent="0.25">
      <c r="A5869" s="30" t="s">
        <v>14057</v>
      </c>
      <c r="B5869" s="30" t="s">
        <v>10749</v>
      </c>
      <c r="C5869" s="30" t="s">
        <v>702</v>
      </c>
      <c r="D5869" s="30" t="s">
        <v>703</v>
      </c>
      <c r="E5869" s="28">
        <v>45833.15929398148</v>
      </c>
      <c r="F5869" s="30" t="s">
        <v>699</v>
      </c>
      <c r="G5869" s="28">
        <v>45832.15929398148</v>
      </c>
    </row>
    <row r="5870" spans="1:7" x14ac:dyDescent="0.25">
      <c r="A5870" s="30" t="s">
        <v>14058</v>
      </c>
      <c r="B5870" s="30" t="s">
        <v>10779</v>
      </c>
      <c r="C5870" s="30" t="s">
        <v>702</v>
      </c>
      <c r="D5870" s="30" t="s">
        <v>703</v>
      </c>
      <c r="E5870" s="28">
        <v>45833.159363425926</v>
      </c>
      <c r="F5870" s="30" t="s">
        <v>699</v>
      </c>
      <c r="G5870" s="28">
        <v>45832.159363425926</v>
      </c>
    </row>
    <row r="5871" spans="1:7" x14ac:dyDescent="0.25">
      <c r="A5871" s="30" t="s">
        <v>14059</v>
      </c>
      <c r="B5871" s="30" t="s">
        <v>7775</v>
      </c>
      <c r="C5871" s="30" t="s">
        <v>697</v>
      </c>
      <c r="D5871" s="30" t="s">
        <v>698</v>
      </c>
      <c r="E5871" s="28">
        <v>45833.160532407404</v>
      </c>
      <c r="F5871" s="30" t="s">
        <v>699</v>
      </c>
      <c r="G5871" s="28">
        <v>45832.160532407404</v>
      </c>
    </row>
    <row r="5872" spans="1:7" x14ac:dyDescent="0.25">
      <c r="A5872" s="30" t="s">
        <v>14060</v>
      </c>
      <c r="B5872" s="30" t="s">
        <v>4771</v>
      </c>
      <c r="C5872" s="30" t="s">
        <v>697</v>
      </c>
      <c r="D5872" s="30" t="s">
        <v>698</v>
      </c>
      <c r="E5872" s="28">
        <v>45833.160543981481</v>
      </c>
      <c r="F5872" s="30" t="s">
        <v>699</v>
      </c>
      <c r="G5872" s="28">
        <v>45832.160543981481</v>
      </c>
    </row>
    <row r="5873" spans="1:7" x14ac:dyDescent="0.25">
      <c r="A5873" s="30" t="s">
        <v>14061</v>
      </c>
      <c r="B5873" s="30" t="s">
        <v>7776</v>
      </c>
      <c r="C5873" s="30" t="s">
        <v>697</v>
      </c>
      <c r="D5873" s="30" t="s">
        <v>698</v>
      </c>
      <c r="E5873" s="28">
        <v>45833.160624999997</v>
      </c>
      <c r="F5873" s="30" t="s">
        <v>699</v>
      </c>
      <c r="G5873" s="28">
        <v>45832.160624999997</v>
      </c>
    </row>
    <row r="5874" spans="1:7" x14ac:dyDescent="0.25">
      <c r="A5874" s="30" t="s">
        <v>14062</v>
      </c>
      <c r="B5874" s="30" t="s">
        <v>6074</v>
      </c>
      <c r="C5874" s="30" t="s">
        <v>707</v>
      </c>
      <c r="D5874" s="30" t="s">
        <v>716</v>
      </c>
      <c r="E5874" s="28">
        <v>45833.16238425926</v>
      </c>
      <c r="F5874" s="30" t="s">
        <v>699</v>
      </c>
      <c r="G5874" s="28">
        <v>45832.16238425926</v>
      </c>
    </row>
    <row r="5875" spans="1:7" x14ac:dyDescent="0.25">
      <c r="A5875" s="30" t="s">
        <v>14063</v>
      </c>
      <c r="B5875" s="30" t="s">
        <v>7813</v>
      </c>
      <c r="C5875" s="30" t="s">
        <v>707</v>
      </c>
      <c r="D5875" s="30" t="s">
        <v>719</v>
      </c>
      <c r="E5875" s="28">
        <v>45833.166701388887</v>
      </c>
      <c r="F5875" s="30" t="s">
        <v>699</v>
      </c>
      <c r="G5875" s="28">
        <v>45832.166701388887</v>
      </c>
    </row>
    <row r="5876" spans="1:7" x14ac:dyDescent="0.25">
      <c r="A5876" s="30" t="s">
        <v>14064</v>
      </c>
      <c r="B5876" s="30" t="s">
        <v>7811</v>
      </c>
      <c r="C5876" s="30" t="s">
        <v>707</v>
      </c>
      <c r="D5876" s="30" t="s">
        <v>719</v>
      </c>
      <c r="E5876" s="28">
        <v>45833.166747685187</v>
      </c>
      <c r="F5876" s="30" t="s">
        <v>699</v>
      </c>
      <c r="G5876" s="28">
        <v>45832.166747685187</v>
      </c>
    </row>
    <row r="5877" spans="1:7" x14ac:dyDescent="0.25">
      <c r="A5877" s="30" t="s">
        <v>14065</v>
      </c>
      <c r="B5877" s="30" t="s">
        <v>7811</v>
      </c>
      <c r="C5877" s="30" t="s">
        <v>710</v>
      </c>
      <c r="D5877" s="30" t="s">
        <v>719</v>
      </c>
      <c r="E5877" s="28">
        <v>45833.167129629626</v>
      </c>
      <c r="F5877" s="30" t="s">
        <v>699</v>
      </c>
      <c r="G5877" s="28">
        <v>45832.167129629626</v>
      </c>
    </row>
    <row r="5878" spans="1:7" x14ac:dyDescent="0.25">
      <c r="A5878" s="30" t="s">
        <v>14066</v>
      </c>
      <c r="B5878" s="30" t="s">
        <v>7813</v>
      </c>
      <c r="C5878" s="30" t="s">
        <v>710</v>
      </c>
      <c r="D5878" s="30" t="s">
        <v>719</v>
      </c>
      <c r="E5878" s="28">
        <v>45833.167175925926</v>
      </c>
      <c r="F5878" s="30" t="s">
        <v>699</v>
      </c>
      <c r="G5878" s="28">
        <v>45832.167175925926</v>
      </c>
    </row>
    <row r="5879" spans="1:7" x14ac:dyDescent="0.25">
      <c r="A5879" s="30" t="s">
        <v>14067</v>
      </c>
      <c r="B5879" s="30" t="s">
        <v>10530</v>
      </c>
      <c r="C5879" s="30" t="s">
        <v>712</v>
      </c>
      <c r="D5879" s="30" t="s">
        <v>211</v>
      </c>
      <c r="E5879" s="28">
        <v>45833.16673611111</v>
      </c>
      <c r="F5879" s="30" t="s">
        <v>699</v>
      </c>
      <c r="G5879" s="28">
        <v>45832.16673611111</v>
      </c>
    </row>
    <row r="5880" spans="1:7" x14ac:dyDescent="0.25">
      <c r="A5880" s="30" t="s">
        <v>14068</v>
      </c>
      <c r="B5880" s="30" t="s">
        <v>7892</v>
      </c>
      <c r="C5880" s="30" t="s">
        <v>712</v>
      </c>
      <c r="D5880" s="30" t="s">
        <v>211</v>
      </c>
      <c r="E5880" s="28">
        <v>45833.166875000003</v>
      </c>
      <c r="F5880" s="30" t="s">
        <v>699</v>
      </c>
      <c r="G5880" s="28">
        <v>45832.166875000003</v>
      </c>
    </row>
    <row r="5881" spans="1:7" x14ac:dyDescent="0.25">
      <c r="A5881" s="30" t="s">
        <v>14069</v>
      </c>
      <c r="B5881" s="30" t="s">
        <v>7848</v>
      </c>
      <c r="C5881" s="30" t="s">
        <v>707</v>
      </c>
      <c r="D5881" s="30" t="s">
        <v>725</v>
      </c>
      <c r="E5881" s="28">
        <v>45833.168819444443</v>
      </c>
      <c r="F5881" s="30" t="s">
        <v>699</v>
      </c>
      <c r="G5881" s="28">
        <v>45832.168819444443</v>
      </c>
    </row>
    <row r="5882" spans="1:7" x14ac:dyDescent="0.25">
      <c r="A5882" s="30" t="s">
        <v>14070</v>
      </c>
      <c r="B5882" s="30" t="s">
        <v>7831</v>
      </c>
      <c r="C5882" s="30" t="s">
        <v>707</v>
      </c>
      <c r="D5882" s="30" t="s">
        <v>725</v>
      </c>
      <c r="E5882" s="28">
        <v>45833.168865740743</v>
      </c>
      <c r="F5882" s="30" t="s">
        <v>699</v>
      </c>
      <c r="G5882" s="28">
        <v>45832.168865740743</v>
      </c>
    </row>
    <row r="5883" spans="1:7" x14ac:dyDescent="0.25">
      <c r="A5883" s="30" t="s">
        <v>14071</v>
      </c>
      <c r="B5883" s="30" t="s">
        <v>7836</v>
      </c>
      <c r="C5883" s="30" t="s">
        <v>707</v>
      </c>
      <c r="D5883" s="30" t="s">
        <v>725</v>
      </c>
      <c r="E5883" s="28">
        <v>45833.168912037036</v>
      </c>
      <c r="F5883" s="30" t="s">
        <v>699</v>
      </c>
      <c r="G5883" s="28">
        <v>45832.168912037036</v>
      </c>
    </row>
    <row r="5884" spans="1:7" x14ac:dyDescent="0.25">
      <c r="A5884" s="30" t="s">
        <v>14072</v>
      </c>
      <c r="B5884" s="30" t="s">
        <v>7846</v>
      </c>
      <c r="C5884" s="30" t="s">
        <v>707</v>
      </c>
      <c r="D5884" s="30" t="s">
        <v>725</v>
      </c>
      <c r="E5884" s="28">
        <v>45833.168935185182</v>
      </c>
      <c r="F5884" s="30" t="s">
        <v>699</v>
      </c>
      <c r="G5884" s="28">
        <v>45832.168935185182</v>
      </c>
    </row>
    <row r="5885" spans="1:7" x14ac:dyDescent="0.25">
      <c r="A5885" s="30" t="s">
        <v>14073</v>
      </c>
      <c r="B5885" s="30" t="s">
        <v>7928</v>
      </c>
      <c r="C5885" s="30" t="s">
        <v>707</v>
      </c>
      <c r="D5885" s="30" t="s">
        <v>725</v>
      </c>
      <c r="E5885" s="28">
        <v>45833.168969907405</v>
      </c>
      <c r="F5885" s="30" t="s">
        <v>699</v>
      </c>
      <c r="G5885" s="28">
        <v>45832.168969907405</v>
      </c>
    </row>
    <row r="5886" spans="1:7" x14ac:dyDescent="0.25">
      <c r="A5886" s="30" t="s">
        <v>14074</v>
      </c>
      <c r="B5886" s="30" t="s">
        <v>7948</v>
      </c>
      <c r="C5886" s="30" t="s">
        <v>707</v>
      </c>
      <c r="D5886" s="30" t="s">
        <v>725</v>
      </c>
      <c r="E5886" s="28">
        <v>45833.169027777774</v>
      </c>
      <c r="F5886" s="30" t="s">
        <v>699</v>
      </c>
      <c r="G5886" s="28">
        <v>45832.169027777774</v>
      </c>
    </row>
    <row r="5887" spans="1:7" x14ac:dyDescent="0.25">
      <c r="A5887" s="30" t="s">
        <v>14075</v>
      </c>
      <c r="B5887" s="30" t="s">
        <v>7848</v>
      </c>
      <c r="C5887" s="30" t="s">
        <v>710</v>
      </c>
      <c r="D5887" s="30" t="s">
        <v>725</v>
      </c>
      <c r="E5887" s="28">
        <v>45833.169502314813</v>
      </c>
      <c r="F5887" s="30" t="s">
        <v>699</v>
      </c>
      <c r="G5887" s="28">
        <v>45832.169502314813</v>
      </c>
    </row>
    <row r="5888" spans="1:7" x14ac:dyDescent="0.25">
      <c r="A5888" s="30" t="s">
        <v>14076</v>
      </c>
      <c r="B5888" s="30" t="s">
        <v>7831</v>
      </c>
      <c r="C5888" s="30" t="s">
        <v>710</v>
      </c>
      <c r="D5888" s="30" t="s">
        <v>725</v>
      </c>
      <c r="E5888" s="28">
        <v>45833.169594907406</v>
      </c>
      <c r="F5888" s="30" t="s">
        <v>699</v>
      </c>
      <c r="G5888" s="28">
        <v>45832.169594907406</v>
      </c>
    </row>
    <row r="5889" spans="1:7" x14ac:dyDescent="0.25">
      <c r="A5889" s="30" t="s">
        <v>14077</v>
      </c>
      <c r="B5889" s="30" t="s">
        <v>7836</v>
      </c>
      <c r="C5889" s="30" t="s">
        <v>710</v>
      </c>
      <c r="D5889" s="30" t="s">
        <v>725</v>
      </c>
      <c r="E5889" s="28">
        <v>45833.169699074075</v>
      </c>
      <c r="F5889" s="30" t="s">
        <v>699</v>
      </c>
      <c r="G5889" s="28">
        <v>45832.169699074075</v>
      </c>
    </row>
    <row r="5890" spans="1:7" x14ac:dyDescent="0.25">
      <c r="A5890" s="30" t="s">
        <v>14078</v>
      </c>
      <c r="B5890" s="30" t="s">
        <v>7846</v>
      </c>
      <c r="C5890" s="30" t="s">
        <v>710</v>
      </c>
      <c r="D5890" s="30" t="s">
        <v>725</v>
      </c>
      <c r="E5890" s="28">
        <v>45833.169803240744</v>
      </c>
      <c r="F5890" s="30" t="s">
        <v>699</v>
      </c>
      <c r="G5890" s="28">
        <v>45832.169803240744</v>
      </c>
    </row>
    <row r="5891" spans="1:7" x14ac:dyDescent="0.25">
      <c r="A5891" s="30" t="s">
        <v>14079</v>
      </c>
      <c r="B5891" s="30" t="s">
        <v>7928</v>
      </c>
      <c r="C5891" s="30" t="s">
        <v>710</v>
      </c>
      <c r="D5891" s="30" t="s">
        <v>725</v>
      </c>
      <c r="E5891" s="28">
        <v>45833.169861111113</v>
      </c>
      <c r="F5891" s="30" t="s">
        <v>699</v>
      </c>
      <c r="G5891" s="28">
        <v>45832.169861111113</v>
      </c>
    </row>
    <row r="5892" spans="1:7" x14ac:dyDescent="0.25">
      <c r="A5892" s="30" t="s">
        <v>14080</v>
      </c>
      <c r="B5892" s="30" t="s">
        <v>7948</v>
      </c>
      <c r="C5892" s="30" t="s">
        <v>710</v>
      </c>
      <c r="D5892" s="30" t="s">
        <v>725</v>
      </c>
      <c r="E5892" s="28">
        <v>45833.169918981483</v>
      </c>
      <c r="F5892" s="30" t="s">
        <v>699</v>
      </c>
      <c r="G5892" s="28">
        <v>45832.169918981483</v>
      </c>
    </row>
    <row r="5893" spans="1:7" x14ac:dyDescent="0.25">
      <c r="A5893" s="30" t="s">
        <v>14081</v>
      </c>
      <c r="B5893" s="30" t="s">
        <v>10783</v>
      </c>
      <c r="C5893" s="30" t="s">
        <v>702</v>
      </c>
      <c r="D5893" s="30" t="s">
        <v>703</v>
      </c>
      <c r="E5893" s="28">
        <v>45833.1794212963</v>
      </c>
      <c r="F5893" s="30" t="s">
        <v>699</v>
      </c>
      <c r="G5893" s="28">
        <v>45832.1794212963</v>
      </c>
    </row>
    <row r="5894" spans="1:7" x14ac:dyDescent="0.25">
      <c r="A5894" s="30" t="s">
        <v>14082</v>
      </c>
      <c r="B5894" s="30" t="s">
        <v>10771</v>
      </c>
      <c r="C5894" s="30" t="s">
        <v>702</v>
      </c>
      <c r="D5894" s="30" t="s">
        <v>703</v>
      </c>
      <c r="E5894" s="28">
        <v>45833.179479166669</v>
      </c>
      <c r="F5894" s="30" t="s">
        <v>699</v>
      </c>
      <c r="G5894" s="28">
        <v>45832.179479166669</v>
      </c>
    </row>
    <row r="5895" spans="1:7" x14ac:dyDescent="0.25">
      <c r="A5895" s="30" t="s">
        <v>14083</v>
      </c>
      <c r="B5895" s="30" t="s">
        <v>2153</v>
      </c>
      <c r="C5895" s="30" t="s">
        <v>705</v>
      </c>
      <c r="D5895" s="30" t="s">
        <v>184</v>
      </c>
      <c r="E5895" s="28">
        <v>45833.179305555554</v>
      </c>
      <c r="F5895" s="30" t="s">
        <v>699</v>
      </c>
      <c r="G5895" s="28">
        <v>45832.179305555554</v>
      </c>
    </row>
    <row r="5896" spans="1:7" x14ac:dyDescent="0.25">
      <c r="A5896" s="30" t="s">
        <v>14084</v>
      </c>
      <c r="B5896" s="30" t="s">
        <v>2155</v>
      </c>
      <c r="C5896" s="30" t="s">
        <v>705</v>
      </c>
      <c r="D5896" s="30" t="s">
        <v>184</v>
      </c>
      <c r="E5896" s="28">
        <v>45833.179351851853</v>
      </c>
      <c r="F5896" s="30" t="s">
        <v>699</v>
      </c>
      <c r="G5896" s="28">
        <v>45832.179351851853</v>
      </c>
    </row>
    <row r="5897" spans="1:7" x14ac:dyDescent="0.25">
      <c r="A5897" s="30" t="s">
        <v>14085</v>
      </c>
      <c r="B5897" s="30" t="s">
        <v>2157</v>
      </c>
      <c r="C5897" s="30" t="s">
        <v>705</v>
      </c>
      <c r="D5897" s="30" t="s">
        <v>184</v>
      </c>
      <c r="E5897" s="28">
        <v>45833.179386574076</v>
      </c>
      <c r="F5897" s="30" t="s">
        <v>699</v>
      </c>
      <c r="G5897" s="28">
        <v>45832.179386574076</v>
      </c>
    </row>
    <row r="5898" spans="1:7" x14ac:dyDescent="0.25">
      <c r="A5898" s="30" t="s">
        <v>14086</v>
      </c>
      <c r="B5898" s="30" t="s">
        <v>2134</v>
      </c>
      <c r="C5898" s="30" t="s">
        <v>705</v>
      </c>
      <c r="D5898" s="30" t="s">
        <v>184</v>
      </c>
      <c r="E5898" s="28">
        <v>45833.179537037038</v>
      </c>
      <c r="F5898" s="30" t="s">
        <v>699</v>
      </c>
      <c r="G5898" s="28">
        <v>45832.179537037038</v>
      </c>
    </row>
    <row r="5899" spans="1:7" x14ac:dyDescent="0.25">
      <c r="A5899" s="30" t="s">
        <v>14087</v>
      </c>
      <c r="B5899" s="30" t="s">
        <v>7845</v>
      </c>
      <c r="C5899" s="30" t="s">
        <v>707</v>
      </c>
      <c r="D5899" s="30" t="s">
        <v>708</v>
      </c>
      <c r="E5899" s="28">
        <v>45833.182326388887</v>
      </c>
      <c r="F5899" s="30" t="s">
        <v>699</v>
      </c>
      <c r="G5899" s="28">
        <v>45832.182326388887</v>
      </c>
    </row>
    <row r="5900" spans="1:7" x14ac:dyDescent="0.25">
      <c r="A5900" s="30" t="s">
        <v>14088</v>
      </c>
      <c r="B5900" s="30" t="s">
        <v>7843</v>
      </c>
      <c r="C5900" s="30" t="s">
        <v>707</v>
      </c>
      <c r="D5900" s="30" t="s">
        <v>708</v>
      </c>
      <c r="E5900" s="28">
        <v>45833.182372685187</v>
      </c>
      <c r="F5900" s="30" t="s">
        <v>699</v>
      </c>
      <c r="G5900" s="28">
        <v>45832.182372685187</v>
      </c>
    </row>
    <row r="5901" spans="1:7" x14ac:dyDescent="0.25">
      <c r="A5901" s="30" t="s">
        <v>14089</v>
      </c>
      <c r="B5901" s="30" t="s">
        <v>7847</v>
      </c>
      <c r="C5901" s="30" t="s">
        <v>707</v>
      </c>
      <c r="D5901" s="30" t="s">
        <v>708</v>
      </c>
      <c r="E5901" s="28">
        <v>45833.182523148149</v>
      </c>
      <c r="F5901" s="30" t="s">
        <v>699</v>
      </c>
      <c r="G5901" s="28">
        <v>45832.182523148149</v>
      </c>
    </row>
    <row r="5902" spans="1:7" x14ac:dyDescent="0.25">
      <c r="A5902" s="30" t="s">
        <v>14090</v>
      </c>
      <c r="B5902" s="30" t="s">
        <v>7845</v>
      </c>
      <c r="C5902" s="30" t="s">
        <v>710</v>
      </c>
      <c r="D5902" s="30" t="s">
        <v>708</v>
      </c>
      <c r="E5902" s="28">
        <v>45833.183634259258</v>
      </c>
      <c r="F5902" s="30" t="s">
        <v>699</v>
      </c>
      <c r="G5902" s="28">
        <v>45832.183634259258</v>
      </c>
    </row>
    <row r="5903" spans="1:7" x14ac:dyDescent="0.25">
      <c r="A5903" s="30" t="s">
        <v>14091</v>
      </c>
      <c r="B5903" s="30" t="s">
        <v>7847</v>
      </c>
      <c r="C5903" s="30" t="s">
        <v>710</v>
      </c>
      <c r="D5903" s="30" t="s">
        <v>708</v>
      </c>
      <c r="E5903" s="28">
        <v>45833.183668981481</v>
      </c>
      <c r="F5903" s="30" t="s">
        <v>699</v>
      </c>
      <c r="G5903" s="28">
        <v>45832.183668981481</v>
      </c>
    </row>
    <row r="5904" spans="1:7" x14ac:dyDescent="0.25">
      <c r="A5904" s="30" t="s">
        <v>14092</v>
      </c>
      <c r="B5904" s="30" t="s">
        <v>7843</v>
      </c>
      <c r="C5904" s="30" t="s">
        <v>710</v>
      </c>
      <c r="D5904" s="30" t="s">
        <v>708</v>
      </c>
      <c r="E5904" s="28">
        <v>45833.183703703704</v>
      </c>
      <c r="F5904" s="30" t="s">
        <v>699</v>
      </c>
      <c r="G5904" s="28">
        <v>45832.183703703704</v>
      </c>
    </row>
    <row r="5905" spans="1:7" x14ac:dyDescent="0.25">
      <c r="A5905" s="30" t="s">
        <v>14093</v>
      </c>
      <c r="B5905" s="30" t="s">
        <v>2646</v>
      </c>
      <c r="C5905" s="30" t="s">
        <v>720</v>
      </c>
      <c r="D5905" s="30" t="s">
        <v>721</v>
      </c>
      <c r="E5905" s="28">
        <v>45833.183229166665</v>
      </c>
      <c r="F5905" s="30" t="s">
        <v>699</v>
      </c>
      <c r="G5905" s="28">
        <v>45832.183229166665</v>
      </c>
    </row>
    <row r="5906" spans="1:7" x14ac:dyDescent="0.25">
      <c r="A5906" s="30" t="s">
        <v>14094</v>
      </c>
      <c r="B5906" s="30" t="s">
        <v>6081</v>
      </c>
      <c r="C5906" s="30" t="s">
        <v>720</v>
      </c>
      <c r="D5906" s="30" t="s">
        <v>721</v>
      </c>
      <c r="E5906" s="28">
        <v>45833.183935185189</v>
      </c>
      <c r="F5906" s="30" t="s">
        <v>699</v>
      </c>
      <c r="G5906" s="28">
        <v>45832.183935185189</v>
      </c>
    </row>
    <row r="5907" spans="1:7" x14ac:dyDescent="0.25">
      <c r="A5907" s="30" t="s">
        <v>14095</v>
      </c>
      <c r="B5907" s="30" t="s">
        <v>7550</v>
      </c>
      <c r="C5907" s="30" t="s">
        <v>720</v>
      </c>
      <c r="D5907" s="30" t="s">
        <v>721</v>
      </c>
      <c r="E5907" s="28">
        <v>45833.184178240743</v>
      </c>
      <c r="F5907" s="30" t="s">
        <v>699</v>
      </c>
      <c r="G5907" s="28">
        <v>45832.184178240743</v>
      </c>
    </row>
    <row r="5908" spans="1:7" x14ac:dyDescent="0.25">
      <c r="A5908" s="30" t="s">
        <v>14096</v>
      </c>
      <c r="B5908" s="30" t="s">
        <v>7551</v>
      </c>
      <c r="C5908" s="30" t="s">
        <v>720</v>
      </c>
      <c r="D5908" s="30" t="s">
        <v>721</v>
      </c>
      <c r="E5908" s="28">
        <v>45833.184351851851</v>
      </c>
      <c r="F5908" s="30" t="s">
        <v>699</v>
      </c>
      <c r="G5908" s="28">
        <v>45832.184351851851</v>
      </c>
    </row>
    <row r="5909" spans="1:7" x14ac:dyDescent="0.25">
      <c r="A5909" s="30" t="s">
        <v>14097</v>
      </c>
      <c r="B5909" s="30" t="s">
        <v>13254</v>
      </c>
      <c r="C5909" s="30" t="s">
        <v>720</v>
      </c>
      <c r="D5909" s="30" t="s">
        <v>721</v>
      </c>
      <c r="E5909" s="28">
        <v>45833.184467592589</v>
      </c>
      <c r="F5909" s="30" t="s">
        <v>699</v>
      </c>
      <c r="G5909" s="28">
        <v>45832.184467592589</v>
      </c>
    </row>
    <row r="5910" spans="1:7" x14ac:dyDescent="0.25">
      <c r="A5910" s="30" t="s">
        <v>14098</v>
      </c>
      <c r="B5910" s="30" t="s">
        <v>9467</v>
      </c>
      <c r="C5910" s="30" t="s">
        <v>705</v>
      </c>
      <c r="D5910" s="30" t="s">
        <v>73</v>
      </c>
      <c r="E5910" s="28">
        <v>45833.183761574073</v>
      </c>
      <c r="F5910" s="30" t="s">
        <v>699</v>
      </c>
      <c r="G5910" s="28">
        <v>45832.183761574073</v>
      </c>
    </row>
    <row r="5911" spans="1:7" x14ac:dyDescent="0.25">
      <c r="A5911" s="30" t="s">
        <v>14099</v>
      </c>
      <c r="B5911" s="30" t="s">
        <v>9473</v>
      </c>
      <c r="C5911" s="30" t="s">
        <v>705</v>
      </c>
      <c r="D5911" s="30" t="s">
        <v>73</v>
      </c>
      <c r="E5911" s="28">
        <v>45833.183923611112</v>
      </c>
      <c r="F5911" s="30" t="s">
        <v>699</v>
      </c>
      <c r="G5911" s="28">
        <v>45832.183923611112</v>
      </c>
    </row>
    <row r="5912" spans="1:7" x14ac:dyDescent="0.25">
      <c r="A5912" s="30" t="s">
        <v>14100</v>
      </c>
      <c r="B5912" s="30" t="s">
        <v>7691</v>
      </c>
      <c r="C5912" s="30" t="s">
        <v>705</v>
      </c>
      <c r="D5912" s="30" t="s">
        <v>73</v>
      </c>
      <c r="E5912" s="28">
        <v>45833.18409722222</v>
      </c>
      <c r="F5912" s="30" t="s">
        <v>699</v>
      </c>
      <c r="G5912" s="28">
        <v>45832.18409722222</v>
      </c>
    </row>
    <row r="5913" spans="1:7" x14ac:dyDescent="0.25">
      <c r="A5913" s="30" t="s">
        <v>14101</v>
      </c>
      <c r="B5913" s="30" t="s">
        <v>7603</v>
      </c>
      <c r="C5913" s="30" t="s">
        <v>705</v>
      </c>
      <c r="D5913" s="30" t="s">
        <v>73</v>
      </c>
      <c r="E5913" s="28">
        <v>45833.18414351852</v>
      </c>
      <c r="F5913" s="30" t="s">
        <v>699</v>
      </c>
      <c r="G5913" s="28">
        <v>45832.18414351852</v>
      </c>
    </row>
    <row r="5914" spans="1:7" x14ac:dyDescent="0.25">
      <c r="A5914" s="30" t="s">
        <v>14102</v>
      </c>
      <c r="B5914" s="30" t="s">
        <v>7717</v>
      </c>
      <c r="C5914" s="30" t="s">
        <v>705</v>
      </c>
      <c r="D5914" s="30" t="s">
        <v>73</v>
      </c>
      <c r="E5914" s="28">
        <v>45833.184189814812</v>
      </c>
      <c r="F5914" s="30" t="s">
        <v>699</v>
      </c>
      <c r="G5914" s="28">
        <v>45832.184189814812</v>
      </c>
    </row>
    <row r="5915" spans="1:7" x14ac:dyDescent="0.25">
      <c r="A5915" s="30" t="s">
        <v>14103</v>
      </c>
      <c r="B5915" s="30" t="s">
        <v>7606</v>
      </c>
      <c r="C5915" s="30" t="s">
        <v>705</v>
      </c>
      <c r="D5915" s="30" t="s">
        <v>73</v>
      </c>
      <c r="E5915" s="28">
        <v>45833.184236111112</v>
      </c>
      <c r="F5915" s="30" t="s">
        <v>699</v>
      </c>
      <c r="G5915" s="28">
        <v>45832.184236111112</v>
      </c>
    </row>
    <row r="5916" spans="1:7" x14ac:dyDescent="0.25">
      <c r="A5916" s="30" t="s">
        <v>14104</v>
      </c>
      <c r="B5916" s="30" t="s">
        <v>7684</v>
      </c>
      <c r="C5916" s="30" t="s">
        <v>705</v>
      </c>
      <c r="D5916" s="30" t="s">
        <v>73</v>
      </c>
      <c r="E5916" s="28">
        <v>45833.184340277781</v>
      </c>
      <c r="F5916" s="30" t="s">
        <v>699</v>
      </c>
      <c r="G5916" s="28">
        <v>45832.184340277781</v>
      </c>
    </row>
    <row r="5917" spans="1:7" x14ac:dyDescent="0.25">
      <c r="A5917" s="30" t="s">
        <v>14105</v>
      </c>
      <c r="B5917" s="30" t="s">
        <v>7686</v>
      </c>
      <c r="C5917" s="30" t="s">
        <v>705</v>
      </c>
      <c r="D5917" s="30" t="s">
        <v>73</v>
      </c>
      <c r="E5917" s="28">
        <v>45833.184479166666</v>
      </c>
      <c r="F5917" s="30" t="s">
        <v>699</v>
      </c>
      <c r="G5917" s="28">
        <v>45832.184479166666</v>
      </c>
    </row>
    <row r="5918" spans="1:7" x14ac:dyDescent="0.25">
      <c r="A5918" s="30" t="s">
        <v>14106</v>
      </c>
      <c r="B5918" s="30" t="s">
        <v>7610</v>
      </c>
      <c r="C5918" s="30" t="s">
        <v>705</v>
      </c>
      <c r="D5918" s="30" t="s">
        <v>73</v>
      </c>
      <c r="E5918" s="28">
        <v>45833.184537037036</v>
      </c>
      <c r="F5918" s="30" t="s">
        <v>699</v>
      </c>
      <c r="G5918" s="28">
        <v>45832.184537037036</v>
      </c>
    </row>
    <row r="5919" spans="1:7" x14ac:dyDescent="0.25">
      <c r="A5919" s="30" t="s">
        <v>14107</v>
      </c>
      <c r="B5919" s="30" t="s">
        <v>7611</v>
      </c>
      <c r="C5919" s="30" t="s">
        <v>705</v>
      </c>
      <c r="D5919" s="30" t="s">
        <v>73</v>
      </c>
      <c r="E5919" s="28">
        <v>45833.184594907405</v>
      </c>
      <c r="F5919" s="30" t="s">
        <v>699</v>
      </c>
      <c r="G5919" s="28">
        <v>45832.184594907405</v>
      </c>
    </row>
    <row r="5920" spans="1:7" x14ac:dyDescent="0.25">
      <c r="A5920" s="30" t="s">
        <v>14108</v>
      </c>
      <c r="B5920" s="30" t="s">
        <v>7689</v>
      </c>
      <c r="C5920" s="30" t="s">
        <v>705</v>
      </c>
      <c r="D5920" s="30" t="s">
        <v>73</v>
      </c>
      <c r="E5920" s="28">
        <v>45833.184745370374</v>
      </c>
      <c r="F5920" s="30" t="s">
        <v>699</v>
      </c>
      <c r="G5920" s="28">
        <v>45832.184745370374</v>
      </c>
    </row>
    <row r="5921" spans="1:7" x14ac:dyDescent="0.25">
      <c r="A5921" s="30" t="s">
        <v>14109</v>
      </c>
      <c r="B5921" s="30" t="s">
        <v>7719</v>
      </c>
      <c r="C5921" s="30" t="s">
        <v>705</v>
      </c>
      <c r="D5921" s="30" t="s">
        <v>73</v>
      </c>
      <c r="E5921" s="28">
        <v>45833.184791666667</v>
      </c>
      <c r="F5921" s="30" t="s">
        <v>699</v>
      </c>
      <c r="G5921" s="28">
        <v>45832.184791666667</v>
      </c>
    </row>
    <row r="5922" spans="1:7" x14ac:dyDescent="0.25">
      <c r="A5922" s="30" t="s">
        <v>14110</v>
      </c>
      <c r="B5922" s="30" t="s">
        <v>7528</v>
      </c>
      <c r="C5922" s="30" t="s">
        <v>705</v>
      </c>
      <c r="D5922" s="30" t="s">
        <v>73</v>
      </c>
      <c r="E5922" s="28">
        <v>45833.184895833336</v>
      </c>
      <c r="F5922" s="30" t="s">
        <v>699</v>
      </c>
      <c r="G5922" s="28">
        <v>45832.184895833336</v>
      </c>
    </row>
    <row r="5923" spans="1:7" x14ac:dyDescent="0.25">
      <c r="A5923" s="30" t="s">
        <v>14111</v>
      </c>
      <c r="B5923" s="30" t="s">
        <v>7600</v>
      </c>
      <c r="C5923" s="30" t="s">
        <v>705</v>
      </c>
      <c r="D5923" s="30" t="s">
        <v>73</v>
      </c>
      <c r="E5923" s="28">
        <v>45833.184942129628</v>
      </c>
      <c r="F5923" s="30" t="s">
        <v>699</v>
      </c>
      <c r="G5923" s="28">
        <v>45832.184942129628</v>
      </c>
    </row>
    <row r="5924" spans="1:7" x14ac:dyDescent="0.25">
      <c r="A5924" s="30" t="s">
        <v>14112</v>
      </c>
      <c r="B5924" s="30" t="s">
        <v>7687</v>
      </c>
      <c r="C5924" s="30" t="s">
        <v>705</v>
      </c>
      <c r="D5924" s="30" t="s">
        <v>73</v>
      </c>
      <c r="E5924" s="28">
        <v>45833.184988425928</v>
      </c>
      <c r="F5924" s="30" t="s">
        <v>699</v>
      </c>
      <c r="G5924" s="28">
        <v>45832.184988425928</v>
      </c>
    </row>
    <row r="5925" spans="1:7" x14ac:dyDescent="0.25">
      <c r="A5925" s="30" t="s">
        <v>14113</v>
      </c>
      <c r="B5925" s="30" t="s">
        <v>7716</v>
      </c>
      <c r="C5925" s="30" t="s">
        <v>705</v>
      </c>
      <c r="D5925" s="30" t="s">
        <v>73</v>
      </c>
      <c r="E5925" s="28">
        <v>45833.185034722221</v>
      </c>
      <c r="F5925" s="30" t="s">
        <v>699</v>
      </c>
      <c r="G5925" s="28">
        <v>45832.185034722221</v>
      </c>
    </row>
    <row r="5926" spans="1:7" x14ac:dyDescent="0.25">
      <c r="A5926" s="30" t="s">
        <v>14114</v>
      </c>
      <c r="B5926" s="30" t="s">
        <v>7681</v>
      </c>
      <c r="C5926" s="30" t="s">
        <v>705</v>
      </c>
      <c r="D5926" s="30" t="s">
        <v>73</v>
      </c>
      <c r="E5926" s="28">
        <v>45833.185081018521</v>
      </c>
      <c r="F5926" s="30" t="s">
        <v>699</v>
      </c>
      <c r="G5926" s="28">
        <v>45832.185081018521</v>
      </c>
    </row>
    <row r="5927" spans="1:7" x14ac:dyDescent="0.25">
      <c r="A5927" s="30" t="s">
        <v>14115</v>
      </c>
      <c r="B5927" s="30" t="s">
        <v>7602</v>
      </c>
      <c r="C5927" s="30" t="s">
        <v>705</v>
      </c>
      <c r="D5927" s="30" t="s">
        <v>73</v>
      </c>
      <c r="E5927" s="28">
        <v>45833.185127314813</v>
      </c>
      <c r="F5927" s="30" t="s">
        <v>699</v>
      </c>
      <c r="G5927" s="28">
        <v>45832.185127314813</v>
      </c>
    </row>
    <row r="5928" spans="1:7" x14ac:dyDescent="0.25">
      <c r="A5928" s="30" t="s">
        <v>14116</v>
      </c>
      <c r="B5928" s="30" t="s">
        <v>7682</v>
      </c>
      <c r="C5928" s="30" t="s">
        <v>705</v>
      </c>
      <c r="D5928" s="30" t="s">
        <v>73</v>
      </c>
      <c r="E5928" s="28">
        <v>45833.185162037036</v>
      </c>
      <c r="F5928" s="30" t="s">
        <v>699</v>
      </c>
      <c r="G5928" s="28">
        <v>45832.185162037036</v>
      </c>
    </row>
    <row r="5929" spans="1:7" x14ac:dyDescent="0.25">
      <c r="A5929" s="30" t="s">
        <v>14117</v>
      </c>
      <c r="B5929" s="30" t="s">
        <v>7718</v>
      </c>
      <c r="C5929" s="30" t="s">
        <v>705</v>
      </c>
      <c r="D5929" s="30" t="s">
        <v>73</v>
      </c>
      <c r="E5929" s="28">
        <v>45833.185208333336</v>
      </c>
      <c r="F5929" s="30" t="s">
        <v>699</v>
      </c>
      <c r="G5929" s="28">
        <v>45832.185208333336</v>
      </c>
    </row>
    <row r="5930" spans="1:7" x14ac:dyDescent="0.25">
      <c r="A5930" s="30" t="s">
        <v>14118</v>
      </c>
      <c r="B5930" s="30" t="s">
        <v>7607</v>
      </c>
      <c r="C5930" s="30" t="s">
        <v>705</v>
      </c>
      <c r="D5930" s="30" t="s">
        <v>73</v>
      </c>
      <c r="E5930" s="28">
        <v>45833.185254629629</v>
      </c>
      <c r="F5930" s="30" t="s">
        <v>699</v>
      </c>
      <c r="G5930" s="28">
        <v>45832.185254629629</v>
      </c>
    </row>
    <row r="5931" spans="1:7" x14ac:dyDescent="0.25">
      <c r="A5931" s="30" t="s">
        <v>14119</v>
      </c>
      <c r="B5931" s="30" t="s">
        <v>7601</v>
      </c>
      <c r="C5931" s="30" t="s">
        <v>705</v>
      </c>
      <c r="D5931" s="30" t="s">
        <v>73</v>
      </c>
      <c r="E5931" s="28">
        <v>45833.185289351852</v>
      </c>
      <c r="F5931" s="30" t="s">
        <v>699</v>
      </c>
      <c r="G5931" s="28">
        <v>45832.185289351852</v>
      </c>
    </row>
    <row r="5932" spans="1:7" x14ac:dyDescent="0.25">
      <c r="A5932" s="30" t="s">
        <v>14120</v>
      </c>
      <c r="B5932" s="30" t="s">
        <v>7690</v>
      </c>
      <c r="C5932" s="30" t="s">
        <v>705</v>
      </c>
      <c r="D5932" s="30" t="s">
        <v>73</v>
      </c>
      <c r="E5932" s="28">
        <v>45833.185335648152</v>
      </c>
      <c r="F5932" s="30" t="s">
        <v>699</v>
      </c>
      <c r="G5932" s="28">
        <v>45832.185335648152</v>
      </c>
    </row>
    <row r="5933" spans="1:7" x14ac:dyDescent="0.25">
      <c r="A5933" s="30" t="s">
        <v>14121</v>
      </c>
      <c r="B5933" s="30" t="s">
        <v>7609</v>
      </c>
      <c r="C5933" s="30" t="s">
        <v>705</v>
      </c>
      <c r="D5933" s="30" t="s">
        <v>73</v>
      </c>
      <c r="E5933" s="28">
        <v>45833.186967592592</v>
      </c>
      <c r="F5933" s="30" t="s">
        <v>699</v>
      </c>
      <c r="G5933" s="28">
        <v>45832.186967592592</v>
      </c>
    </row>
    <row r="5934" spans="1:7" x14ac:dyDescent="0.25">
      <c r="A5934" s="30" t="s">
        <v>14122</v>
      </c>
      <c r="B5934" s="30" t="s">
        <v>6866</v>
      </c>
      <c r="C5934" s="30" t="s">
        <v>712</v>
      </c>
      <c r="D5934" s="30" t="s">
        <v>61</v>
      </c>
      <c r="E5934" s="28">
        <v>45833.187569444446</v>
      </c>
      <c r="F5934" s="30" t="s">
        <v>699</v>
      </c>
      <c r="G5934" s="28">
        <v>45832.187569444446</v>
      </c>
    </row>
    <row r="5935" spans="1:7" x14ac:dyDescent="0.25">
      <c r="A5935" s="30" t="s">
        <v>14123</v>
      </c>
      <c r="B5935" s="30" t="s">
        <v>7058</v>
      </c>
      <c r="C5935" s="30" t="s">
        <v>712</v>
      </c>
      <c r="D5935" s="30" t="s">
        <v>61</v>
      </c>
      <c r="E5935" s="28">
        <v>45833.187893518516</v>
      </c>
      <c r="F5935" s="30" t="s">
        <v>699</v>
      </c>
      <c r="G5935" s="28">
        <v>45832.187893518516</v>
      </c>
    </row>
    <row r="5936" spans="1:7" x14ac:dyDescent="0.25">
      <c r="A5936" s="30" t="s">
        <v>14124</v>
      </c>
      <c r="B5936" s="30" t="s">
        <v>6895</v>
      </c>
      <c r="C5936" s="30" t="s">
        <v>712</v>
      </c>
      <c r="D5936" s="30" t="s">
        <v>61</v>
      </c>
      <c r="E5936" s="28">
        <v>45833.188055555554</v>
      </c>
      <c r="F5936" s="30" t="s">
        <v>699</v>
      </c>
      <c r="G5936" s="28">
        <v>45832.188055555554</v>
      </c>
    </row>
    <row r="5937" spans="1:7" x14ac:dyDescent="0.25">
      <c r="A5937" s="30" t="s">
        <v>14125</v>
      </c>
      <c r="B5937" s="30" t="s">
        <v>5364</v>
      </c>
      <c r="C5937" s="30" t="s">
        <v>712</v>
      </c>
      <c r="D5937" s="30" t="s">
        <v>61</v>
      </c>
      <c r="E5937" s="28">
        <v>45833.18822916667</v>
      </c>
      <c r="F5937" s="30" t="s">
        <v>699</v>
      </c>
      <c r="G5937" s="28">
        <v>45832.18822916667</v>
      </c>
    </row>
    <row r="5938" spans="1:7" x14ac:dyDescent="0.25">
      <c r="A5938" s="30" t="s">
        <v>14126</v>
      </c>
      <c r="B5938" s="30" t="s">
        <v>5943</v>
      </c>
      <c r="C5938" s="30" t="s">
        <v>712</v>
      </c>
      <c r="D5938" s="30" t="s">
        <v>61</v>
      </c>
      <c r="E5938" s="28">
        <v>45833.188414351855</v>
      </c>
      <c r="F5938" s="30" t="s">
        <v>699</v>
      </c>
      <c r="G5938" s="28">
        <v>45832.188414351855</v>
      </c>
    </row>
    <row r="5939" spans="1:7" x14ac:dyDescent="0.25">
      <c r="A5939" s="30" t="s">
        <v>14127</v>
      </c>
      <c r="B5939" s="30" t="s">
        <v>9473</v>
      </c>
      <c r="C5939" s="30" t="s">
        <v>712</v>
      </c>
      <c r="D5939" s="30" t="s">
        <v>73</v>
      </c>
      <c r="E5939" s="28">
        <v>45833.189027777778</v>
      </c>
      <c r="F5939" s="30" t="s">
        <v>699</v>
      </c>
      <c r="G5939" s="28">
        <v>45832.189027777778</v>
      </c>
    </row>
    <row r="5940" spans="1:7" x14ac:dyDescent="0.25">
      <c r="A5940" s="30" t="s">
        <v>14128</v>
      </c>
      <c r="B5940" s="30" t="s">
        <v>9467</v>
      </c>
      <c r="C5940" s="30" t="s">
        <v>712</v>
      </c>
      <c r="D5940" s="30" t="s">
        <v>73</v>
      </c>
      <c r="E5940" s="28">
        <v>45833.189201388886</v>
      </c>
      <c r="F5940" s="30" t="s">
        <v>699</v>
      </c>
      <c r="G5940" s="28">
        <v>45832.189201388886</v>
      </c>
    </row>
    <row r="5941" spans="1:7" x14ac:dyDescent="0.25">
      <c r="A5941" s="30" t="s">
        <v>14129</v>
      </c>
      <c r="B5941" s="30" t="s">
        <v>7691</v>
      </c>
      <c r="C5941" s="30" t="s">
        <v>712</v>
      </c>
      <c r="D5941" s="30" t="s">
        <v>73</v>
      </c>
      <c r="E5941" s="28">
        <v>45833.189351851855</v>
      </c>
      <c r="F5941" s="30" t="s">
        <v>699</v>
      </c>
      <c r="G5941" s="28">
        <v>45832.189351851855</v>
      </c>
    </row>
    <row r="5942" spans="1:7" x14ac:dyDescent="0.25">
      <c r="A5942" s="30" t="s">
        <v>14130</v>
      </c>
      <c r="B5942" s="30" t="s">
        <v>7603</v>
      </c>
      <c r="C5942" s="30" t="s">
        <v>712</v>
      </c>
      <c r="D5942" s="30" t="s">
        <v>73</v>
      </c>
      <c r="E5942" s="28">
        <v>45833.189479166664</v>
      </c>
      <c r="F5942" s="30" t="s">
        <v>699</v>
      </c>
      <c r="G5942" s="28">
        <v>45832.189479166664</v>
      </c>
    </row>
    <row r="5943" spans="1:7" x14ac:dyDescent="0.25">
      <c r="A5943" s="30" t="s">
        <v>14131</v>
      </c>
      <c r="B5943" s="30" t="s">
        <v>7717</v>
      </c>
      <c r="C5943" s="30" t="s">
        <v>712</v>
      </c>
      <c r="D5943" s="30" t="s">
        <v>73</v>
      </c>
      <c r="E5943" s="28">
        <v>45833.189618055556</v>
      </c>
      <c r="F5943" s="30" t="s">
        <v>699</v>
      </c>
      <c r="G5943" s="28">
        <v>45832.189618055556</v>
      </c>
    </row>
    <row r="5944" spans="1:7" x14ac:dyDescent="0.25">
      <c r="A5944" s="30" t="s">
        <v>14132</v>
      </c>
      <c r="B5944" s="30" t="s">
        <v>7606</v>
      </c>
      <c r="C5944" s="30" t="s">
        <v>712</v>
      </c>
      <c r="D5944" s="30" t="s">
        <v>73</v>
      </c>
      <c r="E5944" s="28">
        <v>45833.189710648148</v>
      </c>
      <c r="F5944" s="30" t="s">
        <v>699</v>
      </c>
      <c r="G5944" s="28">
        <v>45832.189710648148</v>
      </c>
    </row>
    <row r="5945" spans="1:7" x14ac:dyDescent="0.25">
      <c r="A5945" s="30" t="s">
        <v>14133</v>
      </c>
      <c r="B5945" s="30" t="s">
        <v>7684</v>
      </c>
      <c r="C5945" s="30" t="s">
        <v>712</v>
      </c>
      <c r="D5945" s="30" t="s">
        <v>73</v>
      </c>
      <c r="E5945" s="28">
        <v>45833.189768518518</v>
      </c>
      <c r="F5945" s="30" t="s">
        <v>699</v>
      </c>
      <c r="G5945" s="28">
        <v>45832.189768518518</v>
      </c>
    </row>
    <row r="5946" spans="1:7" x14ac:dyDescent="0.25">
      <c r="A5946" s="30" t="s">
        <v>14134</v>
      </c>
      <c r="B5946" s="30" t="s">
        <v>7686</v>
      </c>
      <c r="C5946" s="30" t="s">
        <v>712</v>
      </c>
      <c r="D5946" s="30" t="s">
        <v>73</v>
      </c>
      <c r="E5946" s="28">
        <v>45833.18986111111</v>
      </c>
      <c r="F5946" s="30" t="s">
        <v>699</v>
      </c>
      <c r="G5946" s="28">
        <v>45832.18986111111</v>
      </c>
    </row>
    <row r="5947" spans="1:7" x14ac:dyDescent="0.25">
      <c r="A5947" s="30" t="s">
        <v>14135</v>
      </c>
      <c r="B5947" s="30" t="s">
        <v>7610</v>
      </c>
      <c r="C5947" s="30" t="s">
        <v>712</v>
      </c>
      <c r="D5947" s="30" t="s">
        <v>73</v>
      </c>
      <c r="E5947" s="28">
        <v>45833.18990740741</v>
      </c>
      <c r="F5947" s="30" t="s">
        <v>699</v>
      </c>
      <c r="G5947" s="28">
        <v>45832.18990740741</v>
      </c>
    </row>
    <row r="5948" spans="1:7" x14ac:dyDescent="0.25">
      <c r="A5948" s="30" t="s">
        <v>14136</v>
      </c>
      <c r="B5948" s="30" t="s">
        <v>7611</v>
      </c>
      <c r="C5948" s="30" t="s">
        <v>712</v>
      </c>
      <c r="D5948" s="30" t="s">
        <v>73</v>
      </c>
      <c r="E5948" s="28">
        <v>45833.189942129633</v>
      </c>
      <c r="F5948" s="30" t="s">
        <v>699</v>
      </c>
      <c r="G5948" s="28">
        <v>45832.189942129633</v>
      </c>
    </row>
    <row r="5949" spans="1:7" x14ac:dyDescent="0.25">
      <c r="A5949" s="30" t="s">
        <v>14137</v>
      </c>
      <c r="B5949" s="30" t="s">
        <v>7689</v>
      </c>
      <c r="C5949" s="30" t="s">
        <v>712</v>
      </c>
      <c r="D5949" s="30" t="s">
        <v>73</v>
      </c>
      <c r="E5949" s="28">
        <v>45833.189976851849</v>
      </c>
      <c r="F5949" s="30" t="s">
        <v>699</v>
      </c>
      <c r="G5949" s="28">
        <v>45832.189976851849</v>
      </c>
    </row>
    <row r="5950" spans="1:7" x14ac:dyDescent="0.25">
      <c r="A5950" s="30" t="s">
        <v>14138</v>
      </c>
      <c r="B5950" s="30" t="s">
        <v>7719</v>
      </c>
      <c r="C5950" s="30" t="s">
        <v>712</v>
      </c>
      <c r="D5950" s="30" t="s">
        <v>73</v>
      </c>
      <c r="E5950" s="28">
        <v>45833.190023148149</v>
      </c>
      <c r="F5950" s="30" t="s">
        <v>699</v>
      </c>
      <c r="G5950" s="28">
        <v>45832.190023148149</v>
      </c>
    </row>
    <row r="5951" spans="1:7" x14ac:dyDescent="0.25">
      <c r="A5951" s="30" t="s">
        <v>14139</v>
      </c>
      <c r="B5951" s="30" t="s">
        <v>7528</v>
      </c>
      <c r="C5951" s="30" t="s">
        <v>712</v>
      </c>
      <c r="D5951" s="30" t="s">
        <v>73</v>
      </c>
      <c r="E5951" s="28">
        <v>45833.190057870372</v>
      </c>
      <c r="F5951" s="30" t="s">
        <v>699</v>
      </c>
      <c r="G5951" s="28">
        <v>45832.190057870372</v>
      </c>
    </row>
    <row r="5952" spans="1:7" x14ac:dyDescent="0.25">
      <c r="A5952" s="30" t="s">
        <v>14140</v>
      </c>
      <c r="B5952" s="30" t="s">
        <v>7600</v>
      </c>
      <c r="C5952" s="30" t="s">
        <v>712</v>
      </c>
      <c r="D5952" s="30" t="s">
        <v>73</v>
      </c>
      <c r="E5952" s="28">
        <v>45833.190092592595</v>
      </c>
      <c r="F5952" s="30" t="s">
        <v>699</v>
      </c>
      <c r="G5952" s="28">
        <v>45832.190092592595</v>
      </c>
    </row>
    <row r="5953" spans="1:7" x14ac:dyDescent="0.25">
      <c r="A5953" s="30" t="s">
        <v>14141</v>
      </c>
      <c r="B5953" s="30" t="s">
        <v>7687</v>
      </c>
      <c r="C5953" s="30" t="s">
        <v>712</v>
      </c>
      <c r="D5953" s="30" t="s">
        <v>73</v>
      </c>
      <c r="E5953" s="28">
        <v>45833.190138888887</v>
      </c>
      <c r="F5953" s="30" t="s">
        <v>699</v>
      </c>
      <c r="G5953" s="28">
        <v>45832.190138888887</v>
      </c>
    </row>
    <row r="5954" spans="1:7" x14ac:dyDescent="0.25">
      <c r="A5954" s="30" t="s">
        <v>14142</v>
      </c>
      <c r="B5954" s="30" t="s">
        <v>7716</v>
      </c>
      <c r="C5954" s="30" t="s">
        <v>712</v>
      </c>
      <c r="D5954" s="30" t="s">
        <v>73</v>
      </c>
      <c r="E5954" s="28">
        <v>45833.19017361111</v>
      </c>
      <c r="F5954" s="30" t="s">
        <v>699</v>
      </c>
      <c r="G5954" s="28">
        <v>45832.19017361111</v>
      </c>
    </row>
    <row r="5955" spans="1:7" x14ac:dyDescent="0.25">
      <c r="A5955" s="30" t="s">
        <v>14143</v>
      </c>
      <c r="B5955" s="30" t="s">
        <v>7681</v>
      </c>
      <c r="C5955" s="30" t="s">
        <v>712</v>
      </c>
      <c r="D5955" s="30" t="s">
        <v>73</v>
      </c>
      <c r="E5955" s="28">
        <v>45833.190208333333</v>
      </c>
      <c r="F5955" s="30" t="s">
        <v>699</v>
      </c>
      <c r="G5955" s="28">
        <v>45832.190208333333</v>
      </c>
    </row>
    <row r="5956" spans="1:7" x14ac:dyDescent="0.25">
      <c r="A5956" s="30" t="s">
        <v>14144</v>
      </c>
      <c r="B5956" s="30" t="s">
        <v>7602</v>
      </c>
      <c r="C5956" s="30" t="s">
        <v>712</v>
      </c>
      <c r="D5956" s="30" t="s">
        <v>73</v>
      </c>
      <c r="E5956" s="28">
        <v>45833.190243055556</v>
      </c>
      <c r="F5956" s="30" t="s">
        <v>699</v>
      </c>
      <c r="G5956" s="28">
        <v>45832.190243055556</v>
      </c>
    </row>
    <row r="5957" spans="1:7" x14ac:dyDescent="0.25">
      <c r="A5957" s="30" t="s">
        <v>14145</v>
      </c>
      <c r="B5957" s="30" t="s">
        <v>7682</v>
      </c>
      <c r="C5957" s="30" t="s">
        <v>712</v>
      </c>
      <c r="D5957" s="30" t="s">
        <v>73</v>
      </c>
      <c r="E5957" s="28">
        <v>45833.190289351849</v>
      </c>
      <c r="F5957" s="30" t="s">
        <v>699</v>
      </c>
      <c r="G5957" s="28">
        <v>45832.190289351849</v>
      </c>
    </row>
    <row r="5958" spans="1:7" x14ac:dyDescent="0.25">
      <c r="A5958" s="30" t="s">
        <v>14146</v>
      </c>
      <c r="B5958" s="30" t="s">
        <v>7718</v>
      </c>
      <c r="C5958" s="30" t="s">
        <v>712</v>
      </c>
      <c r="D5958" s="30" t="s">
        <v>73</v>
      </c>
      <c r="E5958" s="28">
        <v>45833.190381944441</v>
      </c>
      <c r="F5958" s="30" t="s">
        <v>699</v>
      </c>
      <c r="G5958" s="28">
        <v>45832.190381944441</v>
      </c>
    </row>
    <row r="5959" spans="1:7" x14ac:dyDescent="0.25">
      <c r="A5959" s="30" t="s">
        <v>14147</v>
      </c>
      <c r="B5959" s="30" t="s">
        <v>7607</v>
      </c>
      <c r="C5959" s="30" t="s">
        <v>712</v>
      </c>
      <c r="D5959" s="30" t="s">
        <v>73</v>
      </c>
      <c r="E5959" s="28">
        <v>45833.190416666665</v>
      </c>
      <c r="F5959" s="30" t="s">
        <v>699</v>
      </c>
      <c r="G5959" s="28">
        <v>45832.190416666665</v>
      </c>
    </row>
    <row r="5960" spans="1:7" x14ac:dyDescent="0.25">
      <c r="A5960" s="30" t="s">
        <v>14148</v>
      </c>
      <c r="B5960" s="30" t="s">
        <v>7601</v>
      </c>
      <c r="C5960" s="30" t="s">
        <v>712</v>
      </c>
      <c r="D5960" s="30" t="s">
        <v>73</v>
      </c>
      <c r="E5960" s="28">
        <v>45833.190486111111</v>
      </c>
      <c r="F5960" s="30" t="s">
        <v>699</v>
      </c>
      <c r="G5960" s="28">
        <v>45832.190486111111</v>
      </c>
    </row>
    <row r="5961" spans="1:7" x14ac:dyDescent="0.25">
      <c r="A5961" s="30" t="s">
        <v>14149</v>
      </c>
      <c r="B5961" s="30" t="s">
        <v>7690</v>
      </c>
      <c r="C5961" s="30" t="s">
        <v>712</v>
      </c>
      <c r="D5961" s="30" t="s">
        <v>73</v>
      </c>
      <c r="E5961" s="28">
        <v>45833.190520833334</v>
      </c>
      <c r="F5961" s="30" t="s">
        <v>699</v>
      </c>
      <c r="G5961" s="28">
        <v>45832.190520833334</v>
      </c>
    </row>
    <row r="5962" spans="1:7" x14ac:dyDescent="0.25">
      <c r="A5962" s="30" t="s">
        <v>14150</v>
      </c>
      <c r="B5962" s="30" t="s">
        <v>7609</v>
      </c>
      <c r="C5962" s="30" t="s">
        <v>712</v>
      </c>
      <c r="D5962" s="30" t="s">
        <v>73</v>
      </c>
      <c r="E5962" s="28">
        <v>45833.190555555557</v>
      </c>
      <c r="F5962" s="30" t="s">
        <v>699</v>
      </c>
      <c r="G5962" s="28">
        <v>45832.190555555557</v>
      </c>
    </row>
    <row r="5963" spans="1:7" x14ac:dyDescent="0.25">
      <c r="A5963" s="30" t="s">
        <v>14151</v>
      </c>
      <c r="B5963" s="30" t="s">
        <v>4317</v>
      </c>
      <c r="C5963" s="30" t="s">
        <v>720</v>
      </c>
      <c r="D5963" s="30" t="s">
        <v>721</v>
      </c>
      <c r="E5963" s="28">
        <v>45833.197812500002</v>
      </c>
      <c r="F5963" s="30" t="s">
        <v>699</v>
      </c>
      <c r="G5963" s="28">
        <v>45832.197812500002</v>
      </c>
    </row>
    <row r="5964" spans="1:7" x14ac:dyDescent="0.25">
      <c r="A5964" s="30" t="s">
        <v>14152</v>
      </c>
      <c r="B5964" s="30" t="s">
        <v>7658</v>
      </c>
      <c r="C5964" s="30" t="s">
        <v>702</v>
      </c>
      <c r="D5964" s="30" t="s">
        <v>717</v>
      </c>
      <c r="E5964" s="28">
        <v>45833.201041666667</v>
      </c>
      <c r="F5964" s="30" t="s">
        <v>699</v>
      </c>
      <c r="G5964" s="28">
        <v>45832.201041666667</v>
      </c>
    </row>
    <row r="5965" spans="1:7" x14ac:dyDescent="0.25">
      <c r="A5965" s="30" t="s">
        <v>14153</v>
      </c>
      <c r="B5965" s="30" t="s">
        <v>6772</v>
      </c>
      <c r="C5965" s="30" t="s">
        <v>705</v>
      </c>
      <c r="D5965" s="30" t="s">
        <v>221</v>
      </c>
      <c r="E5965" s="28">
        <v>45833.200891203705</v>
      </c>
      <c r="F5965" s="30" t="s">
        <v>699</v>
      </c>
      <c r="G5965" s="28">
        <v>45832.200891203705</v>
      </c>
    </row>
    <row r="5966" spans="1:7" x14ac:dyDescent="0.25">
      <c r="A5966" s="30" t="s">
        <v>14154</v>
      </c>
      <c r="B5966" s="30" t="s">
        <v>6776</v>
      </c>
      <c r="C5966" s="30" t="s">
        <v>705</v>
      </c>
      <c r="D5966" s="30" t="s">
        <v>221</v>
      </c>
      <c r="E5966" s="28">
        <v>45833.201006944444</v>
      </c>
      <c r="F5966" s="30" t="s">
        <v>699</v>
      </c>
      <c r="G5966" s="28">
        <v>45832.201006944444</v>
      </c>
    </row>
    <row r="5967" spans="1:7" x14ac:dyDescent="0.25">
      <c r="A5967" s="30" t="s">
        <v>14155</v>
      </c>
      <c r="B5967" s="30" t="s">
        <v>6787</v>
      </c>
      <c r="C5967" s="30" t="s">
        <v>705</v>
      </c>
      <c r="D5967" s="30" t="s">
        <v>221</v>
      </c>
      <c r="E5967" s="28">
        <v>45833.201053240744</v>
      </c>
      <c r="F5967" s="30" t="s">
        <v>699</v>
      </c>
      <c r="G5967" s="28">
        <v>45832.201053240744</v>
      </c>
    </row>
    <row r="5968" spans="1:7" x14ac:dyDescent="0.25">
      <c r="A5968" s="30" t="s">
        <v>14156</v>
      </c>
      <c r="B5968" s="30" t="s">
        <v>6789</v>
      </c>
      <c r="C5968" s="30" t="s">
        <v>705</v>
      </c>
      <c r="D5968" s="30" t="s">
        <v>221</v>
      </c>
      <c r="E5968" s="28">
        <v>45833.201122685183</v>
      </c>
      <c r="F5968" s="30" t="s">
        <v>699</v>
      </c>
      <c r="G5968" s="28">
        <v>45832.201122685183</v>
      </c>
    </row>
    <row r="5969" spans="1:7" x14ac:dyDescent="0.25">
      <c r="A5969" s="30" t="s">
        <v>14157</v>
      </c>
      <c r="B5969" s="30" t="s">
        <v>6791</v>
      </c>
      <c r="C5969" s="30" t="s">
        <v>705</v>
      </c>
      <c r="D5969" s="30" t="s">
        <v>221</v>
      </c>
      <c r="E5969" s="28">
        <v>45833.201192129629</v>
      </c>
      <c r="F5969" s="30" t="s">
        <v>699</v>
      </c>
      <c r="G5969" s="28">
        <v>45832.201192129629</v>
      </c>
    </row>
    <row r="5970" spans="1:7" x14ac:dyDescent="0.25">
      <c r="A5970" s="30" t="s">
        <v>14158</v>
      </c>
      <c r="B5970" s="30" t="s">
        <v>11073</v>
      </c>
      <c r="C5970" s="30" t="s">
        <v>705</v>
      </c>
      <c r="D5970" s="30" t="s">
        <v>119</v>
      </c>
      <c r="E5970" s="28">
        <v>45833.196319444447</v>
      </c>
      <c r="F5970" s="30" t="s">
        <v>699</v>
      </c>
      <c r="G5970" s="28">
        <v>45832.196319444447</v>
      </c>
    </row>
    <row r="5971" spans="1:7" x14ac:dyDescent="0.25">
      <c r="A5971" s="30" t="s">
        <v>14159</v>
      </c>
      <c r="B5971" s="30" t="s">
        <v>11070</v>
      </c>
      <c r="C5971" s="30" t="s">
        <v>705</v>
      </c>
      <c r="D5971" s="30" t="s">
        <v>119</v>
      </c>
      <c r="E5971" s="28">
        <v>45833.19636574074</v>
      </c>
      <c r="F5971" s="30" t="s">
        <v>699</v>
      </c>
      <c r="G5971" s="28">
        <v>45832.19636574074</v>
      </c>
    </row>
    <row r="5972" spans="1:7" x14ac:dyDescent="0.25">
      <c r="A5972" s="30" t="s">
        <v>14160</v>
      </c>
      <c r="B5972" s="30" t="s">
        <v>11072</v>
      </c>
      <c r="C5972" s="30" t="s">
        <v>705</v>
      </c>
      <c r="D5972" s="30" t="s">
        <v>119</v>
      </c>
      <c r="E5972" s="28">
        <v>45833.196423611109</v>
      </c>
      <c r="F5972" s="30" t="s">
        <v>699</v>
      </c>
      <c r="G5972" s="28">
        <v>45832.196423611109</v>
      </c>
    </row>
    <row r="5973" spans="1:7" x14ac:dyDescent="0.25">
      <c r="A5973" s="30" t="s">
        <v>14161</v>
      </c>
      <c r="B5973" s="30" t="s">
        <v>11071</v>
      </c>
      <c r="C5973" s="30" t="s">
        <v>705</v>
      </c>
      <c r="D5973" s="30" t="s">
        <v>119</v>
      </c>
      <c r="E5973" s="28">
        <v>45833.196469907409</v>
      </c>
      <c r="F5973" s="30" t="s">
        <v>699</v>
      </c>
      <c r="G5973" s="28">
        <v>45832.196469907409</v>
      </c>
    </row>
    <row r="5974" spans="1:7" x14ac:dyDescent="0.25">
      <c r="A5974" s="30" t="s">
        <v>14162</v>
      </c>
      <c r="B5974" s="30" t="s">
        <v>11075</v>
      </c>
      <c r="C5974" s="30" t="s">
        <v>705</v>
      </c>
      <c r="D5974" s="30" t="s">
        <v>119</v>
      </c>
      <c r="E5974" s="28">
        <v>45833.196516203701</v>
      </c>
      <c r="F5974" s="30" t="s">
        <v>699</v>
      </c>
      <c r="G5974" s="28">
        <v>45832.196516203701</v>
      </c>
    </row>
    <row r="5975" spans="1:7" x14ac:dyDescent="0.25">
      <c r="A5975" s="30" t="s">
        <v>14163</v>
      </c>
      <c r="B5975" s="30" t="s">
        <v>11056</v>
      </c>
      <c r="C5975" s="30" t="s">
        <v>705</v>
      </c>
      <c r="D5975" s="30" t="s">
        <v>119</v>
      </c>
      <c r="E5975" s="28">
        <v>45833.196574074071</v>
      </c>
      <c r="F5975" s="30" t="s">
        <v>699</v>
      </c>
      <c r="G5975" s="28">
        <v>45832.196574074071</v>
      </c>
    </row>
    <row r="5976" spans="1:7" x14ac:dyDescent="0.25">
      <c r="A5976" s="30" t="s">
        <v>14164</v>
      </c>
      <c r="B5976" s="30" t="s">
        <v>11055</v>
      </c>
      <c r="C5976" s="30" t="s">
        <v>705</v>
      </c>
      <c r="D5976" s="30" t="s">
        <v>119</v>
      </c>
      <c r="E5976" s="28">
        <v>45833.196631944447</v>
      </c>
      <c r="F5976" s="30" t="s">
        <v>699</v>
      </c>
      <c r="G5976" s="28">
        <v>45832.196631944447</v>
      </c>
    </row>
    <row r="5977" spans="1:7" x14ac:dyDescent="0.25">
      <c r="A5977" s="30" t="s">
        <v>14165</v>
      </c>
      <c r="B5977" s="30" t="s">
        <v>11076</v>
      </c>
      <c r="C5977" s="30" t="s">
        <v>705</v>
      </c>
      <c r="D5977" s="30" t="s">
        <v>119</v>
      </c>
      <c r="E5977" s="28">
        <v>45833.199803240743</v>
      </c>
      <c r="F5977" s="30" t="s">
        <v>699</v>
      </c>
      <c r="G5977" s="28">
        <v>45832.199803240743</v>
      </c>
    </row>
    <row r="5978" spans="1:7" x14ac:dyDescent="0.25">
      <c r="A5978" s="30" t="s">
        <v>14166</v>
      </c>
      <c r="B5978" s="30" t="s">
        <v>7668</v>
      </c>
      <c r="C5978" s="30" t="s">
        <v>702</v>
      </c>
      <c r="D5978" s="30" t="s">
        <v>717</v>
      </c>
      <c r="E5978" s="28">
        <v>45833.201504629629</v>
      </c>
      <c r="F5978" s="30" t="s">
        <v>699</v>
      </c>
      <c r="G5978" s="28">
        <v>45832.201504629629</v>
      </c>
    </row>
    <row r="5979" spans="1:7" x14ac:dyDescent="0.25">
      <c r="A5979" s="30" t="s">
        <v>14167</v>
      </c>
      <c r="B5979" s="30" t="s">
        <v>7693</v>
      </c>
      <c r="C5979" s="30" t="s">
        <v>702</v>
      </c>
      <c r="D5979" s="30" t="s">
        <v>717</v>
      </c>
      <c r="E5979" s="28">
        <v>45833.201608796298</v>
      </c>
      <c r="F5979" s="30" t="s">
        <v>699</v>
      </c>
      <c r="G5979" s="28">
        <v>45832.201608796298</v>
      </c>
    </row>
    <row r="5980" spans="1:7" x14ac:dyDescent="0.25">
      <c r="A5980" s="30" t="s">
        <v>14168</v>
      </c>
      <c r="B5980" s="30" t="s">
        <v>10469</v>
      </c>
      <c r="C5980" s="30" t="s">
        <v>702</v>
      </c>
      <c r="D5980" s="30" t="s">
        <v>717</v>
      </c>
      <c r="E5980" s="28">
        <v>45833.201828703706</v>
      </c>
      <c r="F5980" s="30" t="s">
        <v>699</v>
      </c>
      <c r="G5980" s="28">
        <v>45832.201828703706</v>
      </c>
    </row>
    <row r="5981" spans="1:7" x14ac:dyDescent="0.25">
      <c r="A5981" s="30" t="s">
        <v>14169</v>
      </c>
      <c r="B5981" s="30" t="s">
        <v>6833</v>
      </c>
      <c r="C5981" s="30" t="s">
        <v>712</v>
      </c>
      <c r="D5981" s="30" t="s">
        <v>221</v>
      </c>
      <c r="E5981" s="28">
        <v>45833.201909722222</v>
      </c>
      <c r="F5981" s="30" t="s">
        <v>699</v>
      </c>
      <c r="G5981" s="28">
        <v>45832.201909722222</v>
      </c>
    </row>
    <row r="5982" spans="1:7" x14ac:dyDescent="0.25">
      <c r="A5982" s="30" t="s">
        <v>14170</v>
      </c>
      <c r="B5982" s="30" t="s">
        <v>6838</v>
      </c>
      <c r="C5982" s="30" t="s">
        <v>712</v>
      </c>
      <c r="D5982" s="30" t="s">
        <v>221</v>
      </c>
      <c r="E5982" s="28">
        <v>45833.202152777776</v>
      </c>
      <c r="F5982" s="30" t="s">
        <v>699</v>
      </c>
      <c r="G5982" s="28">
        <v>45832.202152777776</v>
      </c>
    </row>
    <row r="5983" spans="1:7" x14ac:dyDescent="0.25">
      <c r="A5983" s="30" t="s">
        <v>14171</v>
      </c>
      <c r="B5983" s="30" t="s">
        <v>6840</v>
      </c>
      <c r="C5983" s="30" t="s">
        <v>712</v>
      </c>
      <c r="D5983" s="30" t="s">
        <v>221</v>
      </c>
      <c r="E5983" s="28">
        <v>45833.202175925922</v>
      </c>
      <c r="F5983" s="30" t="s">
        <v>699</v>
      </c>
      <c r="G5983" s="28">
        <v>45832.202175925922</v>
      </c>
    </row>
    <row r="5984" spans="1:7" x14ac:dyDescent="0.25">
      <c r="A5984" s="30" t="s">
        <v>14172</v>
      </c>
      <c r="B5984" s="30" t="s">
        <v>6842</v>
      </c>
      <c r="C5984" s="30" t="s">
        <v>712</v>
      </c>
      <c r="D5984" s="30" t="s">
        <v>221</v>
      </c>
      <c r="E5984" s="28">
        <v>45833.202384259261</v>
      </c>
      <c r="F5984" s="30" t="s">
        <v>699</v>
      </c>
      <c r="G5984" s="28">
        <v>45832.202384259261</v>
      </c>
    </row>
    <row r="5985" spans="1:7" x14ac:dyDescent="0.25">
      <c r="A5985" s="30" t="s">
        <v>14173</v>
      </c>
      <c r="B5985" s="30" t="s">
        <v>6844</v>
      </c>
      <c r="C5985" s="30" t="s">
        <v>712</v>
      </c>
      <c r="D5985" s="30" t="s">
        <v>221</v>
      </c>
      <c r="E5985" s="28">
        <v>45833.202581018515</v>
      </c>
      <c r="F5985" s="30" t="s">
        <v>699</v>
      </c>
      <c r="G5985" s="28">
        <v>45832.202581018515</v>
      </c>
    </row>
    <row r="5986" spans="1:7" x14ac:dyDescent="0.25">
      <c r="A5986" s="30" t="s">
        <v>14174</v>
      </c>
      <c r="B5986" s="30" t="s">
        <v>7575</v>
      </c>
      <c r="C5986" s="30" t="s">
        <v>702</v>
      </c>
      <c r="D5986" s="30" t="s">
        <v>717</v>
      </c>
      <c r="E5986" s="28">
        <v>45833.202523148146</v>
      </c>
      <c r="F5986" s="30" t="s">
        <v>699</v>
      </c>
      <c r="G5986" s="28">
        <v>45832.202523148146</v>
      </c>
    </row>
    <row r="5987" spans="1:7" x14ac:dyDescent="0.25">
      <c r="A5987" s="30" t="s">
        <v>14175</v>
      </c>
      <c r="B5987" s="30" t="s">
        <v>7578</v>
      </c>
      <c r="C5987" s="30" t="s">
        <v>702</v>
      </c>
      <c r="D5987" s="30" t="s">
        <v>717</v>
      </c>
      <c r="E5987" s="28">
        <v>45833.202604166669</v>
      </c>
      <c r="F5987" s="30" t="s">
        <v>699</v>
      </c>
      <c r="G5987" s="28">
        <v>45832.202604166669</v>
      </c>
    </row>
    <row r="5988" spans="1:7" x14ac:dyDescent="0.25">
      <c r="A5988" s="30" t="s">
        <v>14176</v>
      </c>
      <c r="B5988" s="30" t="s">
        <v>7577</v>
      </c>
      <c r="C5988" s="30" t="s">
        <v>702</v>
      </c>
      <c r="D5988" s="30" t="s">
        <v>717</v>
      </c>
      <c r="E5988" s="28">
        <v>45833.202800925923</v>
      </c>
      <c r="F5988" s="30" t="s">
        <v>699</v>
      </c>
      <c r="G5988" s="28">
        <v>45832.202800925923</v>
      </c>
    </row>
    <row r="5989" spans="1:7" x14ac:dyDescent="0.25">
      <c r="A5989" s="30" t="s">
        <v>14177</v>
      </c>
      <c r="B5989" s="30" t="s">
        <v>7579</v>
      </c>
      <c r="C5989" s="30" t="s">
        <v>702</v>
      </c>
      <c r="D5989" s="30" t="s">
        <v>717</v>
      </c>
      <c r="E5989" s="28">
        <v>45833.202997685185</v>
      </c>
      <c r="F5989" s="30" t="s">
        <v>699</v>
      </c>
      <c r="G5989" s="28">
        <v>45832.202997685185</v>
      </c>
    </row>
    <row r="5990" spans="1:7" x14ac:dyDescent="0.25">
      <c r="A5990" s="30" t="s">
        <v>14178</v>
      </c>
      <c r="B5990" s="30" t="s">
        <v>7580</v>
      </c>
      <c r="C5990" s="30" t="s">
        <v>702</v>
      </c>
      <c r="D5990" s="30" t="s">
        <v>717</v>
      </c>
      <c r="E5990" s="28">
        <v>45833.203148148146</v>
      </c>
      <c r="F5990" s="30" t="s">
        <v>699</v>
      </c>
      <c r="G5990" s="28">
        <v>45832.203148148146</v>
      </c>
    </row>
    <row r="5991" spans="1:7" x14ac:dyDescent="0.25">
      <c r="A5991" s="30" t="s">
        <v>14179</v>
      </c>
      <c r="B5991" s="30" t="s">
        <v>7581</v>
      </c>
      <c r="C5991" s="30" t="s">
        <v>702</v>
      </c>
      <c r="D5991" s="30" t="s">
        <v>717</v>
      </c>
      <c r="E5991" s="28">
        <v>45833.2031712963</v>
      </c>
      <c r="F5991" s="30" t="s">
        <v>699</v>
      </c>
      <c r="G5991" s="28">
        <v>45832.2031712963</v>
      </c>
    </row>
    <row r="5992" spans="1:7" x14ac:dyDescent="0.25">
      <c r="A5992" s="30" t="s">
        <v>14180</v>
      </c>
      <c r="B5992" s="30" t="s">
        <v>7582</v>
      </c>
      <c r="C5992" s="30" t="s">
        <v>702</v>
      </c>
      <c r="D5992" s="30" t="s">
        <v>717</v>
      </c>
      <c r="E5992" s="28">
        <v>45833.203333333331</v>
      </c>
      <c r="F5992" s="30" t="s">
        <v>699</v>
      </c>
      <c r="G5992" s="28">
        <v>45832.203333333331</v>
      </c>
    </row>
    <row r="5993" spans="1:7" x14ac:dyDescent="0.25">
      <c r="A5993" s="30" t="s">
        <v>14181</v>
      </c>
      <c r="B5993" s="30" t="s">
        <v>7583</v>
      </c>
      <c r="C5993" s="30" t="s">
        <v>702</v>
      </c>
      <c r="D5993" s="30" t="s">
        <v>717</v>
      </c>
      <c r="E5993" s="28">
        <v>45833.203356481485</v>
      </c>
      <c r="F5993" s="30" t="s">
        <v>699</v>
      </c>
      <c r="G5993" s="28">
        <v>45832.203356481485</v>
      </c>
    </row>
    <row r="5994" spans="1:7" x14ac:dyDescent="0.25">
      <c r="A5994" s="30" t="s">
        <v>14182</v>
      </c>
      <c r="B5994" s="30" t="s">
        <v>7584</v>
      </c>
      <c r="C5994" s="30" t="s">
        <v>702</v>
      </c>
      <c r="D5994" s="30" t="s">
        <v>717</v>
      </c>
      <c r="E5994" s="28">
        <v>45833.203460648147</v>
      </c>
      <c r="F5994" s="30" t="s">
        <v>699</v>
      </c>
      <c r="G5994" s="28">
        <v>45832.203460648147</v>
      </c>
    </row>
    <row r="5995" spans="1:7" x14ac:dyDescent="0.25">
      <c r="A5995" s="30" t="s">
        <v>14183</v>
      </c>
      <c r="B5995" s="30" t="s">
        <v>8690</v>
      </c>
      <c r="C5995" s="30" t="s">
        <v>712</v>
      </c>
      <c r="D5995" s="30" t="s">
        <v>226</v>
      </c>
      <c r="E5995" s="28">
        <v>45833.203530092593</v>
      </c>
      <c r="F5995" s="30" t="s">
        <v>699</v>
      </c>
      <c r="G5995" s="28">
        <v>45832.203530092593</v>
      </c>
    </row>
    <row r="5996" spans="1:7" x14ac:dyDescent="0.25">
      <c r="A5996" s="30" t="s">
        <v>14184</v>
      </c>
      <c r="B5996" s="30" t="s">
        <v>8692</v>
      </c>
      <c r="C5996" s="30" t="s">
        <v>712</v>
      </c>
      <c r="D5996" s="30" t="s">
        <v>226</v>
      </c>
      <c r="E5996" s="28">
        <v>45833.203761574077</v>
      </c>
      <c r="F5996" s="30" t="s">
        <v>699</v>
      </c>
      <c r="G5996" s="28">
        <v>45832.203761574077</v>
      </c>
    </row>
    <row r="5997" spans="1:7" x14ac:dyDescent="0.25">
      <c r="A5997" s="30" t="s">
        <v>14185</v>
      </c>
      <c r="B5997" s="30" t="s">
        <v>8694</v>
      </c>
      <c r="C5997" s="30" t="s">
        <v>712</v>
      </c>
      <c r="D5997" s="30" t="s">
        <v>226</v>
      </c>
      <c r="E5997" s="28">
        <v>45833.203865740739</v>
      </c>
      <c r="F5997" s="30" t="s">
        <v>699</v>
      </c>
      <c r="G5997" s="28">
        <v>45832.203865740739</v>
      </c>
    </row>
    <row r="5998" spans="1:7" x14ac:dyDescent="0.25">
      <c r="A5998" s="30" t="s">
        <v>14186</v>
      </c>
      <c r="B5998" s="30" t="s">
        <v>7131</v>
      </c>
      <c r="C5998" s="30" t="s">
        <v>705</v>
      </c>
      <c r="D5998" s="30" t="s">
        <v>61</v>
      </c>
      <c r="E5998" s="28">
        <v>45833.205625000002</v>
      </c>
      <c r="F5998" s="30" t="s">
        <v>706</v>
      </c>
      <c r="G5998" s="28">
        <v>45832.205625000002</v>
      </c>
    </row>
    <row r="5999" spans="1:7" x14ac:dyDescent="0.25">
      <c r="A5999" s="30" t="s">
        <v>14187</v>
      </c>
      <c r="B5999" s="30" t="s">
        <v>7138</v>
      </c>
      <c r="C5999" s="30" t="s">
        <v>705</v>
      </c>
      <c r="D5999" s="30" t="s">
        <v>61</v>
      </c>
      <c r="E5999" s="28">
        <v>45833.205671296295</v>
      </c>
      <c r="F5999" s="30" t="s">
        <v>706</v>
      </c>
      <c r="G5999" s="28">
        <v>45832.205671296295</v>
      </c>
    </row>
    <row r="6000" spans="1:7" x14ac:dyDescent="0.25">
      <c r="A6000" s="30" t="s">
        <v>14188</v>
      </c>
      <c r="B6000" s="30" t="s">
        <v>7140</v>
      </c>
      <c r="C6000" s="30" t="s">
        <v>705</v>
      </c>
      <c r="D6000" s="30" t="s">
        <v>61</v>
      </c>
      <c r="E6000" s="28">
        <v>45833.205706018518</v>
      </c>
      <c r="F6000" s="30" t="s">
        <v>706</v>
      </c>
      <c r="G6000" s="28">
        <v>45832.205706018518</v>
      </c>
    </row>
    <row r="6001" spans="1:7" x14ac:dyDescent="0.25">
      <c r="A6001" s="30" t="s">
        <v>14189</v>
      </c>
      <c r="B6001" s="30" t="s">
        <v>7142</v>
      </c>
      <c r="C6001" s="30" t="s">
        <v>705</v>
      </c>
      <c r="D6001" s="30" t="s">
        <v>61</v>
      </c>
      <c r="E6001" s="28">
        <v>45833.205740740741</v>
      </c>
      <c r="F6001" s="30" t="s">
        <v>706</v>
      </c>
      <c r="G6001" s="28">
        <v>45832.205740740741</v>
      </c>
    </row>
    <row r="6002" spans="1:7" x14ac:dyDescent="0.25">
      <c r="A6002" s="30" t="s">
        <v>14190</v>
      </c>
      <c r="B6002" s="30" t="s">
        <v>7144</v>
      </c>
      <c r="C6002" s="30" t="s">
        <v>705</v>
      </c>
      <c r="D6002" s="30" t="s">
        <v>61</v>
      </c>
      <c r="E6002" s="28">
        <v>45833.20579861111</v>
      </c>
      <c r="F6002" s="30" t="s">
        <v>706</v>
      </c>
      <c r="G6002" s="28">
        <v>45832.20579861111</v>
      </c>
    </row>
    <row r="6003" spans="1:7" x14ac:dyDescent="0.25">
      <c r="A6003" s="30" t="s">
        <v>14191</v>
      </c>
      <c r="B6003" s="30" t="s">
        <v>7148</v>
      </c>
      <c r="C6003" s="30" t="s">
        <v>705</v>
      </c>
      <c r="D6003" s="30" t="s">
        <v>61</v>
      </c>
      <c r="E6003" s="28">
        <v>45833.20584490741</v>
      </c>
      <c r="F6003" s="30" t="s">
        <v>706</v>
      </c>
      <c r="G6003" s="28">
        <v>45832.20584490741</v>
      </c>
    </row>
    <row r="6004" spans="1:7" x14ac:dyDescent="0.25">
      <c r="A6004" s="30" t="s">
        <v>14192</v>
      </c>
      <c r="B6004" s="30" t="s">
        <v>5917</v>
      </c>
      <c r="C6004" s="30" t="s">
        <v>707</v>
      </c>
      <c r="D6004" s="30" t="s">
        <v>723</v>
      </c>
      <c r="E6004" s="28">
        <v>45833.207291666666</v>
      </c>
      <c r="F6004" s="30" t="s">
        <v>699</v>
      </c>
      <c r="G6004" s="28">
        <v>45832.207291666666</v>
      </c>
    </row>
    <row r="6005" spans="1:7" x14ac:dyDescent="0.25">
      <c r="A6005" s="30" t="s">
        <v>14193</v>
      </c>
      <c r="B6005" s="30" t="s">
        <v>5921</v>
      </c>
      <c r="C6005" s="30" t="s">
        <v>707</v>
      </c>
      <c r="D6005" s="30" t="s">
        <v>723</v>
      </c>
      <c r="E6005" s="28">
        <v>45833.207337962966</v>
      </c>
      <c r="F6005" s="30" t="s">
        <v>699</v>
      </c>
      <c r="G6005" s="28">
        <v>45832.207337962966</v>
      </c>
    </row>
    <row r="6006" spans="1:7" x14ac:dyDescent="0.25">
      <c r="A6006" s="30" t="s">
        <v>14194</v>
      </c>
      <c r="B6006" s="30" t="s">
        <v>5923</v>
      </c>
      <c r="C6006" s="30" t="s">
        <v>707</v>
      </c>
      <c r="D6006" s="30" t="s">
        <v>723</v>
      </c>
      <c r="E6006" s="28">
        <v>45833.207395833335</v>
      </c>
      <c r="F6006" s="30" t="s">
        <v>699</v>
      </c>
      <c r="G6006" s="28">
        <v>45832.207395833335</v>
      </c>
    </row>
    <row r="6007" spans="1:7" x14ac:dyDescent="0.25">
      <c r="A6007" s="30" t="s">
        <v>14195</v>
      </c>
      <c r="B6007" s="30" t="s">
        <v>5929</v>
      </c>
      <c r="C6007" s="30" t="s">
        <v>707</v>
      </c>
      <c r="D6007" s="30" t="s">
        <v>723</v>
      </c>
      <c r="E6007" s="28">
        <v>45833.207499999997</v>
      </c>
      <c r="F6007" s="30" t="s">
        <v>699</v>
      </c>
      <c r="G6007" s="28">
        <v>45832.207499999997</v>
      </c>
    </row>
    <row r="6008" spans="1:7" x14ac:dyDescent="0.25">
      <c r="A6008" s="30" t="s">
        <v>14196</v>
      </c>
      <c r="B6008" s="30" t="s">
        <v>5933</v>
      </c>
      <c r="C6008" s="30" t="s">
        <v>707</v>
      </c>
      <c r="D6008" s="30" t="s">
        <v>723</v>
      </c>
      <c r="E6008" s="28">
        <v>45833.207569444443</v>
      </c>
      <c r="F6008" s="30" t="s">
        <v>699</v>
      </c>
      <c r="G6008" s="28">
        <v>45832.207569444443</v>
      </c>
    </row>
    <row r="6009" spans="1:7" x14ac:dyDescent="0.25">
      <c r="A6009" s="30" t="s">
        <v>14197</v>
      </c>
      <c r="B6009" s="30" t="s">
        <v>5935</v>
      </c>
      <c r="C6009" s="30" t="s">
        <v>707</v>
      </c>
      <c r="D6009" s="30" t="s">
        <v>723</v>
      </c>
      <c r="E6009" s="28">
        <v>45833.207662037035</v>
      </c>
      <c r="F6009" s="30" t="s">
        <v>699</v>
      </c>
      <c r="G6009" s="28">
        <v>45832.207662037035</v>
      </c>
    </row>
    <row r="6010" spans="1:7" x14ac:dyDescent="0.25">
      <c r="A6010" s="30" t="s">
        <v>14198</v>
      </c>
      <c r="B6010" s="30" t="s">
        <v>5941</v>
      </c>
      <c r="C6010" s="30" t="s">
        <v>707</v>
      </c>
      <c r="D6010" s="30" t="s">
        <v>723</v>
      </c>
      <c r="E6010" s="28">
        <v>45833.207766203705</v>
      </c>
      <c r="F6010" s="30" t="s">
        <v>699</v>
      </c>
      <c r="G6010" s="28">
        <v>45832.207766203705</v>
      </c>
    </row>
    <row r="6011" spans="1:7" x14ac:dyDescent="0.25">
      <c r="A6011" s="30" t="s">
        <v>14199</v>
      </c>
      <c r="B6011" s="30" t="s">
        <v>5849</v>
      </c>
      <c r="C6011" s="30" t="s">
        <v>707</v>
      </c>
      <c r="D6011" s="30" t="s">
        <v>723</v>
      </c>
      <c r="E6011" s="28">
        <v>45833.207824074074</v>
      </c>
      <c r="F6011" s="30" t="s">
        <v>699</v>
      </c>
      <c r="G6011" s="28">
        <v>45832.207824074074</v>
      </c>
    </row>
    <row r="6012" spans="1:7" x14ac:dyDescent="0.25">
      <c r="A6012" s="30" t="s">
        <v>14200</v>
      </c>
      <c r="B6012" s="30" t="s">
        <v>5841</v>
      </c>
      <c r="C6012" s="30" t="s">
        <v>707</v>
      </c>
      <c r="D6012" s="30" t="s">
        <v>723</v>
      </c>
      <c r="E6012" s="28">
        <v>45833.207962962966</v>
      </c>
      <c r="F6012" s="30" t="s">
        <v>699</v>
      </c>
      <c r="G6012" s="28">
        <v>45832.207962962966</v>
      </c>
    </row>
    <row r="6013" spans="1:7" x14ac:dyDescent="0.25">
      <c r="A6013" s="30" t="s">
        <v>14201</v>
      </c>
      <c r="B6013" s="30" t="s">
        <v>5843</v>
      </c>
      <c r="C6013" s="30" t="s">
        <v>707</v>
      </c>
      <c r="D6013" s="30" t="s">
        <v>723</v>
      </c>
      <c r="E6013" s="28">
        <v>45833.208032407405</v>
      </c>
      <c r="F6013" s="30" t="s">
        <v>699</v>
      </c>
      <c r="G6013" s="28">
        <v>45832.208032407405</v>
      </c>
    </row>
    <row r="6014" spans="1:7" x14ac:dyDescent="0.25">
      <c r="A6014" s="30" t="s">
        <v>14202</v>
      </c>
      <c r="B6014" s="30" t="s">
        <v>5845</v>
      </c>
      <c r="C6014" s="30" t="s">
        <v>707</v>
      </c>
      <c r="D6014" s="30" t="s">
        <v>723</v>
      </c>
      <c r="E6014" s="28">
        <v>45833.208113425928</v>
      </c>
      <c r="F6014" s="30" t="s">
        <v>699</v>
      </c>
      <c r="G6014" s="28">
        <v>45832.208113425928</v>
      </c>
    </row>
    <row r="6015" spans="1:7" x14ac:dyDescent="0.25">
      <c r="A6015" s="30" t="s">
        <v>14203</v>
      </c>
      <c r="B6015" s="30" t="s">
        <v>5847</v>
      </c>
      <c r="C6015" s="30" t="s">
        <v>707</v>
      </c>
      <c r="D6015" s="30" t="s">
        <v>723</v>
      </c>
      <c r="E6015" s="28">
        <v>45833.208148148151</v>
      </c>
      <c r="F6015" s="30" t="s">
        <v>699</v>
      </c>
      <c r="G6015" s="28">
        <v>45832.208148148151</v>
      </c>
    </row>
    <row r="6016" spans="1:7" x14ac:dyDescent="0.25">
      <c r="A6016" s="30" t="s">
        <v>14204</v>
      </c>
      <c r="B6016" s="30" t="s">
        <v>7887</v>
      </c>
      <c r="C6016" s="30" t="s">
        <v>705</v>
      </c>
      <c r="D6016" s="30" t="s">
        <v>61</v>
      </c>
      <c r="E6016" s="28">
        <v>45833.208715277775</v>
      </c>
      <c r="F6016" s="30" t="s">
        <v>706</v>
      </c>
      <c r="G6016" s="28">
        <v>45832.208715277775</v>
      </c>
    </row>
    <row r="6017" spans="1:7" x14ac:dyDescent="0.25">
      <c r="A6017" s="30" t="s">
        <v>14205</v>
      </c>
      <c r="B6017" s="30" t="s">
        <v>11076</v>
      </c>
      <c r="C6017" s="30" t="s">
        <v>712</v>
      </c>
      <c r="D6017" s="30" t="s">
        <v>119</v>
      </c>
      <c r="E6017" s="28">
        <v>45833.202280092592</v>
      </c>
      <c r="F6017" s="30" t="s">
        <v>699</v>
      </c>
      <c r="G6017" s="28">
        <v>45832.202280092592</v>
      </c>
    </row>
    <row r="6018" spans="1:7" x14ac:dyDescent="0.25">
      <c r="A6018" s="30" t="s">
        <v>14206</v>
      </c>
      <c r="B6018" s="30" t="s">
        <v>11055</v>
      </c>
      <c r="C6018" s="30" t="s">
        <v>712</v>
      </c>
      <c r="D6018" s="30" t="s">
        <v>119</v>
      </c>
      <c r="E6018" s="28">
        <v>45833.202430555553</v>
      </c>
      <c r="F6018" s="30" t="s">
        <v>699</v>
      </c>
      <c r="G6018" s="28">
        <v>45832.202430555553</v>
      </c>
    </row>
    <row r="6019" spans="1:7" x14ac:dyDescent="0.25">
      <c r="A6019" s="30" t="s">
        <v>14207</v>
      </c>
      <c r="B6019" s="30" t="s">
        <v>11056</v>
      </c>
      <c r="C6019" s="30" t="s">
        <v>712</v>
      </c>
      <c r="D6019" s="30" t="s">
        <v>119</v>
      </c>
      <c r="E6019" s="28">
        <v>45833.202592592592</v>
      </c>
      <c r="F6019" s="30" t="s">
        <v>699</v>
      </c>
      <c r="G6019" s="28">
        <v>45832.202592592592</v>
      </c>
    </row>
    <row r="6020" spans="1:7" x14ac:dyDescent="0.25">
      <c r="A6020" s="30" t="s">
        <v>14208</v>
      </c>
      <c r="B6020" s="30" t="s">
        <v>11075</v>
      </c>
      <c r="C6020" s="30" t="s">
        <v>712</v>
      </c>
      <c r="D6020" s="30" t="s">
        <v>119</v>
      </c>
      <c r="E6020" s="28">
        <v>45833.202731481484</v>
      </c>
      <c r="F6020" s="30" t="s">
        <v>699</v>
      </c>
      <c r="G6020" s="28">
        <v>45832.202731481484</v>
      </c>
    </row>
    <row r="6021" spans="1:7" x14ac:dyDescent="0.25">
      <c r="A6021" s="30" t="s">
        <v>14209</v>
      </c>
      <c r="B6021" s="30" t="s">
        <v>11071</v>
      </c>
      <c r="C6021" s="30" t="s">
        <v>712</v>
      </c>
      <c r="D6021" s="30" t="s">
        <v>119</v>
      </c>
      <c r="E6021" s="28">
        <v>45833.2028125</v>
      </c>
      <c r="F6021" s="30" t="s">
        <v>699</v>
      </c>
      <c r="G6021" s="28">
        <v>45832.2028125</v>
      </c>
    </row>
    <row r="6022" spans="1:7" x14ac:dyDescent="0.25">
      <c r="A6022" s="30" t="s">
        <v>14210</v>
      </c>
      <c r="B6022" s="30" t="s">
        <v>11072</v>
      </c>
      <c r="C6022" s="30" t="s">
        <v>712</v>
      </c>
      <c r="D6022" s="30" t="s">
        <v>119</v>
      </c>
      <c r="E6022" s="28">
        <v>45833.202974537038</v>
      </c>
      <c r="F6022" s="30" t="s">
        <v>699</v>
      </c>
      <c r="G6022" s="28">
        <v>45832.202974537038</v>
      </c>
    </row>
    <row r="6023" spans="1:7" x14ac:dyDescent="0.25">
      <c r="A6023" s="30" t="s">
        <v>14211</v>
      </c>
      <c r="B6023" s="30" t="s">
        <v>11073</v>
      </c>
      <c r="C6023" s="30" t="s">
        <v>712</v>
      </c>
      <c r="D6023" s="30" t="s">
        <v>119</v>
      </c>
      <c r="E6023" s="28">
        <v>45833.203159722223</v>
      </c>
      <c r="F6023" s="30" t="s">
        <v>699</v>
      </c>
      <c r="G6023" s="28">
        <v>45832.203159722223</v>
      </c>
    </row>
    <row r="6024" spans="1:7" x14ac:dyDescent="0.25">
      <c r="A6024" s="30" t="s">
        <v>14212</v>
      </c>
      <c r="B6024" s="30" t="s">
        <v>11070</v>
      </c>
      <c r="C6024" s="30" t="s">
        <v>712</v>
      </c>
      <c r="D6024" s="30" t="s">
        <v>119</v>
      </c>
      <c r="E6024" s="28">
        <v>45833.203310185185</v>
      </c>
      <c r="F6024" s="30" t="s">
        <v>699</v>
      </c>
      <c r="G6024" s="28">
        <v>45832.203310185185</v>
      </c>
    </row>
    <row r="6025" spans="1:7" x14ac:dyDescent="0.25">
      <c r="A6025" s="30" t="s">
        <v>14213</v>
      </c>
      <c r="B6025" s="30" t="s">
        <v>7131</v>
      </c>
      <c r="C6025" s="30" t="s">
        <v>712</v>
      </c>
      <c r="D6025" s="30" t="s">
        <v>61</v>
      </c>
      <c r="E6025" s="28">
        <v>45833.20616898148</v>
      </c>
      <c r="F6025" s="30" t="s">
        <v>699</v>
      </c>
      <c r="G6025" s="28">
        <v>45832.20616898148</v>
      </c>
    </row>
    <row r="6026" spans="1:7" x14ac:dyDescent="0.25">
      <c r="A6026" s="30" t="s">
        <v>14214</v>
      </c>
      <c r="B6026" s="30" t="s">
        <v>7138</v>
      </c>
      <c r="C6026" s="30" t="s">
        <v>712</v>
      </c>
      <c r="D6026" s="30" t="s">
        <v>61</v>
      </c>
      <c r="E6026" s="28">
        <v>45833.206226851849</v>
      </c>
      <c r="F6026" s="30" t="s">
        <v>699</v>
      </c>
      <c r="G6026" s="28">
        <v>45832.206226851849</v>
      </c>
    </row>
    <row r="6027" spans="1:7" x14ac:dyDescent="0.25">
      <c r="A6027" s="30" t="s">
        <v>14215</v>
      </c>
      <c r="B6027" s="30" t="s">
        <v>7140</v>
      </c>
      <c r="C6027" s="30" t="s">
        <v>712</v>
      </c>
      <c r="D6027" s="30" t="s">
        <v>61</v>
      </c>
      <c r="E6027" s="28">
        <v>45833.206261574072</v>
      </c>
      <c r="F6027" s="30" t="s">
        <v>699</v>
      </c>
      <c r="G6027" s="28">
        <v>45832.206261574072</v>
      </c>
    </row>
    <row r="6028" spans="1:7" x14ac:dyDescent="0.25">
      <c r="A6028" s="30" t="s">
        <v>14216</v>
      </c>
      <c r="B6028" s="30" t="s">
        <v>7144</v>
      </c>
      <c r="C6028" s="30" t="s">
        <v>712</v>
      </c>
      <c r="D6028" s="30" t="s">
        <v>61</v>
      </c>
      <c r="E6028" s="28">
        <v>45833.206296296295</v>
      </c>
      <c r="F6028" s="30" t="s">
        <v>699</v>
      </c>
      <c r="G6028" s="28">
        <v>45832.206296296295</v>
      </c>
    </row>
    <row r="6029" spans="1:7" x14ac:dyDescent="0.25">
      <c r="A6029" s="30" t="s">
        <v>14217</v>
      </c>
      <c r="B6029" s="30" t="s">
        <v>7148</v>
      </c>
      <c r="C6029" s="30" t="s">
        <v>712</v>
      </c>
      <c r="D6029" s="30" t="s">
        <v>61</v>
      </c>
      <c r="E6029" s="28">
        <v>45833.206307870372</v>
      </c>
      <c r="F6029" s="30" t="s">
        <v>699</v>
      </c>
      <c r="G6029" s="28">
        <v>45832.206307870372</v>
      </c>
    </row>
    <row r="6030" spans="1:7" x14ac:dyDescent="0.25">
      <c r="A6030" s="30" t="s">
        <v>14218</v>
      </c>
      <c r="B6030" s="30" t="s">
        <v>7142</v>
      </c>
      <c r="C6030" s="30" t="s">
        <v>712</v>
      </c>
      <c r="D6030" s="30" t="s">
        <v>61</v>
      </c>
      <c r="E6030" s="28">
        <v>45833.206377314818</v>
      </c>
      <c r="F6030" s="30" t="s">
        <v>699</v>
      </c>
      <c r="G6030" s="28">
        <v>45832.206377314818</v>
      </c>
    </row>
    <row r="6031" spans="1:7" x14ac:dyDescent="0.25">
      <c r="A6031" s="30" t="s">
        <v>14219</v>
      </c>
      <c r="B6031" s="30" t="s">
        <v>7605</v>
      </c>
      <c r="C6031" s="30" t="s">
        <v>705</v>
      </c>
      <c r="D6031" s="30" t="s">
        <v>73</v>
      </c>
      <c r="E6031" s="28">
        <v>45833.208321759259</v>
      </c>
      <c r="F6031" s="30" t="s">
        <v>699</v>
      </c>
      <c r="G6031" s="28">
        <v>45832.208321759259</v>
      </c>
    </row>
    <row r="6032" spans="1:7" x14ac:dyDescent="0.25">
      <c r="A6032" s="30" t="s">
        <v>14220</v>
      </c>
      <c r="B6032" s="30" t="s">
        <v>7608</v>
      </c>
      <c r="C6032" s="30" t="s">
        <v>705</v>
      </c>
      <c r="D6032" s="30" t="s">
        <v>73</v>
      </c>
      <c r="E6032" s="28">
        <v>45833.208472222221</v>
      </c>
      <c r="F6032" s="30" t="s">
        <v>699</v>
      </c>
      <c r="G6032" s="28">
        <v>45832.208472222221</v>
      </c>
    </row>
    <row r="6033" spans="1:7" x14ac:dyDescent="0.25">
      <c r="A6033" s="30" t="s">
        <v>14221</v>
      </c>
      <c r="B6033" s="30" t="s">
        <v>7688</v>
      </c>
      <c r="C6033" s="30" t="s">
        <v>705</v>
      </c>
      <c r="D6033" s="30" t="s">
        <v>73</v>
      </c>
      <c r="E6033" s="28">
        <v>45833.208611111113</v>
      </c>
      <c r="F6033" s="30" t="s">
        <v>699</v>
      </c>
      <c r="G6033" s="28">
        <v>45832.208611111113</v>
      </c>
    </row>
    <row r="6034" spans="1:7" x14ac:dyDescent="0.25">
      <c r="A6034" s="30" t="s">
        <v>14222</v>
      </c>
      <c r="B6034" s="30" t="s">
        <v>7685</v>
      </c>
      <c r="C6034" s="30" t="s">
        <v>705</v>
      </c>
      <c r="D6034" s="30" t="s">
        <v>73</v>
      </c>
      <c r="E6034" s="28">
        <v>45833.208773148152</v>
      </c>
      <c r="F6034" s="30" t="s">
        <v>699</v>
      </c>
      <c r="G6034" s="28">
        <v>45832.208773148152</v>
      </c>
    </row>
    <row r="6035" spans="1:7" x14ac:dyDescent="0.25">
      <c r="A6035" s="30" t="s">
        <v>14223</v>
      </c>
      <c r="B6035" s="30" t="s">
        <v>7604</v>
      </c>
      <c r="C6035" s="30" t="s">
        <v>705</v>
      </c>
      <c r="D6035" s="30" t="s">
        <v>73</v>
      </c>
      <c r="E6035" s="28">
        <v>45833.208958333336</v>
      </c>
      <c r="F6035" s="30" t="s">
        <v>699</v>
      </c>
      <c r="G6035" s="28">
        <v>45832.208958333336</v>
      </c>
    </row>
    <row r="6036" spans="1:7" x14ac:dyDescent="0.25">
      <c r="A6036" s="30" t="s">
        <v>14224</v>
      </c>
      <c r="B6036" s="30" t="s">
        <v>8474</v>
      </c>
      <c r="C6036" s="30" t="s">
        <v>705</v>
      </c>
      <c r="D6036" s="30" t="s">
        <v>73</v>
      </c>
      <c r="E6036" s="28">
        <v>45833.209178240744</v>
      </c>
      <c r="F6036" s="30" t="s">
        <v>699</v>
      </c>
      <c r="G6036" s="28">
        <v>45832.209178240744</v>
      </c>
    </row>
    <row r="6037" spans="1:7" x14ac:dyDescent="0.25">
      <c r="A6037" s="30" t="s">
        <v>14225</v>
      </c>
      <c r="B6037" s="30" t="s">
        <v>5849</v>
      </c>
      <c r="C6037" s="30" t="s">
        <v>710</v>
      </c>
      <c r="D6037" s="30" t="s">
        <v>723</v>
      </c>
      <c r="E6037" s="28">
        <v>45833.209050925929</v>
      </c>
      <c r="F6037" s="30" t="s">
        <v>699</v>
      </c>
      <c r="G6037" s="28">
        <v>45832.209050925929</v>
      </c>
    </row>
    <row r="6038" spans="1:7" x14ac:dyDescent="0.25">
      <c r="A6038" s="30" t="s">
        <v>14226</v>
      </c>
      <c r="B6038" s="30" t="s">
        <v>5841</v>
      </c>
      <c r="C6038" s="30" t="s">
        <v>710</v>
      </c>
      <c r="D6038" s="30" t="s">
        <v>723</v>
      </c>
      <c r="E6038" s="28">
        <v>45833.209155092591</v>
      </c>
      <c r="F6038" s="30" t="s">
        <v>699</v>
      </c>
      <c r="G6038" s="28">
        <v>45832.209155092591</v>
      </c>
    </row>
    <row r="6039" spans="1:7" x14ac:dyDescent="0.25">
      <c r="A6039" s="30" t="s">
        <v>14227</v>
      </c>
      <c r="B6039" s="30" t="s">
        <v>5843</v>
      </c>
      <c r="C6039" s="30" t="s">
        <v>710</v>
      </c>
      <c r="D6039" s="30" t="s">
        <v>723</v>
      </c>
      <c r="E6039" s="28">
        <v>45833.209236111114</v>
      </c>
      <c r="F6039" s="30" t="s">
        <v>699</v>
      </c>
      <c r="G6039" s="28">
        <v>45832.209236111114</v>
      </c>
    </row>
    <row r="6040" spans="1:7" x14ac:dyDescent="0.25">
      <c r="A6040" s="30" t="s">
        <v>14228</v>
      </c>
      <c r="B6040" s="30" t="s">
        <v>5845</v>
      </c>
      <c r="C6040" s="30" t="s">
        <v>710</v>
      </c>
      <c r="D6040" s="30" t="s">
        <v>723</v>
      </c>
      <c r="E6040" s="28">
        <v>45833.209351851852</v>
      </c>
      <c r="F6040" s="30" t="s">
        <v>699</v>
      </c>
      <c r="G6040" s="28">
        <v>45832.209351851852</v>
      </c>
    </row>
    <row r="6041" spans="1:7" x14ac:dyDescent="0.25">
      <c r="A6041" s="30" t="s">
        <v>14229</v>
      </c>
      <c r="B6041" s="30" t="s">
        <v>5847</v>
      </c>
      <c r="C6041" s="30" t="s">
        <v>710</v>
      </c>
      <c r="D6041" s="30" t="s">
        <v>723</v>
      </c>
      <c r="E6041" s="28">
        <v>45833.209479166668</v>
      </c>
      <c r="F6041" s="30" t="s">
        <v>699</v>
      </c>
      <c r="G6041" s="28">
        <v>45832.209479166668</v>
      </c>
    </row>
    <row r="6042" spans="1:7" x14ac:dyDescent="0.25">
      <c r="A6042" s="30" t="s">
        <v>14230</v>
      </c>
      <c r="B6042" s="30" t="s">
        <v>5917</v>
      </c>
      <c r="C6042" s="30" t="s">
        <v>710</v>
      </c>
      <c r="D6042" s="30" t="s">
        <v>723</v>
      </c>
      <c r="E6042" s="28">
        <v>45833.20957175926</v>
      </c>
      <c r="F6042" s="30" t="s">
        <v>699</v>
      </c>
      <c r="G6042" s="28">
        <v>45832.20957175926</v>
      </c>
    </row>
    <row r="6043" spans="1:7" x14ac:dyDescent="0.25">
      <c r="A6043" s="30" t="s">
        <v>14231</v>
      </c>
      <c r="B6043" s="30" t="s">
        <v>5921</v>
      </c>
      <c r="C6043" s="30" t="s">
        <v>710</v>
      </c>
      <c r="D6043" s="30" t="s">
        <v>723</v>
      </c>
      <c r="E6043" s="28">
        <v>45833.209733796299</v>
      </c>
      <c r="F6043" s="30" t="s">
        <v>699</v>
      </c>
      <c r="G6043" s="28">
        <v>45832.209733796299</v>
      </c>
    </row>
    <row r="6044" spans="1:7" x14ac:dyDescent="0.25">
      <c r="A6044" s="30" t="s">
        <v>14232</v>
      </c>
      <c r="B6044" s="30" t="s">
        <v>5923</v>
      </c>
      <c r="C6044" s="30" t="s">
        <v>710</v>
      </c>
      <c r="D6044" s="30" t="s">
        <v>723</v>
      </c>
      <c r="E6044" s="28">
        <v>45833.209826388891</v>
      </c>
      <c r="F6044" s="30" t="s">
        <v>699</v>
      </c>
      <c r="G6044" s="28">
        <v>45832.209826388891</v>
      </c>
    </row>
    <row r="6045" spans="1:7" x14ac:dyDescent="0.25">
      <c r="A6045" s="30" t="s">
        <v>14233</v>
      </c>
      <c r="B6045" s="30" t="s">
        <v>5929</v>
      </c>
      <c r="C6045" s="30" t="s">
        <v>710</v>
      </c>
      <c r="D6045" s="30" t="s">
        <v>723</v>
      </c>
      <c r="E6045" s="28">
        <v>45833.20989583333</v>
      </c>
      <c r="F6045" s="30" t="s">
        <v>699</v>
      </c>
      <c r="G6045" s="28">
        <v>45832.20989583333</v>
      </c>
    </row>
    <row r="6046" spans="1:7" x14ac:dyDescent="0.25">
      <c r="A6046" s="30" t="s">
        <v>14234</v>
      </c>
      <c r="B6046" s="30" t="s">
        <v>5933</v>
      </c>
      <c r="C6046" s="30" t="s">
        <v>710</v>
      </c>
      <c r="D6046" s="30" t="s">
        <v>723</v>
      </c>
      <c r="E6046" s="28">
        <v>45833.209976851853</v>
      </c>
      <c r="F6046" s="30" t="s">
        <v>699</v>
      </c>
      <c r="G6046" s="28">
        <v>45832.209976851853</v>
      </c>
    </row>
    <row r="6047" spans="1:7" x14ac:dyDescent="0.25">
      <c r="A6047" s="30" t="s">
        <v>14235</v>
      </c>
      <c r="B6047" s="30" t="s">
        <v>5935</v>
      </c>
      <c r="C6047" s="30" t="s">
        <v>710</v>
      </c>
      <c r="D6047" s="30" t="s">
        <v>723</v>
      </c>
      <c r="E6047" s="28">
        <v>45833.210023148145</v>
      </c>
      <c r="F6047" s="30" t="s">
        <v>699</v>
      </c>
      <c r="G6047" s="28">
        <v>45832.210023148145</v>
      </c>
    </row>
    <row r="6048" spans="1:7" x14ac:dyDescent="0.25">
      <c r="A6048" s="30" t="s">
        <v>14236</v>
      </c>
      <c r="B6048" s="30" t="s">
        <v>5941</v>
      </c>
      <c r="C6048" s="30" t="s">
        <v>710</v>
      </c>
      <c r="D6048" s="30" t="s">
        <v>723</v>
      </c>
      <c r="E6048" s="28">
        <v>45833.210081018522</v>
      </c>
      <c r="F6048" s="30" t="s">
        <v>699</v>
      </c>
      <c r="G6048" s="28">
        <v>45832.210081018522</v>
      </c>
    </row>
    <row r="6049" spans="1:7" x14ac:dyDescent="0.25">
      <c r="A6049" s="30" t="s">
        <v>14237</v>
      </c>
      <c r="B6049" s="30" t="s">
        <v>7605</v>
      </c>
      <c r="C6049" s="30" t="s">
        <v>712</v>
      </c>
      <c r="D6049" s="30" t="s">
        <v>73</v>
      </c>
      <c r="E6049" s="28">
        <v>45833.210023148145</v>
      </c>
      <c r="F6049" s="30" t="s">
        <v>699</v>
      </c>
      <c r="G6049" s="28">
        <v>45832.210023148145</v>
      </c>
    </row>
    <row r="6050" spans="1:7" x14ac:dyDescent="0.25">
      <c r="A6050" s="30" t="s">
        <v>14238</v>
      </c>
      <c r="B6050" s="30" t="s">
        <v>7608</v>
      </c>
      <c r="C6050" s="30" t="s">
        <v>712</v>
      </c>
      <c r="D6050" s="30" t="s">
        <v>73</v>
      </c>
      <c r="E6050" s="28">
        <v>45833.210196759261</v>
      </c>
      <c r="F6050" s="30" t="s">
        <v>699</v>
      </c>
      <c r="G6050" s="28">
        <v>45832.210196759261</v>
      </c>
    </row>
    <row r="6051" spans="1:7" x14ac:dyDescent="0.25">
      <c r="A6051" s="30" t="s">
        <v>14239</v>
      </c>
      <c r="B6051" s="30" t="s">
        <v>7688</v>
      </c>
      <c r="C6051" s="30" t="s">
        <v>712</v>
      </c>
      <c r="D6051" s="30" t="s">
        <v>73</v>
      </c>
      <c r="E6051" s="28">
        <v>45833.210324074076</v>
      </c>
      <c r="F6051" s="30" t="s">
        <v>699</v>
      </c>
      <c r="G6051" s="28">
        <v>45832.210324074076</v>
      </c>
    </row>
    <row r="6052" spans="1:7" x14ac:dyDescent="0.25">
      <c r="A6052" s="30" t="s">
        <v>14240</v>
      </c>
      <c r="B6052" s="30" t="s">
        <v>7604</v>
      </c>
      <c r="C6052" s="30" t="s">
        <v>712</v>
      </c>
      <c r="D6052" s="30" t="s">
        <v>73</v>
      </c>
      <c r="E6052" s="28">
        <v>45833.210416666669</v>
      </c>
      <c r="F6052" s="30" t="s">
        <v>699</v>
      </c>
      <c r="G6052" s="28">
        <v>45832.210416666669</v>
      </c>
    </row>
    <row r="6053" spans="1:7" x14ac:dyDescent="0.25">
      <c r="A6053" s="30" t="s">
        <v>14241</v>
      </c>
      <c r="B6053" s="30" t="s">
        <v>7685</v>
      </c>
      <c r="C6053" s="30" t="s">
        <v>712</v>
      </c>
      <c r="D6053" s="30" t="s">
        <v>73</v>
      </c>
      <c r="E6053" s="28">
        <v>45833.210497685184</v>
      </c>
      <c r="F6053" s="30" t="s">
        <v>699</v>
      </c>
      <c r="G6053" s="28">
        <v>45832.210497685184</v>
      </c>
    </row>
    <row r="6054" spans="1:7" x14ac:dyDescent="0.25">
      <c r="A6054" s="30" t="s">
        <v>14242</v>
      </c>
      <c r="B6054" s="30" t="s">
        <v>8474</v>
      </c>
      <c r="C6054" s="30" t="s">
        <v>712</v>
      </c>
      <c r="D6054" s="30" t="s">
        <v>73</v>
      </c>
      <c r="E6054" s="28">
        <v>45833.210601851853</v>
      </c>
      <c r="F6054" s="30" t="s">
        <v>699</v>
      </c>
      <c r="G6054" s="28">
        <v>45832.210601851853</v>
      </c>
    </row>
    <row r="6055" spans="1:7" x14ac:dyDescent="0.25">
      <c r="A6055" s="30" t="s">
        <v>14243</v>
      </c>
      <c r="B6055" s="30" t="s">
        <v>3145</v>
      </c>
      <c r="C6055" s="30" t="s">
        <v>705</v>
      </c>
      <c r="D6055" s="30" t="s">
        <v>77</v>
      </c>
      <c r="E6055" s="28">
        <v>45833.212256944447</v>
      </c>
      <c r="F6055" s="30" t="s">
        <v>706</v>
      </c>
      <c r="G6055" s="28">
        <v>45832.212256944447</v>
      </c>
    </row>
    <row r="6056" spans="1:7" x14ac:dyDescent="0.25">
      <c r="A6056" s="30" t="s">
        <v>14244</v>
      </c>
      <c r="B6056" s="30" t="s">
        <v>3145</v>
      </c>
      <c r="C6056" s="30" t="s">
        <v>712</v>
      </c>
      <c r="D6056" s="30" t="s">
        <v>77</v>
      </c>
      <c r="E6056" s="28">
        <v>45833.212557870371</v>
      </c>
      <c r="F6056" s="30" t="s">
        <v>699</v>
      </c>
      <c r="G6056" s="28">
        <v>45832.212557870371</v>
      </c>
    </row>
    <row r="6057" spans="1:7" x14ac:dyDescent="0.25">
      <c r="A6057" s="30" t="s">
        <v>14245</v>
      </c>
      <c r="B6057" s="30" t="s">
        <v>6756</v>
      </c>
      <c r="C6057" s="30" t="s">
        <v>705</v>
      </c>
      <c r="D6057" s="30" t="s">
        <v>119</v>
      </c>
      <c r="E6057" s="28">
        <v>45833.211689814816</v>
      </c>
      <c r="F6057" s="30" t="s">
        <v>699</v>
      </c>
      <c r="G6057" s="28">
        <v>45832.211689814816</v>
      </c>
    </row>
    <row r="6058" spans="1:7" x14ac:dyDescent="0.25">
      <c r="A6058" s="30" t="s">
        <v>14246</v>
      </c>
      <c r="B6058" s="30" t="s">
        <v>6758</v>
      </c>
      <c r="C6058" s="30" t="s">
        <v>705</v>
      </c>
      <c r="D6058" s="30" t="s">
        <v>119</v>
      </c>
      <c r="E6058" s="28">
        <v>45833.211886574078</v>
      </c>
      <c r="F6058" s="30" t="s">
        <v>699</v>
      </c>
      <c r="G6058" s="28">
        <v>45832.211886574078</v>
      </c>
    </row>
    <row r="6059" spans="1:7" x14ac:dyDescent="0.25">
      <c r="A6059" s="30" t="s">
        <v>14247</v>
      </c>
      <c r="B6059" s="30" t="s">
        <v>6750</v>
      </c>
      <c r="C6059" s="30" t="s">
        <v>705</v>
      </c>
      <c r="D6059" s="30" t="s">
        <v>119</v>
      </c>
      <c r="E6059" s="28">
        <v>45833.212048611109</v>
      </c>
      <c r="F6059" s="30" t="s">
        <v>699</v>
      </c>
      <c r="G6059" s="28">
        <v>45832.212048611109</v>
      </c>
    </row>
    <row r="6060" spans="1:7" x14ac:dyDescent="0.25">
      <c r="A6060" s="30" t="s">
        <v>14248</v>
      </c>
      <c r="B6060" s="30" t="s">
        <v>6748</v>
      </c>
      <c r="C6060" s="30" t="s">
        <v>705</v>
      </c>
      <c r="D6060" s="30" t="s">
        <v>119</v>
      </c>
      <c r="E6060" s="28">
        <v>45833.212152777778</v>
      </c>
      <c r="F6060" s="30" t="s">
        <v>699</v>
      </c>
      <c r="G6060" s="28">
        <v>45832.212152777778</v>
      </c>
    </row>
    <row r="6061" spans="1:7" x14ac:dyDescent="0.25">
      <c r="A6061" s="30" t="s">
        <v>14249</v>
      </c>
      <c r="B6061" s="30" t="s">
        <v>1418</v>
      </c>
      <c r="C6061" s="30" t="s">
        <v>712</v>
      </c>
      <c r="D6061" s="30" t="s">
        <v>77</v>
      </c>
      <c r="E6061" s="28">
        <v>45833.212812500002</v>
      </c>
      <c r="F6061" s="30" t="s">
        <v>699</v>
      </c>
      <c r="G6061" s="28">
        <v>45832.212812500002</v>
      </c>
    </row>
    <row r="6062" spans="1:7" x14ac:dyDescent="0.25">
      <c r="A6062" s="30" t="s">
        <v>14250</v>
      </c>
      <c r="B6062" s="30" t="s">
        <v>6998</v>
      </c>
      <c r="C6062" s="30" t="s">
        <v>712</v>
      </c>
      <c r="D6062" s="30" t="s">
        <v>77</v>
      </c>
      <c r="E6062" s="28">
        <v>45833.212951388887</v>
      </c>
      <c r="F6062" s="30" t="s">
        <v>699</v>
      </c>
      <c r="G6062" s="28">
        <v>45832.212951388887</v>
      </c>
    </row>
    <row r="6063" spans="1:7" x14ac:dyDescent="0.25">
      <c r="A6063" s="30" t="s">
        <v>14251</v>
      </c>
      <c r="B6063" s="30" t="s">
        <v>2223</v>
      </c>
      <c r="C6063" s="30" t="s">
        <v>712</v>
      </c>
      <c r="D6063" s="30" t="s">
        <v>77</v>
      </c>
      <c r="E6063" s="28">
        <v>45833.213067129633</v>
      </c>
      <c r="F6063" s="30" t="s">
        <v>699</v>
      </c>
      <c r="G6063" s="28">
        <v>45832.213067129633</v>
      </c>
    </row>
    <row r="6064" spans="1:7" x14ac:dyDescent="0.25">
      <c r="A6064" s="30" t="s">
        <v>14252</v>
      </c>
      <c r="B6064" s="30" t="s">
        <v>10665</v>
      </c>
      <c r="C6064" s="30" t="s">
        <v>707</v>
      </c>
      <c r="D6064" s="30" t="s">
        <v>716</v>
      </c>
      <c r="E6064" s="28">
        <v>45833.213020833333</v>
      </c>
      <c r="F6064" s="30" t="s">
        <v>699</v>
      </c>
      <c r="G6064" s="28">
        <v>45832.213020833333</v>
      </c>
    </row>
    <row r="6065" spans="1:7" x14ac:dyDescent="0.25">
      <c r="A6065" s="30" t="s">
        <v>14253</v>
      </c>
      <c r="B6065" s="30" t="s">
        <v>10675</v>
      </c>
      <c r="C6065" s="30" t="s">
        <v>707</v>
      </c>
      <c r="D6065" s="30" t="s">
        <v>716</v>
      </c>
      <c r="E6065" s="28">
        <v>45833.213078703702</v>
      </c>
      <c r="F6065" s="30" t="s">
        <v>699</v>
      </c>
      <c r="G6065" s="28">
        <v>45832.213078703702</v>
      </c>
    </row>
    <row r="6066" spans="1:7" x14ac:dyDescent="0.25">
      <c r="A6066" s="30" t="s">
        <v>14254</v>
      </c>
      <c r="B6066" s="30" t="s">
        <v>10665</v>
      </c>
      <c r="C6066" s="30" t="s">
        <v>710</v>
      </c>
      <c r="D6066" s="30" t="s">
        <v>716</v>
      </c>
      <c r="E6066" s="28">
        <v>45833.213402777779</v>
      </c>
      <c r="F6066" s="30" t="s">
        <v>699</v>
      </c>
      <c r="G6066" s="28">
        <v>45832.213402777779</v>
      </c>
    </row>
    <row r="6067" spans="1:7" x14ac:dyDescent="0.25">
      <c r="A6067" s="30" t="s">
        <v>14255</v>
      </c>
      <c r="B6067" s="30" t="s">
        <v>10675</v>
      </c>
      <c r="C6067" s="30" t="s">
        <v>710</v>
      </c>
      <c r="D6067" s="30" t="s">
        <v>716</v>
      </c>
      <c r="E6067" s="28">
        <v>45833.213449074072</v>
      </c>
      <c r="F6067" s="30" t="s">
        <v>699</v>
      </c>
      <c r="G6067" s="28">
        <v>45832.213449074072</v>
      </c>
    </row>
    <row r="6068" spans="1:7" x14ac:dyDescent="0.25">
      <c r="A6068" s="30" t="s">
        <v>14256</v>
      </c>
      <c r="B6068" s="30" t="s">
        <v>4804</v>
      </c>
      <c r="C6068" s="30" t="s">
        <v>707</v>
      </c>
      <c r="D6068" s="30" t="s">
        <v>719</v>
      </c>
      <c r="E6068" s="28">
        <v>45833.214363425926</v>
      </c>
      <c r="F6068" s="30" t="s">
        <v>699</v>
      </c>
      <c r="G6068" s="28">
        <v>45832.214363425926</v>
      </c>
    </row>
    <row r="6069" spans="1:7" x14ac:dyDescent="0.25">
      <c r="A6069" s="30" t="s">
        <v>14257</v>
      </c>
      <c r="B6069" s="30" t="s">
        <v>6053</v>
      </c>
      <c r="C6069" s="30" t="s">
        <v>705</v>
      </c>
      <c r="D6069" s="30" t="s">
        <v>61</v>
      </c>
      <c r="E6069" s="28">
        <v>45833.214479166665</v>
      </c>
      <c r="F6069" s="30" t="s">
        <v>706</v>
      </c>
      <c r="G6069" s="28">
        <v>45832.214479166665</v>
      </c>
    </row>
    <row r="6070" spans="1:7" x14ac:dyDescent="0.25">
      <c r="A6070" s="30" t="s">
        <v>14258</v>
      </c>
      <c r="B6070" s="30" t="s">
        <v>4804</v>
      </c>
      <c r="C6070" s="30" t="s">
        <v>710</v>
      </c>
      <c r="D6070" s="30" t="s">
        <v>719</v>
      </c>
      <c r="E6070" s="28">
        <v>45833.21466435185</v>
      </c>
      <c r="F6070" s="30" t="s">
        <v>699</v>
      </c>
      <c r="G6070" s="28">
        <v>45832.21466435185</v>
      </c>
    </row>
    <row r="6071" spans="1:7" x14ac:dyDescent="0.25">
      <c r="A6071" s="30" t="s">
        <v>14259</v>
      </c>
      <c r="B6071" s="30" t="s">
        <v>6756</v>
      </c>
      <c r="C6071" s="30" t="s">
        <v>712</v>
      </c>
      <c r="D6071" s="30" t="s">
        <v>119</v>
      </c>
      <c r="E6071" s="28">
        <v>45833.213425925926</v>
      </c>
      <c r="F6071" s="30" t="s">
        <v>699</v>
      </c>
      <c r="G6071" s="28">
        <v>45832.213425925926</v>
      </c>
    </row>
    <row r="6072" spans="1:7" x14ac:dyDescent="0.25">
      <c r="A6072" s="30" t="s">
        <v>14260</v>
      </c>
      <c r="B6072" s="30" t="s">
        <v>6758</v>
      </c>
      <c r="C6072" s="30" t="s">
        <v>712</v>
      </c>
      <c r="D6072" s="30" t="s">
        <v>119</v>
      </c>
      <c r="E6072" s="28">
        <v>45833.213576388887</v>
      </c>
      <c r="F6072" s="30" t="s">
        <v>699</v>
      </c>
      <c r="G6072" s="28">
        <v>45832.213576388887</v>
      </c>
    </row>
    <row r="6073" spans="1:7" x14ac:dyDescent="0.25">
      <c r="A6073" s="30" t="s">
        <v>14261</v>
      </c>
      <c r="B6073" s="30" t="s">
        <v>6750</v>
      </c>
      <c r="C6073" s="30" t="s">
        <v>712</v>
      </c>
      <c r="D6073" s="30" t="s">
        <v>119</v>
      </c>
      <c r="E6073" s="28">
        <v>45833.213750000003</v>
      </c>
      <c r="F6073" s="30" t="s">
        <v>699</v>
      </c>
      <c r="G6073" s="28">
        <v>45832.213750000003</v>
      </c>
    </row>
    <row r="6074" spans="1:7" x14ac:dyDescent="0.25">
      <c r="A6074" s="30" t="s">
        <v>14262</v>
      </c>
      <c r="B6074" s="30" t="s">
        <v>6748</v>
      </c>
      <c r="C6074" s="30" t="s">
        <v>712</v>
      </c>
      <c r="D6074" s="30" t="s">
        <v>119</v>
      </c>
      <c r="E6074" s="28">
        <v>45833.214421296296</v>
      </c>
      <c r="F6074" s="30" t="s">
        <v>699</v>
      </c>
      <c r="G6074" s="28">
        <v>45832.214421296296</v>
      </c>
    </row>
    <row r="6075" spans="1:7" x14ac:dyDescent="0.25">
      <c r="A6075" s="30" t="s">
        <v>14263</v>
      </c>
      <c r="B6075" s="30" t="s">
        <v>6715</v>
      </c>
      <c r="C6075" s="30" t="s">
        <v>712</v>
      </c>
      <c r="D6075" s="30" t="s">
        <v>119</v>
      </c>
      <c r="E6075" s="28">
        <v>45833.215590277781</v>
      </c>
      <c r="F6075" s="30" t="s">
        <v>699</v>
      </c>
      <c r="G6075" s="28">
        <v>45832.215590277781</v>
      </c>
    </row>
    <row r="6076" spans="1:7" x14ac:dyDescent="0.25">
      <c r="A6076" s="30" t="s">
        <v>14264</v>
      </c>
      <c r="B6076" s="30" t="s">
        <v>2900</v>
      </c>
      <c r="C6076" s="30" t="s">
        <v>712</v>
      </c>
      <c r="D6076" s="30" t="s">
        <v>119</v>
      </c>
      <c r="E6076" s="28">
        <v>45833.215879629628</v>
      </c>
      <c r="F6076" s="30" t="s">
        <v>699</v>
      </c>
      <c r="G6076" s="28">
        <v>45832.215879629628</v>
      </c>
    </row>
    <row r="6077" spans="1:7" x14ac:dyDescent="0.25">
      <c r="A6077" s="30" t="s">
        <v>14265</v>
      </c>
      <c r="B6077" s="30" t="s">
        <v>6721</v>
      </c>
      <c r="C6077" s="30" t="s">
        <v>705</v>
      </c>
      <c r="D6077" s="30" t="s">
        <v>119</v>
      </c>
      <c r="E6077" s="28">
        <v>45833.216458333336</v>
      </c>
      <c r="F6077" s="30" t="s">
        <v>699</v>
      </c>
      <c r="G6077" s="28">
        <v>45832.216458333336</v>
      </c>
    </row>
    <row r="6078" spans="1:7" x14ac:dyDescent="0.25">
      <c r="A6078" s="30" t="s">
        <v>14266</v>
      </c>
      <c r="B6078" s="30" t="s">
        <v>6705</v>
      </c>
      <c r="C6078" s="30" t="s">
        <v>705</v>
      </c>
      <c r="D6078" s="30" t="s">
        <v>119</v>
      </c>
      <c r="E6078" s="28">
        <v>45833.216574074075</v>
      </c>
      <c r="F6078" s="30" t="s">
        <v>699</v>
      </c>
      <c r="G6078" s="28">
        <v>45832.216574074075</v>
      </c>
    </row>
    <row r="6079" spans="1:7" x14ac:dyDescent="0.25">
      <c r="A6079" s="30" t="s">
        <v>14267</v>
      </c>
      <c r="B6079" s="30" t="s">
        <v>6705</v>
      </c>
      <c r="C6079" s="30" t="s">
        <v>712</v>
      </c>
      <c r="D6079" s="30" t="s">
        <v>119</v>
      </c>
      <c r="E6079" s="28">
        <v>45833.21775462963</v>
      </c>
      <c r="F6079" s="30" t="s">
        <v>699</v>
      </c>
      <c r="G6079" s="28">
        <v>45832.21775462963</v>
      </c>
    </row>
    <row r="6080" spans="1:7" x14ac:dyDescent="0.25">
      <c r="A6080" s="30" t="s">
        <v>14268</v>
      </c>
      <c r="B6080" s="30" t="s">
        <v>6721</v>
      </c>
      <c r="C6080" s="30" t="s">
        <v>712</v>
      </c>
      <c r="D6080" s="30" t="s">
        <v>119</v>
      </c>
      <c r="E6080" s="28">
        <v>45833.217847222222</v>
      </c>
      <c r="F6080" s="30" t="s">
        <v>699</v>
      </c>
      <c r="G6080" s="28">
        <v>45832.217847222222</v>
      </c>
    </row>
    <row r="6081" spans="1:7" x14ac:dyDescent="0.25">
      <c r="A6081" s="30" t="s">
        <v>14269</v>
      </c>
      <c r="B6081" s="30" t="s">
        <v>2134</v>
      </c>
      <c r="C6081" s="30" t="s">
        <v>712</v>
      </c>
      <c r="D6081" s="30" t="s">
        <v>184</v>
      </c>
      <c r="E6081" s="28">
        <v>45833.217997685184</v>
      </c>
      <c r="F6081" s="30" t="s">
        <v>699</v>
      </c>
      <c r="G6081" s="28">
        <v>45832.217997685184</v>
      </c>
    </row>
    <row r="6082" spans="1:7" x14ac:dyDescent="0.25">
      <c r="A6082" s="30" t="s">
        <v>14270</v>
      </c>
      <c r="B6082" s="30" t="s">
        <v>2153</v>
      </c>
      <c r="C6082" s="30" t="s">
        <v>712</v>
      </c>
      <c r="D6082" s="30" t="s">
        <v>184</v>
      </c>
      <c r="E6082" s="28">
        <v>45833.218043981484</v>
      </c>
      <c r="F6082" s="30" t="s">
        <v>699</v>
      </c>
      <c r="G6082" s="28">
        <v>45832.218043981484</v>
      </c>
    </row>
    <row r="6083" spans="1:7" x14ac:dyDescent="0.25">
      <c r="A6083" s="30" t="s">
        <v>14271</v>
      </c>
      <c r="B6083" s="30" t="s">
        <v>2155</v>
      </c>
      <c r="C6083" s="30" t="s">
        <v>712</v>
      </c>
      <c r="D6083" s="30" t="s">
        <v>184</v>
      </c>
      <c r="E6083" s="28">
        <v>45833.218101851853</v>
      </c>
      <c r="F6083" s="30" t="s">
        <v>699</v>
      </c>
      <c r="G6083" s="28">
        <v>45832.218101851853</v>
      </c>
    </row>
    <row r="6084" spans="1:7" x14ac:dyDescent="0.25">
      <c r="A6084" s="30" t="s">
        <v>14272</v>
      </c>
      <c r="B6084" s="30" t="s">
        <v>2157</v>
      </c>
      <c r="C6084" s="30" t="s">
        <v>712</v>
      </c>
      <c r="D6084" s="30" t="s">
        <v>184</v>
      </c>
      <c r="E6084" s="28">
        <v>45833.218159722222</v>
      </c>
      <c r="F6084" s="30" t="s">
        <v>699</v>
      </c>
      <c r="G6084" s="28">
        <v>45832.218159722222</v>
      </c>
    </row>
    <row r="6085" spans="1:7" x14ac:dyDescent="0.25">
      <c r="A6085" s="30" t="s">
        <v>14273</v>
      </c>
      <c r="B6085" s="30" t="s">
        <v>7176</v>
      </c>
      <c r="C6085" s="30" t="s">
        <v>720</v>
      </c>
      <c r="D6085" s="30" t="s">
        <v>721</v>
      </c>
      <c r="E6085" s="28">
        <v>45833.21980324074</v>
      </c>
      <c r="F6085" s="30" t="s">
        <v>699</v>
      </c>
      <c r="G6085" s="28">
        <v>45832.21980324074</v>
      </c>
    </row>
    <row r="6086" spans="1:7" x14ac:dyDescent="0.25">
      <c r="A6086" s="30" t="s">
        <v>14274</v>
      </c>
      <c r="B6086" s="30" t="s">
        <v>11141</v>
      </c>
      <c r="C6086" s="30" t="s">
        <v>720</v>
      </c>
      <c r="D6086" s="30" t="s">
        <v>721</v>
      </c>
      <c r="E6086" s="28">
        <v>45833.219826388886</v>
      </c>
      <c r="F6086" s="30" t="s">
        <v>699</v>
      </c>
      <c r="G6086" s="28">
        <v>45832.219826388886</v>
      </c>
    </row>
    <row r="6087" spans="1:7" x14ac:dyDescent="0.25">
      <c r="A6087" s="30" t="s">
        <v>14275</v>
      </c>
      <c r="B6087" s="30" t="s">
        <v>12656</v>
      </c>
      <c r="C6087" s="30" t="s">
        <v>707</v>
      </c>
      <c r="D6087" s="30" t="s">
        <v>725</v>
      </c>
      <c r="E6087" s="28">
        <v>45833.220057870371</v>
      </c>
      <c r="F6087" s="30" t="s">
        <v>699</v>
      </c>
      <c r="G6087" s="28">
        <v>45832.220057870371</v>
      </c>
    </row>
    <row r="6088" spans="1:7" x14ac:dyDescent="0.25">
      <c r="A6088" s="30" t="s">
        <v>14276</v>
      </c>
      <c r="B6088" s="30" t="s">
        <v>7513</v>
      </c>
      <c r="C6088" s="30" t="s">
        <v>705</v>
      </c>
      <c r="D6088" s="30" t="s">
        <v>184</v>
      </c>
      <c r="E6088" s="28">
        <v>45833.219571759262</v>
      </c>
      <c r="F6088" s="30" t="s">
        <v>699</v>
      </c>
      <c r="G6088" s="28">
        <v>45832.219571759262</v>
      </c>
    </row>
    <row r="6089" spans="1:7" x14ac:dyDescent="0.25">
      <c r="A6089" s="30" t="s">
        <v>14277</v>
      </c>
      <c r="B6089" s="30" t="s">
        <v>12656</v>
      </c>
      <c r="C6089" s="30" t="s">
        <v>710</v>
      </c>
      <c r="D6089" s="30" t="s">
        <v>725</v>
      </c>
      <c r="E6089" s="28">
        <v>45833.220358796294</v>
      </c>
      <c r="F6089" s="30" t="s">
        <v>699</v>
      </c>
      <c r="G6089" s="28">
        <v>45832.220358796294</v>
      </c>
    </row>
    <row r="6090" spans="1:7" x14ac:dyDescent="0.25">
      <c r="A6090" s="30" t="s">
        <v>14278</v>
      </c>
      <c r="B6090" s="30" t="s">
        <v>6752</v>
      </c>
      <c r="C6090" s="30" t="s">
        <v>705</v>
      </c>
      <c r="D6090" s="30" t="s">
        <v>184</v>
      </c>
      <c r="E6090" s="28">
        <v>45833.221307870372</v>
      </c>
      <c r="F6090" s="30" t="s">
        <v>699</v>
      </c>
      <c r="G6090" s="28">
        <v>45832.221307870372</v>
      </c>
    </row>
    <row r="6091" spans="1:7" x14ac:dyDescent="0.25">
      <c r="A6091" s="30" t="s">
        <v>14279</v>
      </c>
      <c r="B6091" s="30" t="s">
        <v>4311</v>
      </c>
      <c r="C6091" s="30" t="s">
        <v>705</v>
      </c>
      <c r="D6091" s="30" t="s">
        <v>184</v>
      </c>
      <c r="E6091" s="28">
        <v>45833.221435185187</v>
      </c>
      <c r="F6091" s="30" t="s">
        <v>699</v>
      </c>
      <c r="G6091" s="28">
        <v>45832.221435185187</v>
      </c>
    </row>
    <row r="6092" spans="1:7" x14ac:dyDescent="0.25">
      <c r="A6092" s="30" t="s">
        <v>14280</v>
      </c>
      <c r="B6092" s="30" t="s">
        <v>6752</v>
      </c>
      <c r="C6092" s="30" t="s">
        <v>712</v>
      </c>
      <c r="D6092" s="30" t="s">
        <v>184</v>
      </c>
      <c r="E6092" s="28">
        <v>45833.222025462965</v>
      </c>
      <c r="F6092" s="30" t="s">
        <v>699</v>
      </c>
      <c r="G6092" s="28">
        <v>45832.222025462965</v>
      </c>
    </row>
    <row r="6093" spans="1:7" x14ac:dyDescent="0.25">
      <c r="A6093" s="30" t="s">
        <v>14281</v>
      </c>
      <c r="B6093" s="30" t="s">
        <v>7513</v>
      </c>
      <c r="C6093" s="30" t="s">
        <v>712</v>
      </c>
      <c r="D6093" s="30" t="s">
        <v>184</v>
      </c>
      <c r="E6093" s="28">
        <v>45833.223495370374</v>
      </c>
      <c r="F6093" s="30" t="s">
        <v>699</v>
      </c>
      <c r="G6093" s="28">
        <v>45832.223495370374</v>
      </c>
    </row>
    <row r="6094" spans="1:7" x14ac:dyDescent="0.25">
      <c r="A6094" s="30" t="s">
        <v>14282</v>
      </c>
      <c r="B6094" s="30" t="s">
        <v>2235</v>
      </c>
      <c r="C6094" s="30" t="s">
        <v>705</v>
      </c>
      <c r="D6094" s="30" t="s">
        <v>77</v>
      </c>
      <c r="E6094" s="28">
        <v>45833.226736111108</v>
      </c>
      <c r="F6094" s="30" t="s">
        <v>706</v>
      </c>
      <c r="G6094" s="28">
        <v>45832.226736111108</v>
      </c>
    </row>
    <row r="6095" spans="1:7" x14ac:dyDescent="0.25">
      <c r="A6095" s="30" t="s">
        <v>14283</v>
      </c>
      <c r="B6095" s="30" t="s">
        <v>7854</v>
      </c>
      <c r="C6095" s="30" t="s">
        <v>705</v>
      </c>
      <c r="D6095" s="30" t="s">
        <v>73</v>
      </c>
      <c r="E6095" s="28">
        <v>45833.228078703702</v>
      </c>
      <c r="F6095" s="30" t="s">
        <v>699</v>
      </c>
      <c r="G6095" s="28">
        <v>45832.228078703702</v>
      </c>
    </row>
    <row r="6096" spans="1:7" x14ac:dyDescent="0.25">
      <c r="A6096" s="30" t="s">
        <v>14284</v>
      </c>
      <c r="B6096" s="30" t="s">
        <v>11077</v>
      </c>
      <c r="C6096" s="30" t="s">
        <v>705</v>
      </c>
      <c r="D6096" s="30" t="s">
        <v>119</v>
      </c>
      <c r="E6096" s="28">
        <v>45833.229791666665</v>
      </c>
      <c r="F6096" s="30" t="s">
        <v>699</v>
      </c>
      <c r="G6096" s="28">
        <v>45832.229791666665</v>
      </c>
    </row>
    <row r="6097" spans="1:7" x14ac:dyDescent="0.25">
      <c r="A6097" s="30" t="s">
        <v>14285</v>
      </c>
      <c r="B6097" s="30" t="s">
        <v>3636</v>
      </c>
      <c r="C6097" s="30" t="s">
        <v>712</v>
      </c>
      <c r="D6097" s="30" t="s">
        <v>61</v>
      </c>
      <c r="E6097" s="28">
        <v>45833.233229166668</v>
      </c>
      <c r="F6097" s="30" t="s">
        <v>699</v>
      </c>
      <c r="G6097" s="28">
        <v>45832.233229166668</v>
      </c>
    </row>
    <row r="6098" spans="1:7" x14ac:dyDescent="0.25">
      <c r="A6098" s="30" t="s">
        <v>14286</v>
      </c>
      <c r="B6098" s="30" t="s">
        <v>7510</v>
      </c>
      <c r="C6098" s="30" t="s">
        <v>705</v>
      </c>
      <c r="D6098" s="30" t="s">
        <v>119</v>
      </c>
      <c r="E6098" s="28">
        <v>45833.234861111108</v>
      </c>
      <c r="F6098" s="30" t="s">
        <v>699</v>
      </c>
      <c r="G6098" s="28">
        <v>45832.234861111108</v>
      </c>
    </row>
    <row r="6099" spans="1:7" x14ac:dyDescent="0.25">
      <c r="A6099" s="30" t="s">
        <v>14287</v>
      </c>
      <c r="B6099" s="30" t="s">
        <v>10555</v>
      </c>
      <c r="C6099" s="30" t="s">
        <v>705</v>
      </c>
      <c r="D6099" s="30" t="s">
        <v>211</v>
      </c>
      <c r="E6099" s="28">
        <v>45833.234398148146</v>
      </c>
      <c r="F6099" s="30" t="s">
        <v>699</v>
      </c>
      <c r="G6099" s="28">
        <v>45832.234398148146</v>
      </c>
    </row>
    <row r="6100" spans="1:7" x14ac:dyDescent="0.25">
      <c r="A6100" s="30" t="s">
        <v>14288</v>
      </c>
      <c r="B6100" s="30" t="s">
        <v>10537</v>
      </c>
      <c r="C6100" s="30" t="s">
        <v>705</v>
      </c>
      <c r="D6100" s="30" t="s">
        <v>211</v>
      </c>
      <c r="E6100" s="28">
        <v>45833.236793981479</v>
      </c>
      <c r="F6100" s="30" t="s">
        <v>699</v>
      </c>
      <c r="G6100" s="28">
        <v>45832.236793981479</v>
      </c>
    </row>
    <row r="6101" spans="1:7" x14ac:dyDescent="0.25">
      <c r="A6101" s="30" t="s">
        <v>14289</v>
      </c>
      <c r="B6101" s="30" t="s">
        <v>12651</v>
      </c>
      <c r="C6101" s="30" t="s">
        <v>702</v>
      </c>
      <c r="D6101" s="30" t="s">
        <v>713</v>
      </c>
      <c r="E6101" s="28">
        <v>45833.241203703707</v>
      </c>
      <c r="F6101" s="30" t="s">
        <v>699</v>
      </c>
      <c r="G6101" s="28">
        <v>45832.241203703707</v>
      </c>
    </row>
    <row r="6102" spans="1:7" x14ac:dyDescent="0.25">
      <c r="A6102" s="30" t="s">
        <v>14290</v>
      </c>
      <c r="B6102" s="30" t="s">
        <v>3468</v>
      </c>
      <c r="C6102" s="30" t="s">
        <v>705</v>
      </c>
      <c r="D6102" s="30" t="s">
        <v>119</v>
      </c>
      <c r="E6102" s="28">
        <v>45833.245034722226</v>
      </c>
      <c r="F6102" s="30" t="s">
        <v>699</v>
      </c>
      <c r="G6102" s="28">
        <v>45832.245034722226</v>
      </c>
    </row>
    <row r="6103" spans="1:7" x14ac:dyDescent="0.25">
      <c r="A6103" s="30" t="s">
        <v>14291</v>
      </c>
      <c r="B6103" s="30" t="s">
        <v>3468</v>
      </c>
      <c r="C6103" s="30" t="s">
        <v>712</v>
      </c>
      <c r="D6103" s="30" t="s">
        <v>119</v>
      </c>
      <c r="E6103" s="28">
        <v>45833.24560185185</v>
      </c>
      <c r="F6103" s="30" t="s">
        <v>699</v>
      </c>
      <c r="G6103" s="28">
        <v>45832.24560185185</v>
      </c>
    </row>
    <row r="6104" spans="1:7" x14ac:dyDescent="0.25">
      <c r="A6104" s="30" t="s">
        <v>14292</v>
      </c>
      <c r="B6104" s="30" t="s">
        <v>7020</v>
      </c>
      <c r="C6104" s="30" t="s">
        <v>720</v>
      </c>
      <c r="D6104" s="30" t="s">
        <v>721</v>
      </c>
      <c r="E6104" s="28">
        <v>45833.270682870374</v>
      </c>
      <c r="F6104" s="30" t="s">
        <v>704</v>
      </c>
      <c r="G6104" s="28">
        <v>45833.270682870374</v>
      </c>
    </row>
    <row r="6105" spans="1:7" x14ac:dyDescent="0.25">
      <c r="A6105" s="30" t="s">
        <v>14293</v>
      </c>
      <c r="B6105" s="30" t="s">
        <v>10787</v>
      </c>
      <c r="C6105" s="30" t="s">
        <v>702</v>
      </c>
      <c r="D6105" s="30" t="s">
        <v>703</v>
      </c>
      <c r="E6105" s="28">
        <v>45833.271909722222</v>
      </c>
      <c r="F6105" s="30" t="s">
        <v>704</v>
      </c>
      <c r="G6105" s="28">
        <v>45833.271909722222</v>
      </c>
    </row>
    <row r="6106" spans="1:7" x14ac:dyDescent="0.25">
      <c r="A6106" s="30" t="s">
        <v>14294</v>
      </c>
      <c r="B6106" s="30" t="s">
        <v>10777</v>
      </c>
      <c r="C6106" s="30" t="s">
        <v>702</v>
      </c>
      <c r="D6106" s="30" t="s">
        <v>703</v>
      </c>
      <c r="E6106" s="28">
        <v>45833.271956018521</v>
      </c>
      <c r="F6106" s="30" t="s">
        <v>704</v>
      </c>
      <c r="G6106" s="28">
        <v>45833.271956018521</v>
      </c>
    </row>
    <row r="6107" spans="1:7" x14ac:dyDescent="0.25">
      <c r="A6107" s="30" t="s">
        <v>14295</v>
      </c>
      <c r="B6107" s="30" t="s">
        <v>10815</v>
      </c>
      <c r="C6107" s="30" t="s">
        <v>702</v>
      </c>
      <c r="D6107" s="30" t="s">
        <v>703</v>
      </c>
      <c r="E6107" s="28">
        <v>45833.272002314814</v>
      </c>
      <c r="F6107" s="30" t="s">
        <v>704</v>
      </c>
      <c r="G6107" s="28">
        <v>45833.272002314814</v>
      </c>
    </row>
    <row r="6108" spans="1:7" x14ac:dyDescent="0.25">
      <c r="A6108" s="30" t="s">
        <v>14296</v>
      </c>
      <c r="B6108" s="30" t="s">
        <v>10817</v>
      </c>
      <c r="C6108" s="30" t="s">
        <v>702</v>
      </c>
      <c r="D6108" s="30" t="s">
        <v>703</v>
      </c>
      <c r="E6108" s="28">
        <v>45833.272037037037</v>
      </c>
      <c r="F6108" s="30" t="s">
        <v>704</v>
      </c>
      <c r="G6108" s="28">
        <v>45833.272037037037</v>
      </c>
    </row>
    <row r="6109" spans="1:7" x14ac:dyDescent="0.25">
      <c r="A6109" s="30" t="s">
        <v>14297</v>
      </c>
      <c r="B6109" s="30" t="s">
        <v>7542</v>
      </c>
      <c r="C6109" s="30" t="s">
        <v>720</v>
      </c>
      <c r="D6109" s="30" t="s">
        <v>721</v>
      </c>
      <c r="E6109" s="28">
        <v>45833.281469907408</v>
      </c>
      <c r="F6109" s="30" t="s">
        <v>704</v>
      </c>
      <c r="G6109" s="28">
        <v>45833.281469907408</v>
      </c>
    </row>
    <row r="6110" spans="1:7" x14ac:dyDescent="0.25">
      <c r="A6110" s="30" t="s">
        <v>14298</v>
      </c>
      <c r="B6110" s="30" t="s">
        <v>7834</v>
      </c>
      <c r="C6110" s="30" t="s">
        <v>697</v>
      </c>
      <c r="D6110" s="30" t="s">
        <v>698</v>
      </c>
      <c r="E6110" s="28">
        <v>45833.295381944445</v>
      </c>
      <c r="F6110" s="30" t="s">
        <v>704</v>
      </c>
      <c r="G6110" s="28">
        <v>45833.295381944445</v>
      </c>
    </row>
    <row r="6111" spans="1:7" x14ac:dyDescent="0.25">
      <c r="A6111" s="30" t="s">
        <v>14299</v>
      </c>
      <c r="B6111" s="30" t="s">
        <v>7833</v>
      </c>
      <c r="C6111" s="30" t="s">
        <v>697</v>
      </c>
      <c r="D6111" s="30" t="s">
        <v>698</v>
      </c>
      <c r="E6111" s="28">
        <v>45833.295474537037</v>
      </c>
      <c r="F6111" s="30" t="s">
        <v>704</v>
      </c>
      <c r="G6111" s="28">
        <v>45833.295474537037</v>
      </c>
    </row>
    <row r="6112" spans="1:7" x14ac:dyDescent="0.25">
      <c r="A6112" s="30" t="s">
        <v>14300</v>
      </c>
      <c r="B6112" s="30" t="s">
        <v>7842</v>
      </c>
      <c r="C6112" s="30" t="s">
        <v>697</v>
      </c>
      <c r="D6112" s="30" t="s">
        <v>698</v>
      </c>
      <c r="E6112" s="28">
        <v>45833.295590277776</v>
      </c>
      <c r="F6112" s="30" t="s">
        <v>704</v>
      </c>
      <c r="G6112" s="28">
        <v>45833.295590277776</v>
      </c>
    </row>
    <row r="6113" spans="1:7" x14ac:dyDescent="0.25">
      <c r="A6113" s="30" t="s">
        <v>14301</v>
      </c>
      <c r="B6113" s="30" t="s">
        <v>7841</v>
      </c>
      <c r="C6113" s="30" t="s">
        <v>697</v>
      </c>
      <c r="D6113" s="30" t="s">
        <v>698</v>
      </c>
      <c r="E6113" s="28">
        <v>45833.295659722222</v>
      </c>
      <c r="F6113" s="30" t="s">
        <v>704</v>
      </c>
      <c r="G6113" s="28">
        <v>45833.295659722222</v>
      </c>
    </row>
    <row r="6114" spans="1:7" x14ac:dyDescent="0.25">
      <c r="A6114" s="30" t="s">
        <v>14302</v>
      </c>
      <c r="B6114" s="30" t="s">
        <v>7840</v>
      </c>
      <c r="C6114" s="30" t="s">
        <v>697</v>
      </c>
      <c r="D6114" s="30" t="s">
        <v>698</v>
      </c>
      <c r="E6114" s="28">
        <v>45833.295706018522</v>
      </c>
      <c r="F6114" s="30" t="s">
        <v>704</v>
      </c>
      <c r="G6114" s="28">
        <v>45833.295706018522</v>
      </c>
    </row>
    <row r="6115" spans="1:7" x14ac:dyDescent="0.25">
      <c r="A6115" s="30" t="s">
        <v>14303</v>
      </c>
      <c r="B6115" s="30" t="s">
        <v>7657</v>
      </c>
      <c r="C6115" s="30" t="s">
        <v>705</v>
      </c>
      <c r="D6115" s="30" t="s">
        <v>226</v>
      </c>
      <c r="E6115" s="28">
        <v>45833.306157407409</v>
      </c>
      <c r="F6115" s="30" t="s">
        <v>704</v>
      </c>
      <c r="G6115" s="28">
        <v>45833.306157407409</v>
      </c>
    </row>
    <row r="6116" spans="1:7" x14ac:dyDescent="0.25">
      <c r="A6116" s="30" t="s">
        <v>14304</v>
      </c>
      <c r="B6116" s="30" t="s">
        <v>6119</v>
      </c>
      <c r="C6116" s="30" t="s">
        <v>720</v>
      </c>
      <c r="D6116" s="30" t="s">
        <v>721</v>
      </c>
      <c r="E6116" s="28">
        <v>45833.307164351849</v>
      </c>
      <c r="F6116" s="30" t="s">
        <v>704</v>
      </c>
      <c r="G6116" s="28">
        <v>45833.307164351849</v>
      </c>
    </row>
    <row r="6117" spans="1:7" x14ac:dyDescent="0.25">
      <c r="A6117" s="30" t="s">
        <v>14305</v>
      </c>
      <c r="B6117" s="30" t="s">
        <v>10845</v>
      </c>
      <c r="C6117" s="30" t="s">
        <v>707</v>
      </c>
      <c r="D6117" s="30" t="s">
        <v>716</v>
      </c>
      <c r="E6117" s="28">
        <v>45833.312210648146</v>
      </c>
      <c r="F6117" s="30" t="s">
        <v>704</v>
      </c>
      <c r="G6117" s="28">
        <v>45833.312210648146</v>
      </c>
    </row>
    <row r="6118" spans="1:7" x14ac:dyDescent="0.25">
      <c r="A6118" s="30" t="s">
        <v>14306</v>
      </c>
      <c r="B6118" s="30" t="s">
        <v>10841</v>
      </c>
      <c r="C6118" s="30" t="s">
        <v>707</v>
      </c>
      <c r="D6118" s="30" t="s">
        <v>716</v>
      </c>
      <c r="E6118" s="28">
        <v>45833.312256944446</v>
      </c>
      <c r="F6118" s="30" t="s">
        <v>704</v>
      </c>
      <c r="G6118" s="28">
        <v>45833.312256944446</v>
      </c>
    </row>
    <row r="6119" spans="1:7" x14ac:dyDescent="0.25">
      <c r="A6119" s="30" t="s">
        <v>14307</v>
      </c>
      <c r="B6119" s="30" t="s">
        <v>10843</v>
      </c>
      <c r="C6119" s="30" t="s">
        <v>707</v>
      </c>
      <c r="D6119" s="30" t="s">
        <v>716</v>
      </c>
      <c r="E6119" s="28">
        <v>45833.312291666669</v>
      </c>
      <c r="F6119" s="30" t="s">
        <v>704</v>
      </c>
      <c r="G6119" s="28">
        <v>45833.312291666669</v>
      </c>
    </row>
    <row r="6120" spans="1:7" x14ac:dyDescent="0.25">
      <c r="A6120" s="30" t="s">
        <v>14308</v>
      </c>
      <c r="B6120" s="30" t="s">
        <v>10827</v>
      </c>
      <c r="C6120" s="30" t="s">
        <v>707</v>
      </c>
      <c r="D6120" s="30" t="s">
        <v>716</v>
      </c>
      <c r="E6120" s="28">
        <v>45833.312326388892</v>
      </c>
      <c r="F6120" s="30" t="s">
        <v>704</v>
      </c>
      <c r="G6120" s="28">
        <v>45833.312326388892</v>
      </c>
    </row>
    <row r="6121" spans="1:7" x14ac:dyDescent="0.25">
      <c r="A6121" s="30" t="s">
        <v>14309</v>
      </c>
      <c r="B6121" s="30" t="s">
        <v>10825</v>
      </c>
      <c r="C6121" s="30" t="s">
        <v>707</v>
      </c>
      <c r="D6121" s="30" t="s">
        <v>716</v>
      </c>
      <c r="E6121" s="28">
        <v>45833.312361111108</v>
      </c>
      <c r="F6121" s="30" t="s">
        <v>704</v>
      </c>
      <c r="G6121" s="28">
        <v>45833.312361111108</v>
      </c>
    </row>
    <row r="6122" spans="1:7" x14ac:dyDescent="0.25">
      <c r="A6122" s="30" t="s">
        <v>14310</v>
      </c>
      <c r="B6122" s="30" t="s">
        <v>10839</v>
      </c>
      <c r="C6122" s="30" t="s">
        <v>707</v>
      </c>
      <c r="D6122" s="30" t="s">
        <v>716</v>
      </c>
      <c r="E6122" s="28">
        <v>45833.312407407408</v>
      </c>
      <c r="F6122" s="30" t="s">
        <v>704</v>
      </c>
      <c r="G6122" s="28">
        <v>45833.312407407408</v>
      </c>
    </row>
    <row r="6123" spans="1:7" x14ac:dyDescent="0.25">
      <c r="A6123" s="30" t="s">
        <v>14311</v>
      </c>
      <c r="B6123" s="30" t="s">
        <v>8527</v>
      </c>
      <c r="C6123" s="30" t="s">
        <v>697</v>
      </c>
      <c r="D6123" s="30" t="s">
        <v>698</v>
      </c>
      <c r="E6123" s="28">
        <v>45833.311354166668</v>
      </c>
      <c r="F6123" s="30" t="s">
        <v>704</v>
      </c>
      <c r="G6123" s="28">
        <v>45833.311354166668</v>
      </c>
    </row>
    <row r="6124" spans="1:7" x14ac:dyDescent="0.25">
      <c r="A6124" s="30" t="s">
        <v>14312</v>
      </c>
      <c r="B6124" s="30" t="s">
        <v>8552</v>
      </c>
      <c r="C6124" s="30" t="s">
        <v>697</v>
      </c>
      <c r="D6124" s="30" t="s">
        <v>698</v>
      </c>
      <c r="E6124" s="28">
        <v>45833.311412037037</v>
      </c>
      <c r="F6124" s="30" t="s">
        <v>704</v>
      </c>
      <c r="G6124" s="28">
        <v>45833.311412037037</v>
      </c>
    </row>
    <row r="6125" spans="1:7" x14ac:dyDescent="0.25">
      <c r="A6125" s="30" t="s">
        <v>14313</v>
      </c>
      <c r="B6125" s="30" t="s">
        <v>8550</v>
      </c>
      <c r="C6125" s="30" t="s">
        <v>697</v>
      </c>
      <c r="D6125" s="30" t="s">
        <v>698</v>
      </c>
      <c r="E6125" s="28">
        <v>45833.311469907407</v>
      </c>
      <c r="F6125" s="30" t="s">
        <v>704</v>
      </c>
      <c r="G6125" s="28">
        <v>45833.311469907407</v>
      </c>
    </row>
    <row r="6126" spans="1:7" x14ac:dyDescent="0.25">
      <c r="A6126" s="30" t="s">
        <v>14314</v>
      </c>
      <c r="B6126" s="30" t="s">
        <v>8548</v>
      </c>
      <c r="C6126" s="30" t="s">
        <v>697</v>
      </c>
      <c r="D6126" s="30" t="s">
        <v>698</v>
      </c>
      <c r="E6126" s="28">
        <v>45833.311539351853</v>
      </c>
      <c r="F6126" s="30" t="s">
        <v>704</v>
      </c>
      <c r="G6126" s="28">
        <v>45833.311539351853</v>
      </c>
    </row>
    <row r="6127" spans="1:7" x14ac:dyDescent="0.25">
      <c r="A6127" s="30" t="s">
        <v>14315</v>
      </c>
      <c r="B6127" s="30" t="s">
        <v>5917</v>
      </c>
      <c r="C6127" s="30" t="s">
        <v>697</v>
      </c>
      <c r="D6127" s="30" t="s">
        <v>698</v>
      </c>
      <c r="E6127" s="28">
        <v>45833.311666666668</v>
      </c>
      <c r="F6127" s="30" t="s">
        <v>704</v>
      </c>
      <c r="G6127" s="28">
        <v>45833.311666666668</v>
      </c>
    </row>
    <row r="6128" spans="1:7" x14ac:dyDescent="0.25">
      <c r="A6128" s="30" t="s">
        <v>14316</v>
      </c>
      <c r="B6128" s="30" t="s">
        <v>5921</v>
      </c>
      <c r="C6128" s="30" t="s">
        <v>697</v>
      </c>
      <c r="D6128" s="30" t="s">
        <v>698</v>
      </c>
      <c r="E6128" s="28">
        <v>45833.311712962961</v>
      </c>
      <c r="F6128" s="30" t="s">
        <v>704</v>
      </c>
      <c r="G6128" s="28">
        <v>45833.311712962961</v>
      </c>
    </row>
    <row r="6129" spans="1:7" x14ac:dyDescent="0.25">
      <c r="A6129" s="30" t="s">
        <v>14317</v>
      </c>
      <c r="B6129" s="30" t="s">
        <v>5923</v>
      </c>
      <c r="C6129" s="30" t="s">
        <v>697</v>
      </c>
      <c r="D6129" s="30" t="s">
        <v>698</v>
      </c>
      <c r="E6129" s="28">
        <v>45833.31177083333</v>
      </c>
      <c r="F6129" s="30" t="s">
        <v>704</v>
      </c>
      <c r="G6129" s="28">
        <v>45833.31177083333</v>
      </c>
    </row>
    <row r="6130" spans="1:7" x14ac:dyDescent="0.25">
      <c r="A6130" s="30" t="s">
        <v>14318</v>
      </c>
      <c r="B6130" s="30" t="s">
        <v>5929</v>
      </c>
      <c r="C6130" s="30" t="s">
        <v>697</v>
      </c>
      <c r="D6130" s="30" t="s">
        <v>698</v>
      </c>
      <c r="E6130" s="28">
        <v>45833.31181712963</v>
      </c>
      <c r="F6130" s="30" t="s">
        <v>704</v>
      </c>
      <c r="G6130" s="28">
        <v>45833.31181712963</v>
      </c>
    </row>
    <row r="6131" spans="1:7" x14ac:dyDescent="0.25">
      <c r="A6131" s="30" t="s">
        <v>14319</v>
      </c>
      <c r="B6131" s="30" t="s">
        <v>5933</v>
      </c>
      <c r="C6131" s="30" t="s">
        <v>697</v>
      </c>
      <c r="D6131" s="30" t="s">
        <v>698</v>
      </c>
      <c r="E6131" s="28">
        <v>45833.311863425923</v>
      </c>
      <c r="F6131" s="30" t="s">
        <v>704</v>
      </c>
      <c r="G6131" s="28">
        <v>45833.311863425923</v>
      </c>
    </row>
    <row r="6132" spans="1:7" x14ac:dyDescent="0.25">
      <c r="A6132" s="30" t="s">
        <v>14320</v>
      </c>
      <c r="B6132" s="30" t="s">
        <v>5935</v>
      </c>
      <c r="C6132" s="30" t="s">
        <v>697</v>
      </c>
      <c r="D6132" s="30" t="s">
        <v>698</v>
      </c>
      <c r="E6132" s="28">
        <v>45833.311909722222</v>
      </c>
      <c r="F6132" s="30" t="s">
        <v>704</v>
      </c>
      <c r="G6132" s="28">
        <v>45833.311909722222</v>
      </c>
    </row>
    <row r="6133" spans="1:7" x14ac:dyDescent="0.25">
      <c r="A6133" s="30" t="s">
        <v>14321</v>
      </c>
      <c r="B6133" s="30" t="s">
        <v>5941</v>
      </c>
      <c r="C6133" s="30" t="s">
        <v>697</v>
      </c>
      <c r="D6133" s="30" t="s">
        <v>698</v>
      </c>
      <c r="E6133" s="28">
        <v>45833.311979166669</v>
      </c>
      <c r="F6133" s="30" t="s">
        <v>704</v>
      </c>
      <c r="G6133" s="28">
        <v>45833.311979166669</v>
      </c>
    </row>
    <row r="6134" spans="1:7" x14ac:dyDescent="0.25">
      <c r="A6134" s="30" t="s">
        <v>14322</v>
      </c>
      <c r="B6134" s="30" t="s">
        <v>8534</v>
      </c>
      <c r="C6134" s="30" t="s">
        <v>697</v>
      </c>
      <c r="D6134" s="30" t="s">
        <v>698</v>
      </c>
      <c r="E6134" s="28">
        <v>45833.312037037038</v>
      </c>
      <c r="F6134" s="30" t="s">
        <v>704</v>
      </c>
      <c r="G6134" s="28">
        <v>45833.312037037038</v>
      </c>
    </row>
    <row r="6135" spans="1:7" x14ac:dyDescent="0.25">
      <c r="A6135" s="30" t="s">
        <v>14323</v>
      </c>
      <c r="B6135" s="30" t="s">
        <v>7850</v>
      </c>
      <c r="C6135" s="30" t="s">
        <v>697</v>
      </c>
      <c r="D6135" s="30" t="s">
        <v>698</v>
      </c>
      <c r="E6135" s="28">
        <v>45833.31212962963</v>
      </c>
      <c r="F6135" s="30" t="s">
        <v>704</v>
      </c>
      <c r="G6135" s="28">
        <v>45833.31212962963</v>
      </c>
    </row>
    <row r="6136" spans="1:7" x14ac:dyDescent="0.25">
      <c r="A6136" s="30" t="s">
        <v>14324</v>
      </c>
      <c r="B6136" s="30" t="s">
        <v>7769</v>
      </c>
      <c r="C6136" s="30" t="s">
        <v>697</v>
      </c>
      <c r="D6136" s="30" t="s">
        <v>698</v>
      </c>
      <c r="E6136" s="28">
        <v>45833.312199074076</v>
      </c>
      <c r="F6136" s="30" t="s">
        <v>704</v>
      </c>
      <c r="G6136" s="28">
        <v>45833.312199074076</v>
      </c>
    </row>
    <row r="6137" spans="1:7" x14ac:dyDescent="0.25">
      <c r="A6137" s="30" t="s">
        <v>14325</v>
      </c>
      <c r="B6137" s="30" t="s">
        <v>7930</v>
      </c>
      <c r="C6137" s="30" t="s">
        <v>697</v>
      </c>
      <c r="D6137" s="30" t="s">
        <v>698</v>
      </c>
      <c r="E6137" s="28">
        <v>45833.3122337963</v>
      </c>
      <c r="F6137" s="30" t="s">
        <v>704</v>
      </c>
      <c r="G6137" s="28">
        <v>45833.3122337963</v>
      </c>
    </row>
    <row r="6138" spans="1:7" x14ac:dyDescent="0.25">
      <c r="A6138" s="30" t="s">
        <v>14326</v>
      </c>
      <c r="B6138" s="30" t="s">
        <v>7929</v>
      </c>
      <c r="C6138" s="30" t="s">
        <v>697</v>
      </c>
      <c r="D6138" s="30" t="s">
        <v>698</v>
      </c>
      <c r="E6138" s="28">
        <v>45833.312303240738</v>
      </c>
      <c r="F6138" s="30" t="s">
        <v>704</v>
      </c>
      <c r="G6138" s="28">
        <v>45833.312303240738</v>
      </c>
    </row>
    <row r="6139" spans="1:7" x14ac:dyDescent="0.25">
      <c r="A6139" s="30" t="s">
        <v>14327</v>
      </c>
      <c r="B6139" s="30" t="s">
        <v>7931</v>
      </c>
      <c r="C6139" s="30" t="s">
        <v>697</v>
      </c>
      <c r="D6139" s="30" t="s">
        <v>698</v>
      </c>
      <c r="E6139" s="28">
        <v>45833.312384259261</v>
      </c>
      <c r="F6139" s="30" t="s">
        <v>704</v>
      </c>
      <c r="G6139" s="28">
        <v>45833.312384259261</v>
      </c>
    </row>
    <row r="6140" spans="1:7" x14ac:dyDescent="0.25">
      <c r="A6140" s="30" t="s">
        <v>14328</v>
      </c>
      <c r="B6140" s="30" t="s">
        <v>7932</v>
      </c>
      <c r="C6140" s="30" t="s">
        <v>697</v>
      </c>
      <c r="D6140" s="30" t="s">
        <v>698</v>
      </c>
      <c r="E6140" s="28">
        <v>45833.3124537037</v>
      </c>
      <c r="F6140" s="30" t="s">
        <v>704</v>
      </c>
      <c r="G6140" s="28">
        <v>45833.3124537037</v>
      </c>
    </row>
    <row r="6141" spans="1:7" x14ac:dyDescent="0.25">
      <c r="A6141" s="30" t="s">
        <v>14329</v>
      </c>
      <c r="B6141" s="30" t="s">
        <v>7933</v>
      </c>
      <c r="C6141" s="30" t="s">
        <v>697</v>
      </c>
      <c r="D6141" s="30" t="s">
        <v>698</v>
      </c>
      <c r="E6141" s="28">
        <v>45833.312719907408</v>
      </c>
      <c r="F6141" s="30" t="s">
        <v>704</v>
      </c>
      <c r="G6141" s="28">
        <v>45833.312719907408</v>
      </c>
    </row>
    <row r="6142" spans="1:7" x14ac:dyDescent="0.25">
      <c r="A6142" s="30" t="s">
        <v>14330</v>
      </c>
      <c r="B6142" s="30" t="s">
        <v>7934</v>
      </c>
      <c r="C6142" s="30" t="s">
        <v>697</v>
      </c>
      <c r="D6142" s="30" t="s">
        <v>698</v>
      </c>
      <c r="E6142" s="28">
        <v>45833.3127662037</v>
      </c>
      <c r="F6142" s="30" t="s">
        <v>704</v>
      </c>
      <c r="G6142" s="28">
        <v>45833.3127662037</v>
      </c>
    </row>
    <row r="6143" spans="1:7" x14ac:dyDescent="0.25">
      <c r="A6143" s="30" t="s">
        <v>14331</v>
      </c>
      <c r="B6143" s="30" t="s">
        <v>6963</v>
      </c>
      <c r="C6143" s="30" t="s">
        <v>697</v>
      </c>
      <c r="D6143" s="30" t="s">
        <v>698</v>
      </c>
      <c r="E6143" s="28">
        <v>45833.312824074077</v>
      </c>
      <c r="F6143" s="30" t="s">
        <v>704</v>
      </c>
      <c r="G6143" s="28">
        <v>45833.312824074077</v>
      </c>
    </row>
    <row r="6144" spans="1:7" x14ac:dyDescent="0.25">
      <c r="A6144" s="30" t="s">
        <v>14332</v>
      </c>
      <c r="B6144" s="30" t="s">
        <v>11092</v>
      </c>
      <c r="C6144" s="30" t="s">
        <v>705</v>
      </c>
      <c r="D6144" s="30" t="s">
        <v>119</v>
      </c>
      <c r="E6144" s="28">
        <v>45833.320011574076</v>
      </c>
      <c r="F6144" s="30" t="s">
        <v>704</v>
      </c>
      <c r="G6144" s="28">
        <v>45833.320011574076</v>
      </c>
    </row>
    <row r="6145" spans="1:7" x14ac:dyDescent="0.25">
      <c r="A6145" s="30" t="s">
        <v>14333</v>
      </c>
      <c r="B6145" s="30" t="s">
        <v>11063</v>
      </c>
      <c r="C6145" s="30" t="s">
        <v>705</v>
      </c>
      <c r="D6145" s="30" t="s">
        <v>119</v>
      </c>
      <c r="E6145" s="28">
        <v>45833.320185185185</v>
      </c>
      <c r="F6145" s="30" t="s">
        <v>704</v>
      </c>
      <c r="G6145" s="28">
        <v>45833.320185185185</v>
      </c>
    </row>
    <row r="6146" spans="1:7" x14ac:dyDescent="0.25">
      <c r="A6146" s="30" t="s">
        <v>14334</v>
      </c>
      <c r="B6146" s="30" t="s">
        <v>11090</v>
      </c>
      <c r="C6146" s="30" t="s">
        <v>705</v>
      </c>
      <c r="D6146" s="30" t="s">
        <v>119</v>
      </c>
      <c r="E6146" s="28">
        <v>45833.320277777777</v>
      </c>
      <c r="F6146" s="30" t="s">
        <v>704</v>
      </c>
      <c r="G6146" s="28">
        <v>45833.320277777777</v>
      </c>
    </row>
    <row r="6147" spans="1:7" x14ac:dyDescent="0.25">
      <c r="A6147" s="30" t="s">
        <v>14335</v>
      </c>
      <c r="B6147" s="30" t="s">
        <v>11089</v>
      </c>
      <c r="C6147" s="30" t="s">
        <v>705</v>
      </c>
      <c r="D6147" s="30" t="s">
        <v>119</v>
      </c>
      <c r="E6147" s="28">
        <v>45833.3203587963</v>
      </c>
      <c r="F6147" s="30" t="s">
        <v>704</v>
      </c>
      <c r="G6147" s="28">
        <v>45833.3203587963</v>
      </c>
    </row>
    <row r="6148" spans="1:7" x14ac:dyDescent="0.25">
      <c r="A6148" s="30" t="s">
        <v>14336</v>
      </c>
      <c r="B6148" s="30" t="s">
        <v>11088</v>
      </c>
      <c r="C6148" s="30" t="s">
        <v>705</v>
      </c>
      <c r="D6148" s="30" t="s">
        <v>119</v>
      </c>
      <c r="E6148" s="28">
        <v>45833.320439814815</v>
      </c>
      <c r="F6148" s="30" t="s">
        <v>704</v>
      </c>
      <c r="G6148" s="28">
        <v>45833.320439814815</v>
      </c>
    </row>
    <row r="6149" spans="1:7" x14ac:dyDescent="0.25">
      <c r="A6149" s="30" t="s">
        <v>14337</v>
      </c>
      <c r="B6149" s="30" t="s">
        <v>11050</v>
      </c>
      <c r="C6149" s="30" t="s">
        <v>705</v>
      </c>
      <c r="D6149" s="30" t="s">
        <v>119</v>
      </c>
      <c r="E6149" s="28">
        <v>45833.320613425924</v>
      </c>
      <c r="F6149" s="30" t="s">
        <v>704</v>
      </c>
      <c r="G6149" s="28">
        <v>45833.320613425924</v>
      </c>
    </row>
    <row r="6150" spans="1:7" x14ac:dyDescent="0.25">
      <c r="A6150" s="30" t="s">
        <v>14338</v>
      </c>
      <c r="B6150" s="30" t="s">
        <v>11054</v>
      </c>
      <c r="C6150" s="30" t="s">
        <v>705</v>
      </c>
      <c r="D6150" s="30" t="s">
        <v>119</v>
      </c>
      <c r="E6150" s="28">
        <v>45833.320717592593</v>
      </c>
      <c r="F6150" s="30" t="s">
        <v>704</v>
      </c>
      <c r="G6150" s="28">
        <v>45833.320717592593</v>
      </c>
    </row>
    <row r="6151" spans="1:7" x14ac:dyDescent="0.25">
      <c r="A6151" s="30" t="s">
        <v>14339</v>
      </c>
      <c r="B6151" s="30" t="s">
        <v>7508</v>
      </c>
      <c r="C6151" s="30" t="s">
        <v>705</v>
      </c>
      <c r="D6151" s="30" t="s">
        <v>119</v>
      </c>
      <c r="E6151" s="28">
        <v>45833.320844907408</v>
      </c>
      <c r="F6151" s="30" t="s">
        <v>704</v>
      </c>
      <c r="G6151" s="28">
        <v>45833.320844907408</v>
      </c>
    </row>
    <row r="6152" spans="1:7" x14ac:dyDescent="0.25">
      <c r="A6152" s="30" t="s">
        <v>14340</v>
      </c>
      <c r="B6152" s="30" t="s">
        <v>11053</v>
      </c>
      <c r="C6152" s="30" t="s">
        <v>705</v>
      </c>
      <c r="D6152" s="30" t="s">
        <v>119</v>
      </c>
      <c r="E6152" s="28">
        <v>45833.320960648147</v>
      </c>
      <c r="F6152" s="30" t="s">
        <v>704</v>
      </c>
      <c r="G6152" s="28">
        <v>45833.320960648147</v>
      </c>
    </row>
    <row r="6153" spans="1:7" x14ac:dyDescent="0.25">
      <c r="A6153" s="30" t="s">
        <v>14341</v>
      </c>
      <c r="B6153" s="30" t="s">
        <v>11086</v>
      </c>
      <c r="C6153" s="30" t="s">
        <v>705</v>
      </c>
      <c r="D6153" s="30" t="s">
        <v>119</v>
      </c>
      <c r="E6153" s="28">
        <v>45833.321076388886</v>
      </c>
      <c r="F6153" s="30" t="s">
        <v>704</v>
      </c>
      <c r="G6153" s="28">
        <v>45833.321076388886</v>
      </c>
    </row>
    <row r="6154" spans="1:7" x14ac:dyDescent="0.25">
      <c r="A6154" s="30" t="s">
        <v>14342</v>
      </c>
      <c r="B6154" s="30" t="s">
        <v>11050</v>
      </c>
      <c r="C6154" s="30" t="s">
        <v>712</v>
      </c>
      <c r="D6154" s="30" t="s">
        <v>119</v>
      </c>
      <c r="E6154" s="28">
        <v>45833.322534722225</v>
      </c>
      <c r="F6154" s="30" t="s">
        <v>704</v>
      </c>
      <c r="G6154" s="28">
        <v>45833.322534722225</v>
      </c>
    </row>
    <row r="6155" spans="1:7" x14ac:dyDescent="0.25">
      <c r="A6155" s="30" t="s">
        <v>14343</v>
      </c>
      <c r="B6155" s="30" t="s">
        <v>11054</v>
      </c>
      <c r="C6155" s="30" t="s">
        <v>712</v>
      </c>
      <c r="D6155" s="30" t="s">
        <v>119</v>
      </c>
      <c r="E6155" s="28">
        <v>45833.322604166664</v>
      </c>
      <c r="F6155" s="30" t="s">
        <v>704</v>
      </c>
      <c r="G6155" s="28">
        <v>45833.322604166664</v>
      </c>
    </row>
    <row r="6156" spans="1:7" x14ac:dyDescent="0.25">
      <c r="A6156" s="30" t="s">
        <v>14344</v>
      </c>
      <c r="B6156" s="30" t="s">
        <v>11086</v>
      </c>
      <c r="C6156" s="30" t="s">
        <v>712</v>
      </c>
      <c r="D6156" s="30" t="s">
        <v>119</v>
      </c>
      <c r="E6156" s="28">
        <v>45833.322708333333</v>
      </c>
      <c r="F6156" s="30" t="s">
        <v>704</v>
      </c>
      <c r="G6156" s="28">
        <v>45833.322708333333</v>
      </c>
    </row>
    <row r="6157" spans="1:7" x14ac:dyDescent="0.25">
      <c r="A6157" s="30" t="s">
        <v>14345</v>
      </c>
      <c r="B6157" s="30" t="s">
        <v>7508</v>
      </c>
      <c r="C6157" s="30" t="s">
        <v>712</v>
      </c>
      <c r="D6157" s="30" t="s">
        <v>119</v>
      </c>
      <c r="E6157" s="28">
        <v>45833.322812500002</v>
      </c>
      <c r="F6157" s="30" t="s">
        <v>704</v>
      </c>
      <c r="G6157" s="28">
        <v>45833.322812500002</v>
      </c>
    </row>
    <row r="6158" spans="1:7" x14ac:dyDescent="0.25">
      <c r="A6158" s="30" t="s">
        <v>14346</v>
      </c>
      <c r="B6158" s="30" t="s">
        <v>11053</v>
      </c>
      <c r="C6158" s="30" t="s">
        <v>712</v>
      </c>
      <c r="D6158" s="30" t="s">
        <v>119</v>
      </c>
      <c r="E6158" s="28">
        <v>45833.322881944441</v>
      </c>
      <c r="F6158" s="30" t="s">
        <v>704</v>
      </c>
      <c r="G6158" s="28">
        <v>45833.322881944441</v>
      </c>
    </row>
    <row r="6159" spans="1:7" x14ac:dyDescent="0.25">
      <c r="A6159" s="30" t="s">
        <v>14347</v>
      </c>
      <c r="B6159" s="30" t="s">
        <v>11092</v>
      </c>
      <c r="C6159" s="30" t="s">
        <v>712</v>
      </c>
      <c r="D6159" s="30" t="s">
        <v>119</v>
      </c>
      <c r="E6159" s="28">
        <v>45833.323275462964</v>
      </c>
      <c r="F6159" s="30" t="s">
        <v>704</v>
      </c>
      <c r="G6159" s="28">
        <v>45833.323275462964</v>
      </c>
    </row>
    <row r="6160" spans="1:7" x14ac:dyDescent="0.25">
      <c r="A6160" s="30" t="s">
        <v>14348</v>
      </c>
      <c r="B6160" s="30" t="s">
        <v>11063</v>
      </c>
      <c r="C6160" s="30" t="s">
        <v>712</v>
      </c>
      <c r="D6160" s="30" t="s">
        <v>119</v>
      </c>
      <c r="E6160" s="28">
        <v>45833.323344907411</v>
      </c>
      <c r="F6160" s="30" t="s">
        <v>704</v>
      </c>
      <c r="G6160" s="28">
        <v>45833.323344907411</v>
      </c>
    </row>
    <row r="6161" spans="1:7" x14ac:dyDescent="0.25">
      <c r="A6161" s="30" t="s">
        <v>14349</v>
      </c>
      <c r="B6161" s="30" t="s">
        <v>11090</v>
      </c>
      <c r="C6161" s="30" t="s">
        <v>712</v>
      </c>
      <c r="D6161" s="30" t="s">
        <v>119</v>
      </c>
      <c r="E6161" s="28">
        <v>45833.323391203703</v>
      </c>
      <c r="F6161" s="30" t="s">
        <v>704</v>
      </c>
      <c r="G6161" s="28">
        <v>45833.323391203703</v>
      </c>
    </row>
    <row r="6162" spans="1:7" x14ac:dyDescent="0.25">
      <c r="A6162" s="30" t="s">
        <v>14350</v>
      </c>
      <c r="B6162" s="30" t="s">
        <v>11088</v>
      </c>
      <c r="C6162" s="30" t="s">
        <v>712</v>
      </c>
      <c r="D6162" s="30" t="s">
        <v>119</v>
      </c>
      <c r="E6162" s="28">
        <v>45833.323518518519</v>
      </c>
      <c r="F6162" s="30" t="s">
        <v>704</v>
      </c>
      <c r="G6162" s="28">
        <v>45833.323518518519</v>
      </c>
    </row>
    <row r="6163" spans="1:7" x14ac:dyDescent="0.25">
      <c r="A6163" s="30" t="s">
        <v>14351</v>
      </c>
      <c r="B6163" s="30" t="s">
        <v>11089</v>
      </c>
      <c r="C6163" s="30" t="s">
        <v>712</v>
      </c>
      <c r="D6163" s="30" t="s">
        <v>119</v>
      </c>
      <c r="E6163" s="28">
        <v>45833.323530092595</v>
      </c>
      <c r="F6163" s="30" t="s">
        <v>704</v>
      </c>
      <c r="G6163" s="28">
        <v>45833.323530092595</v>
      </c>
    </row>
    <row r="6164" spans="1:7" x14ac:dyDescent="0.25">
      <c r="A6164" s="30" t="s">
        <v>14352</v>
      </c>
      <c r="B6164" s="30" t="s">
        <v>12766</v>
      </c>
      <c r="C6164" s="30" t="s">
        <v>702</v>
      </c>
      <c r="D6164" s="30" t="s">
        <v>703</v>
      </c>
      <c r="E6164" s="28">
        <v>45833.324745370373</v>
      </c>
      <c r="F6164" s="30" t="s">
        <v>704</v>
      </c>
      <c r="G6164" s="28">
        <v>45833.324745370373</v>
      </c>
    </row>
    <row r="6165" spans="1:7" x14ac:dyDescent="0.25">
      <c r="A6165" s="30" t="s">
        <v>14353</v>
      </c>
      <c r="B6165" s="30" t="s">
        <v>12631</v>
      </c>
      <c r="C6165" s="30" t="s">
        <v>707</v>
      </c>
      <c r="D6165" s="30" t="s">
        <v>725</v>
      </c>
      <c r="E6165" s="28">
        <v>45833.329456018517</v>
      </c>
      <c r="F6165" s="30" t="s">
        <v>704</v>
      </c>
      <c r="G6165" s="28">
        <v>45833.329456018517</v>
      </c>
    </row>
    <row r="6166" spans="1:7" x14ac:dyDescent="0.25">
      <c r="A6166" s="30" t="s">
        <v>14354</v>
      </c>
      <c r="B6166" s="30" t="s">
        <v>12631</v>
      </c>
      <c r="C6166" s="30" t="s">
        <v>710</v>
      </c>
      <c r="D6166" s="30" t="s">
        <v>725</v>
      </c>
      <c r="E6166" s="28">
        <v>45833.32980324074</v>
      </c>
      <c r="F6166" s="30" t="s">
        <v>704</v>
      </c>
      <c r="G6166" s="28">
        <v>45833.32980324074</v>
      </c>
    </row>
    <row r="6167" spans="1:7" x14ac:dyDescent="0.25">
      <c r="A6167" s="30" t="s">
        <v>14355</v>
      </c>
      <c r="B6167" s="30" t="s">
        <v>6859</v>
      </c>
      <c r="C6167" s="30" t="s">
        <v>707</v>
      </c>
      <c r="D6167" s="30" t="s">
        <v>716</v>
      </c>
      <c r="E6167" s="28">
        <v>45833.339548611111</v>
      </c>
      <c r="F6167" s="30" t="s">
        <v>704</v>
      </c>
      <c r="G6167" s="28">
        <v>45833.339548611111</v>
      </c>
    </row>
    <row r="6168" spans="1:7" x14ac:dyDescent="0.25">
      <c r="A6168" s="30" t="s">
        <v>14356</v>
      </c>
      <c r="B6168" s="30" t="s">
        <v>6864</v>
      </c>
      <c r="C6168" s="30" t="s">
        <v>707</v>
      </c>
      <c r="D6168" s="30" t="s">
        <v>716</v>
      </c>
      <c r="E6168" s="28">
        <v>45833.339594907404</v>
      </c>
      <c r="F6168" s="30" t="s">
        <v>704</v>
      </c>
      <c r="G6168" s="28">
        <v>45833.339594907404</v>
      </c>
    </row>
    <row r="6169" spans="1:7" x14ac:dyDescent="0.25">
      <c r="A6169" s="30" t="s">
        <v>14357</v>
      </c>
      <c r="B6169" s="30" t="s">
        <v>5426</v>
      </c>
      <c r="C6169" s="30" t="s">
        <v>720</v>
      </c>
      <c r="D6169" s="30" t="s">
        <v>721</v>
      </c>
      <c r="E6169" s="28">
        <v>45833.3437037037</v>
      </c>
      <c r="F6169" s="30" t="s">
        <v>704</v>
      </c>
      <c r="G6169" s="28">
        <v>45833.3437037037</v>
      </c>
    </row>
    <row r="6170" spans="1:7" x14ac:dyDescent="0.25">
      <c r="A6170" s="30" t="s">
        <v>14358</v>
      </c>
      <c r="B6170" s="30" t="s">
        <v>4311</v>
      </c>
      <c r="C6170" s="30" t="s">
        <v>712</v>
      </c>
      <c r="D6170" s="30" t="s">
        <v>184</v>
      </c>
      <c r="E6170" s="28">
        <v>45833.343981481485</v>
      </c>
      <c r="F6170" s="30" t="s">
        <v>704</v>
      </c>
      <c r="G6170" s="28">
        <v>45833.343981481485</v>
      </c>
    </row>
    <row r="6171" spans="1:7" x14ac:dyDescent="0.25">
      <c r="A6171" s="30" t="s">
        <v>14359</v>
      </c>
      <c r="B6171" s="30" t="s">
        <v>5849</v>
      </c>
      <c r="C6171" s="30" t="s">
        <v>697</v>
      </c>
      <c r="D6171" s="30" t="s">
        <v>698</v>
      </c>
      <c r="E6171" s="28">
        <v>45833.350034722222</v>
      </c>
      <c r="F6171" s="30" t="s">
        <v>704</v>
      </c>
      <c r="G6171" s="28">
        <v>45833.350034722222</v>
      </c>
    </row>
    <row r="6172" spans="1:7" x14ac:dyDescent="0.25">
      <c r="A6172" s="30" t="s">
        <v>14360</v>
      </c>
      <c r="B6172" s="30" t="s">
        <v>5841</v>
      </c>
      <c r="C6172" s="30" t="s">
        <v>697</v>
      </c>
      <c r="D6172" s="30" t="s">
        <v>698</v>
      </c>
      <c r="E6172" s="28">
        <v>45833.350115740737</v>
      </c>
      <c r="F6172" s="30" t="s">
        <v>704</v>
      </c>
      <c r="G6172" s="28">
        <v>45833.350115740737</v>
      </c>
    </row>
    <row r="6173" spans="1:7" x14ac:dyDescent="0.25">
      <c r="A6173" s="30" t="s">
        <v>14361</v>
      </c>
      <c r="B6173" s="30" t="s">
        <v>5843</v>
      </c>
      <c r="C6173" s="30" t="s">
        <v>697</v>
      </c>
      <c r="D6173" s="30" t="s">
        <v>698</v>
      </c>
      <c r="E6173" s="28">
        <v>45833.350173611114</v>
      </c>
      <c r="F6173" s="30" t="s">
        <v>704</v>
      </c>
      <c r="G6173" s="28">
        <v>45833.350173611114</v>
      </c>
    </row>
    <row r="6174" spans="1:7" x14ac:dyDescent="0.25">
      <c r="A6174" s="30" t="s">
        <v>14362</v>
      </c>
      <c r="B6174" s="30" t="s">
        <v>5845</v>
      </c>
      <c r="C6174" s="30" t="s">
        <v>697</v>
      </c>
      <c r="D6174" s="30" t="s">
        <v>698</v>
      </c>
      <c r="E6174" s="28">
        <v>45833.350219907406</v>
      </c>
      <c r="F6174" s="30" t="s">
        <v>704</v>
      </c>
      <c r="G6174" s="28">
        <v>45833.350219907406</v>
      </c>
    </row>
    <row r="6175" spans="1:7" x14ac:dyDescent="0.25">
      <c r="A6175" s="30" t="s">
        <v>14363</v>
      </c>
      <c r="B6175" s="30" t="s">
        <v>5847</v>
      </c>
      <c r="C6175" s="30" t="s">
        <v>697</v>
      </c>
      <c r="D6175" s="30" t="s">
        <v>698</v>
      </c>
      <c r="E6175" s="28">
        <v>45833.350289351853</v>
      </c>
      <c r="F6175" s="30" t="s">
        <v>704</v>
      </c>
      <c r="G6175" s="28">
        <v>45833.350289351853</v>
      </c>
    </row>
    <row r="6176" spans="1:7" x14ac:dyDescent="0.25">
      <c r="A6176" s="30" t="s">
        <v>14364</v>
      </c>
      <c r="B6176" s="30" t="s">
        <v>5424</v>
      </c>
      <c r="C6176" s="30" t="s">
        <v>720</v>
      </c>
      <c r="D6176" s="30" t="s">
        <v>721</v>
      </c>
      <c r="E6176" s="28">
        <v>45833.350810185184</v>
      </c>
      <c r="F6176" s="30" t="s">
        <v>704</v>
      </c>
      <c r="G6176" s="28">
        <v>45833.350810185184</v>
      </c>
    </row>
    <row r="6177" spans="1:7" x14ac:dyDescent="0.25">
      <c r="A6177" s="30" t="s">
        <v>14365</v>
      </c>
      <c r="B6177" s="30" t="s">
        <v>12695</v>
      </c>
      <c r="C6177" s="30" t="s">
        <v>702</v>
      </c>
      <c r="D6177" s="30" t="s">
        <v>713</v>
      </c>
      <c r="E6177" s="28">
        <v>45833.36105324074</v>
      </c>
      <c r="F6177" s="30" t="s">
        <v>704</v>
      </c>
      <c r="G6177" s="28">
        <v>45833.36105324074</v>
      </c>
    </row>
    <row r="6178" spans="1:7" x14ac:dyDescent="0.25">
      <c r="A6178" s="30" t="s">
        <v>14366</v>
      </c>
      <c r="B6178" s="30" t="s">
        <v>12672</v>
      </c>
      <c r="C6178" s="30" t="s">
        <v>702</v>
      </c>
      <c r="D6178" s="30" t="s">
        <v>713</v>
      </c>
      <c r="E6178" s="28">
        <v>45833.361226851855</v>
      </c>
      <c r="F6178" s="30" t="s">
        <v>704</v>
      </c>
      <c r="G6178" s="28">
        <v>45833.361226851855</v>
      </c>
    </row>
    <row r="6179" spans="1:7" x14ac:dyDescent="0.25">
      <c r="A6179" s="30" t="s">
        <v>14367</v>
      </c>
      <c r="B6179" s="30" t="s">
        <v>7542</v>
      </c>
      <c r="C6179" s="30" t="s">
        <v>705</v>
      </c>
      <c r="D6179" s="30" t="s">
        <v>77</v>
      </c>
      <c r="E6179" s="28">
        <v>45833.30704861111</v>
      </c>
      <c r="F6179" s="30" t="s">
        <v>704</v>
      </c>
      <c r="G6179" s="28">
        <v>45833.30704861111</v>
      </c>
    </row>
    <row r="6180" spans="1:7" x14ac:dyDescent="0.25">
      <c r="A6180" s="30" t="s">
        <v>14368</v>
      </c>
      <c r="B6180" s="30" t="s">
        <v>6119</v>
      </c>
      <c r="C6180" s="30" t="s">
        <v>705</v>
      </c>
      <c r="D6180" s="30" t="s">
        <v>77</v>
      </c>
      <c r="E6180" s="28">
        <v>45833.336793981478</v>
      </c>
      <c r="F6180" s="30" t="s">
        <v>704</v>
      </c>
      <c r="G6180" s="28">
        <v>45833.336793981478</v>
      </c>
    </row>
    <row r="6181" spans="1:7" x14ac:dyDescent="0.25">
      <c r="A6181" s="30" t="s">
        <v>14369</v>
      </c>
      <c r="B6181" s="30" t="s">
        <v>3679</v>
      </c>
      <c r="C6181" s="30" t="s">
        <v>705</v>
      </c>
      <c r="D6181" s="30" t="s">
        <v>77</v>
      </c>
      <c r="E6181" s="28">
        <v>45833.336851851855</v>
      </c>
      <c r="F6181" s="30" t="s">
        <v>704</v>
      </c>
      <c r="G6181" s="28">
        <v>45833.336851851855</v>
      </c>
    </row>
    <row r="6182" spans="1:7" x14ac:dyDescent="0.25">
      <c r="A6182" s="30" t="s">
        <v>14370</v>
      </c>
      <c r="B6182" s="30" t="s">
        <v>5834</v>
      </c>
      <c r="C6182" s="30" t="s">
        <v>705</v>
      </c>
      <c r="D6182" s="30" t="s">
        <v>77</v>
      </c>
      <c r="E6182" s="28">
        <v>45833.36383101852</v>
      </c>
      <c r="F6182" s="30" t="s">
        <v>704</v>
      </c>
      <c r="G6182" s="28">
        <v>45833.36383101852</v>
      </c>
    </row>
    <row r="6183" spans="1:7" x14ac:dyDescent="0.25">
      <c r="A6183" s="30" t="s">
        <v>14371</v>
      </c>
      <c r="B6183" s="30" t="s">
        <v>4300</v>
      </c>
      <c r="C6183" s="30" t="s">
        <v>705</v>
      </c>
      <c r="D6183" s="30" t="s">
        <v>77</v>
      </c>
      <c r="E6183" s="28">
        <v>45833.366585648146</v>
      </c>
      <c r="F6183" s="30" t="s">
        <v>704</v>
      </c>
      <c r="G6183" s="28">
        <v>45833.366585648146</v>
      </c>
    </row>
    <row r="6184" spans="1:7" x14ac:dyDescent="0.25">
      <c r="A6184" s="30" t="s">
        <v>14372</v>
      </c>
      <c r="B6184" s="30" t="s">
        <v>7494</v>
      </c>
      <c r="C6184" s="30" t="s">
        <v>707</v>
      </c>
      <c r="D6184" s="30" t="s">
        <v>719</v>
      </c>
      <c r="E6184" s="28">
        <v>45833.368321759262</v>
      </c>
      <c r="F6184" s="30" t="s">
        <v>704</v>
      </c>
      <c r="G6184" s="28">
        <v>45833.368321759262</v>
      </c>
    </row>
    <row r="6185" spans="1:7" x14ac:dyDescent="0.25">
      <c r="A6185" s="30" t="s">
        <v>14373</v>
      </c>
      <c r="B6185" s="30" t="s">
        <v>7494</v>
      </c>
      <c r="C6185" s="30" t="s">
        <v>710</v>
      </c>
      <c r="D6185" s="30" t="s">
        <v>719</v>
      </c>
      <c r="E6185" s="28">
        <v>45833.368796296294</v>
      </c>
      <c r="F6185" s="30" t="s">
        <v>704</v>
      </c>
      <c r="G6185" s="28">
        <v>45833.368796296294</v>
      </c>
    </row>
    <row r="6186" spans="1:7" x14ac:dyDescent="0.25">
      <c r="A6186" s="30" t="s">
        <v>14374</v>
      </c>
      <c r="B6186" s="30" t="s">
        <v>7908</v>
      </c>
      <c r="C6186" s="30" t="s">
        <v>720</v>
      </c>
      <c r="D6186" s="30" t="s">
        <v>721</v>
      </c>
      <c r="E6186" s="28">
        <v>45833.369293981479</v>
      </c>
      <c r="F6186" s="30" t="s">
        <v>704</v>
      </c>
      <c r="G6186" s="28">
        <v>45833.369293981479</v>
      </c>
    </row>
    <row r="6187" spans="1:7" x14ac:dyDescent="0.25">
      <c r="A6187" s="30" t="s">
        <v>14375</v>
      </c>
      <c r="B6187" s="30" t="s">
        <v>7907</v>
      </c>
      <c r="C6187" s="30" t="s">
        <v>720</v>
      </c>
      <c r="D6187" s="30" t="s">
        <v>721</v>
      </c>
      <c r="E6187" s="28">
        <v>45833.369375000002</v>
      </c>
      <c r="F6187" s="30" t="s">
        <v>704</v>
      </c>
      <c r="G6187" s="28">
        <v>45833.369375000002</v>
      </c>
    </row>
    <row r="6188" spans="1:7" x14ac:dyDescent="0.25">
      <c r="A6188" s="30" t="s">
        <v>14376</v>
      </c>
      <c r="B6188" s="30" t="s">
        <v>4769</v>
      </c>
      <c r="C6188" s="30" t="s">
        <v>720</v>
      </c>
      <c r="D6188" s="30" t="s">
        <v>721</v>
      </c>
      <c r="E6188" s="28">
        <v>45833.369456018518</v>
      </c>
      <c r="F6188" s="30" t="s">
        <v>704</v>
      </c>
      <c r="G6188" s="28">
        <v>45833.369456018518</v>
      </c>
    </row>
    <row r="6189" spans="1:7" x14ac:dyDescent="0.25">
      <c r="A6189" s="30" t="s">
        <v>14377</v>
      </c>
      <c r="B6189" s="30" t="s">
        <v>4812</v>
      </c>
      <c r="C6189" s="30" t="s">
        <v>720</v>
      </c>
      <c r="D6189" s="30" t="s">
        <v>721</v>
      </c>
      <c r="E6189" s="28">
        <v>45833.369641203702</v>
      </c>
      <c r="F6189" s="30" t="s">
        <v>704</v>
      </c>
      <c r="G6189" s="28">
        <v>45833.369641203702</v>
      </c>
    </row>
    <row r="6190" spans="1:7" x14ac:dyDescent="0.25">
      <c r="A6190" s="30" t="s">
        <v>14378</v>
      </c>
      <c r="B6190" s="30" t="s">
        <v>4814</v>
      </c>
      <c r="C6190" s="30" t="s">
        <v>720</v>
      </c>
      <c r="D6190" s="30" t="s">
        <v>721</v>
      </c>
      <c r="E6190" s="28">
        <v>45833.369710648149</v>
      </c>
      <c r="F6190" s="30" t="s">
        <v>704</v>
      </c>
      <c r="G6190" s="28">
        <v>45833.369710648149</v>
      </c>
    </row>
    <row r="6191" spans="1:7" x14ac:dyDescent="0.25">
      <c r="A6191" s="30" t="s">
        <v>14379</v>
      </c>
      <c r="B6191" s="30" t="s">
        <v>4816</v>
      </c>
      <c r="C6191" s="30" t="s">
        <v>720</v>
      </c>
      <c r="D6191" s="30" t="s">
        <v>721</v>
      </c>
      <c r="E6191" s="28">
        <v>45833.369780092595</v>
      </c>
      <c r="F6191" s="30" t="s">
        <v>704</v>
      </c>
      <c r="G6191" s="28">
        <v>45833.369780092595</v>
      </c>
    </row>
    <row r="6192" spans="1:7" x14ac:dyDescent="0.25">
      <c r="A6192" s="30" t="s">
        <v>14380</v>
      </c>
      <c r="B6192" s="30" t="s">
        <v>10628</v>
      </c>
      <c r="C6192" s="30" t="s">
        <v>707</v>
      </c>
      <c r="D6192" s="30" t="s">
        <v>716</v>
      </c>
      <c r="E6192" s="28">
        <v>45833.379513888889</v>
      </c>
      <c r="F6192" s="30" t="s">
        <v>704</v>
      </c>
      <c r="G6192" s="28">
        <v>45833.379513888889</v>
      </c>
    </row>
    <row r="6193" spans="1:7" x14ac:dyDescent="0.25">
      <c r="A6193" s="30" t="s">
        <v>14381</v>
      </c>
      <c r="B6193" s="30" t="s">
        <v>7047</v>
      </c>
      <c r="C6193" s="30" t="s">
        <v>707</v>
      </c>
      <c r="D6193" s="30" t="s">
        <v>716</v>
      </c>
      <c r="E6193" s="28">
        <v>45833.379571759258</v>
      </c>
      <c r="F6193" s="30" t="s">
        <v>704</v>
      </c>
      <c r="G6193" s="28">
        <v>45833.379571759258</v>
      </c>
    </row>
    <row r="6194" spans="1:7" x14ac:dyDescent="0.25">
      <c r="A6194" s="30" t="s">
        <v>14382</v>
      </c>
      <c r="B6194" s="30" t="s">
        <v>7052</v>
      </c>
      <c r="C6194" s="30" t="s">
        <v>707</v>
      </c>
      <c r="D6194" s="30" t="s">
        <v>716</v>
      </c>
      <c r="E6194" s="28">
        <v>45833.379606481481</v>
      </c>
      <c r="F6194" s="30" t="s">
        <v>704</v>
      </c>
      <c r="G6194" s="28">
        <v>45833.379606481481</v>
      </c>
    </row>
    <row r="6195" spans="1:7" x14ac:dyDescent="0.25">
      <c r="A6195" s="30" t="s">
        <v>14383</v>
      </c>
      <c r="B6195" s="30" t="s">
        <v>7054</v>
      </c>
      <c r="C6195" s="30" t="s">
        <v>707</v>
      </c>
      <c r="D6195" s="30" t="s">
        <v>716</v>
      </c>
      <c r="E6195" s="28">
        <v>45833.379618055558</v>
      </c>
      <c r="F6195" s="30" t="s">
        <v>704</v>
      </c>
      <c r="G6195" s="28">
        <v>45833.379618055558</v>
      </c>
    </row>
    <row r="6196" spans="1:7" x14ac:dyDescent="0.25">
      <c r="A6196" s="30" t="s">
        <v>14384</v>
      </c>
      <c r="B6196" s="30" t="s">
        <v>7056</v>
      </c>
      <c r="C6196" s="30" t="s">
        <v>707</v>
      </c>
      <c r="D6196" s="30" t="s">
        <v>716</v>
      </c>
      <c r="E6196" s="28">
        <v>45833.379664351851</v>
      </c>
      <c r="F6196" s="30" t="s">
        <v>704</v>
      </c>
      <c r="G6196" s="28">
        <v>45833.379664351851</v>
      </c>
    </row>
    <row r="6197" spans="1:7" x14ac:dyDescent="0.25">
      <c r="A6197" s="30" t="s">
        <v>14385</v>
      </c>
      <c r="B6197" s="30" t="s">
        <v>7926</v>
      </c>
      <c r="C6197" s="30" t="s">
        <v>697</v>
      </c>
      <c r="D6197" s="30" t="s">
        <v>698</v>
      </c>
      <c r="E6197" s="28">
        <v>45833.381192129629</v>
      </c>
      <c r="F6197" s="30" t="s">
        <v>704</v>
      </c>
      <c r="G6197" s="28">
        <v>45833.381192129629</v>
      </c>
    </row>
    <row r="6198" spans="1:7" x14ac:dyDescent="0.25">
      <c r="A6198" s="30" t="s">
        <v>14386</v>
      </c>
      <c r="B6198" s="30" t="s">
        <v>7923</v>
      </c>
      <c r="C6198" s="30" t="s">
        <v>697</v>
      </c>
      <c r="D6198" s="30" t="s">
        <v>698</v>
      </c>
      <c r="E6198" s="28">
        <v>45833.381307870368</v>
      </c>
      <c r="F6198" s="30" t="s">
        <v>704</v>
      </c>
      <c r="G6198" s="28">
        <v>45833.381307870368</v>
      </c>
    </row>
    <row r="6199" spans="1:7" x14ac:dyDescent="0.25">
      <c r="A6199" s="30" t="s">
        <v>14387</v>
      </c>
      <c r="B6199" s="30" t="s">
        <v>7927</v>
      </c>
      <c r="C6199" s="30" t="s">
        <v>697</v>
      </c>
      <c r="D6199" s="30" t="s">
        <v>698</v>
      </c>
      <c r="E6199" s="28">
        <v>45833.381365740737</v>
      </c>
      <c r="F6199" s="30" t="s">
        <v>704</v>
      </c>
      <c r="G6199" s="28">
        <v>45833.381365740737</v>
      </c>
    </row>
    <row r="6200" spans="1:7" x14ac:dyDescent="0.25">
      <c r="A6200" s="30" t="s">
        <v>14388</v>
      </c>
      <c r="B6200" s="30" t="s">
        <v>7924</v>
      </c>
      <c r="C6200" s="30" t="s">
        <v>697</v>
      </c>
      <c r="D6200" s="30" t="s">
        <v>698</v>
      </c>
      <c r="E6200" s="28">
        <v>45833.381412037037</v>
      </c>
      <c r="F6200" s="30" t="s">
        <v>704</v>
      </c>
      <c r="G6200" s="28">
        <v>45833.381412037037</v>
      </c>
    </row>
    <row r="6201" spans="1:7" x14ac:dyDescent="0.25">
      <c r="A6201" s="30" t="s">
        <v>14389</v>
      </c>
      <c r="B6201" s="30" t="s">
        <v>5906</v>
      </c>
      <c r="C6201" s="30" t="s">
        <v>712</v>
      </c>
      <c r="D6201" s="30" t="s">
        <v>226</v>
      </c>
      <c r="E6201" s="28">
        <v>45833.382939814815</v>
      </c>
      <c r="F6201" s="30" t="s">
        <v>704</v>
      </c>
      <c r="G6201" s="28">
        <v>45833.382939814815</v>
      </c>
    </row>
    <row r="6202" spans="1:7" x14ac:dyDescent="0.25">
      <c r="A6202" s="30" t="s">
        <v>14856</v>
      </c>
      <c r="B6202" s="30" t="s">
        <v>11064</v>
      </c>
      <c r="C6202" s="30" t="s">
        <v>705</v>
      </c>
      <c r="D6202" s="30" t="s">
        <v>119</v>
      </c>
      <c r="E6202" s="28">
        <v>45833.37604166667</v>
      </c>
      <c r="F6202" s="30" t="s">
        <v>704</v>
      </c>
      <c r="G6202" s="28">
        <v>45833.37604166667</v>
      </c>
    </row>
    <row r="6203" spans="1:7" x14ac:dyDescent="0.25">
      <c r="A6203" s="30" t="s">
        <v>14857</v>
      </c>
      <c r="B6203" s="30" t="s">
        <v>11052</v>
      </c>
      <c r="C6203" s="30" t="s">
        <v>705</v>
      </c>
      <c r="D6203" s="30" t="s">
        <v>119</v>
      </c>
      <c r="E6203" s="28">
        <v>45833.382280092592</v>
      </c>
      <c r="F6203" s="30" t="s">
        <v>704</v>
      </c>
      <c r="G6203" s="28">
        <v>45833.382280092592</v>
      </c>
    </row>
    <row r="6204" spans="1:7" x14ac:dyDescent="0.25">
      <c r="A6204" s="30" t="s">
        <v>14858</v>
      </c>
      <c r="B6204" s="30" t="s">
        <v>11069</v>
      </c>
      <c r="C6204" s="30" t="s">
        <v>705</v>
      </c>
      <c r="D6204" s="30" t="s">
        <v>119</v>
      </c>
      <c r="E6204" s="28">
        <v>45833.383321759262</v>
      </c>
      <c r="F6204" s="30" t="s">
        <v>704</v>
      </c>
      <c r="G6204" s="28">
        <v>45833.383321759262</v>
      </c>
    </row>
    <row r="6205" spans="1:7" x14ac:dyDescent="0.25">
      <c r="A6205" s="30" t="s">
        <v>14859</v>
      </c>
      <c r="B6205" s="30" t="s">
        <v>11087</v>
      </c>
      <c r="C6205" s="30" t="s">
        <v>705</v>
      </c>
      <c r="D6205" s="30" t="s">
        <v>119</v>
      </c>
      <c r="E6205" s="28">
        <v>45833.384305555555</v>
      </c>
      <c r="F6205" s="30" t="s">
        <v>704</v>
      </c>
      <c r="G6205" s="28">
        <v>45833.384305555555</v>
      </c>
    </row>
    <row r="6206" spans="1:7" x14ac:dyDescent="0.25">
      <c r="A6206" s="30" t="s">
        <v>14860</v>
      </c>
      <c r="B6206" s="30" t="s">
        <v>7507</v>
      </c>
      <c r="C6206" s="30" t="s">
        <v>705</v>
      </c>
      <c r="D6206" s="30" t="s">
        <v>119</v>
      </c>
      <c r="E6206" s="28">
        <v>45833.384780092594</v>
      </c>
      <c r="F6206" s="30" t="s">
        <v>704</v>
      </c>
      <c r="G6206" s="28">
        <v>45833.384780092594</v>
      </c>
    </row>
    <row r="6207" spans="1:7" x14ac:dyDescent="0.25">
      <c r="A6207" s="30" t="s">
        <v>14861</v>
      </c>
      <c r="B6207" s="30" t="s">
        <v>3602</v>
      </c>
      <c r="C6207" s="30" t="s">
        <v>707</v>
      </c>
      <c r="D6207" s="30" t="s">
        <v>719</v>
      </c>
      <c r="E6207" s="28">
        <v>45833.395138888889</v>
      </c>
      <c r="F6207" s="30" t="s">
        <v>704</v>
      </c>
      <c r="G6207" s="28">
        <v>45833.395138888889</v>
      </c>
    </row>
    <row r="6208" spans="1:7" x14ac:dyDescent="0.25">
      <c r="A6208" s="30" t="s">
        <v>14862</v>
      </c>
      <c r="B6208" s="30" t="s">
        <v>5430</v>
      </c>
      <c r="C6208" s="30" t="s">
        <v>707</v>
      </c>
      <c r="D6208" s="30" t="s">
        <v>719</v>
      </c>
      <c r="E6208" s="28">
        <v>45833.395173611112</v>
      </c>
      <c r="F6208" s="30" t="s">
        <v>704</v>
      </c>
      <c r="G6208" s="28">
        <v>45833.395173611112</v>
      </c>
    </row>
    <row r="6209" spans="1:7" x14ac:dyDescent="0.25">
      <c r="A6209" s="30" t="s">
        <v>14863</v>
      </c>
      <c r="B6209" s="30" t="s">
        <v>6064</v>
      </c>
      <c r="C6209" s="30" t="s">
        <v>707</v>
      </c>
      <c r="D6209" s="30" t="s">
        <v>719</v>
      </c>
      <c r="E6209" s="28">
        <v>45833.395254629628</v>
      </c>
      <c r="F6209" s="30" t="s">
        <v>704</v>
      </c>
      <c r="G6209" s="28">
        <v>45833.395254629628</v>
      </c>
    </row>
    <row r="6210" spans="1:7" x14ac:dyDescent="0.25">
      <c r="A6210" s="30" t="s">
        <v>14864</v>
      </c>
      <c r="B6210" s="30" t="s">
        <v>6070</v>
      </c>
      <c r="C6210" s="30" t="s">
        <v>707</v>
      </c>
      <c r="D6210" s="30" t="s">
        <v>719</v>
      </c>
      <c r="E6210" s="28">
        <v>45833.395289351851</v>
      </c>
      <c r="F6210" s="30" t="s">
        <v>704</v>
      </c>
      <c r="G6210" s="28">
        <v>45833.395289351851</v>
      </c>
    </row>
    <row r="6211" spans="1:7" x14ac:dyDescent="0.25">
      <c r="A6211" s="30" t="s">
        <v>14865</v>
      </c>
      <c r="B6211" s="30" t="s">
        <v>6066</v>
      </c>
      <c r="C6211" s="30" t="s">
        <v>707</v>
      </c>
      <c r="D6211" s="30" t="s">
        <v>719</v>
      </c>
      <c r="E6211" s="28">
        <v>45833.395312499997</v>
      </c>
      <c r="F6211" s="30" t="s">
        <v>704</v>
      </c>
      <c r="G6211" s="28">
        <v>45833.395312499997</v>
      </c>
    </row>
    <row r="6212" spans="1:7" x14ac:dyDescent="0.25">
      <c r="A6212" s="30" t="s">
        <v>14866</v>
      </c>
      <c r="B6212" s="30" t="s">
        <v>6064</v>
      </c>
      <c r="C6212" s="30" t="s">
        <v>710</v>
      </c>
      <c r="D6212" s="30" t="s">
        <v>719</v>
      </c>
      <c r="E6212" s="28">
        <v>45833.395694444444</v>
      </c>
      <c r="F6212" s="30" t="s">
        <v>704</v>
      </c>
      <c r="G6212" s="28">
        <v>45833.395694444444</v>
      </c>
    </row>
    <row r="6213" spans="1:7" x14ac:dyDescent="0.25">
      <c r="A6213" s="30" t="s">
        <v>14867</v>
      </c>
      <c r="B6213" s="30" t="s">
        <v>6070</v>
      </c>
      <c r="C6213" s="30" t="s">
        <v>710</v>
      </c>
      <c r="D6213" s="30" t="s">
        <v>719</v>
      </c>
      <c r="E6213" s="28">
        <v>45833.395729166667</v>
      </c>
      <c r="F6213" s="30" t="s">
        <v>704</v>
      </c>
      <c r="G6213" s="28">
        <v>45833.395729166667</v>
      </c>
    </row>
    <row r="6214" spans="1:7" x14ac:dyDescent="0.25">
      <c r="A6214" s="30" t="s">
        <v>14868</v>
      </c>
      <c r="B6214" s="30" t="s">
        <v>6066</v>
      </c>
      <c r="C6214" s="30" t="s">
        <v>710</v>
      </c>
      <c r="D6214" s="30" t="s">
        <v>719</v>
      </c>
      <c r="E6214" s="28">
        <v>45833.395787037036</v>
      </c>
      <c r="F6214" s="30" t="s">
        <v>704</v>
      </c>
      <c r="G6214" s="28">
        <v>45833.395787037036</v>
      </c>
    </row>
    <row r="6215" spans="1:7" x14ac:dyDescent="0.25">
      <c r="A6215" s="30" t="s">
        <v>14869</v>
      </c>
      <c r="B6215" s="30" t="s">
        <v>3602</v>
      </c>
      <c r="C6215" s="30" t="s">
        <v>710</v>
      </c>
      <c r="D6215" s="30" t="s">
        <v>719</v>
      </c>
      <c r="E6215" s="28">
        <v>45833.395879629628</v>
      </c>
      <c r="F6215" s="30" t="s">
        <v>704</v>
      </c>
      <c r="G6215" s="28">
        <v>45833.395879629628</v>
      </c>
    </row>
    <row r="6216" spans="1:7" x14ac:dyDescent="0.25">
      <c r="A6216" s="30" t="s">
        <v>14870</v>
      </c>
      <c r="B6216" s="30" t="s">
        <v>5430</v>
      </c>
      <c r="C6216" s="30" t="s">
        <v>710</v>
      </c>
      <c r="D6216" s="30" t="s">
        <v>719</v>
      </c>
      <c r="E6216" s="28">
        <v>45833.395925925928</v>
      </c>
      <c r="F6216" s="30" t="s">
        <v>704</v>
      </c>
      <c r="G6216" s="28">
        <v>45833.395925925928</v>
      </c>
    </row>
    <row r="6217" spans="1:7" x14ac:dyDescent="0.25">
      <c r="A6217" s="30" t="s">
        <v>14871</v>
      </c>
      <c r="B6217" s="30" t="s">
        <v>11052</v>
      </c>
      <c r="C6217" s="30" t="s">
        <v>712</v>
      </c>
      <c r="D6217" s="30" t="s">
        <v>119</v>
      </c>
      <c r="E6217" s="28">
        <v>45833.388773148145</v>
      </c>
      <c r="F6217" s="30" t="s">
        <v>704</v>
      </c>
      <c r="G6217" s="28">
        <v>45833.388773148145</v>
      </c>
    </row>
    <row r="6218" spans="1:7" x14ac:dyDescent="0.25">
      <c r="A6218" s="30" t="s">
        <v>14872</v>
      </c>
      <c r="B6218" s="30" t="s">
        <v>8639</v>
      </c>
      <c r="C6218" s="30" t="s">
        <v>697</v>
      </c>
      <c r="D6218" s="30" t="s">
        <v>698</v>
      </c>
      <c r="E6218" s="28">
        <v>45833.403773148151</v>
      </c>
      <c r="F6218" s="30" t="s">
        <v>704</v>
      </c>
      <c r="G6218" s="28">
        <v>45833.403773148151</v>
      </c>
    </row>
    <row r="6219" spans="1:7" x14ac:dyDescent="0.25">
      <c r="A6219" s="30" t="s">
        <v>14873</v>
      </c>
      <c r="B6219" s="30" t="s">
        <v>10681</v>
      </c>
      <c r="C6219" s="30" t="s">
        <v>697</v>
      </c>
      <c r="D6219" s="30" t="s">
        <v>698</v>
      </c>
      <c r="E6219" s="28">
        <v>45833.403854166667</v>
      </c>
      <c r="F6219" s="30" t="s">
        <v>704</v>
      </c>
      <c r="G6219" s="28">
        <v>45833.403854166667</v>
      </c>
    </row>
    <row r="6220" spans="1:7" x14ac:dyDescent="0.25">
      <c r="A6220" s="30" t="s">
        <v>14874</v>
      </c>
      <c r="B6220" s="30" t="s">
        <v>12615</v>
      </c>
      <c r="C6220" s="30" t="s">
        <v>702</v>
      </c>
      <c r="D6220" s="30" t="s">
        <v>718</v>
      </c>
      <c r="E6220" s="28">
        <v>45833.408275462964</v>
      </c>
      <c r="F6220" s="30" t="s">
        <v>704</v>
      </c>
      <c r="G6220" s="28">
        <v>45833.408275462964</v>
      </c>
    </row>
    <row r="6221" spans="1:7" x14ac:dyDescent="0.25">
      <c r="A6221" s="30" t="s">
        <v>14875</v>
      </c>
      <c r="B6221" s="30" t="s">
        <v>12621</v>
      </c>
      <c r="C6221" s="30" t="s">
        <v>702</v>
      </c>
      <c r="D6221" s="30" t="s">
        <v>718</v>
      </c>
      <c r="E6221" s="28">
        <v>45833.408321759256</v>
      </c>
      <c r="F6221" s="30" t="s">
        <v>704</v>
      </c>
      <c r="G6221" s="28">
        <v>45833.408321759256</v>
      </c>
    </row>
    <row r="6222" spans="1:7" x14ac:dyDescent="0.25">
      <c r="A6222" s="30" t="s">
        <v>14876</v>
      </c>
      <c r="B6222" s="30" t="s">
        <v>10104</v>
      </c>
      <c r="C6222" s="30" t="s">
        <v>710</v>
      </c>
      <c r="D6222" s="30" t="s">
        <v>719</v>
      </c>
      <c r="E6222" s="28">
        <v>45833.412881944445</v>
      </c>
      <c r="F6222" s="30" t="s">
        <v>704</v>
      </c>
      <c r="G6222" s="28">
        <v>45833.412881944445</v>
      </c>
    </row>
    <row r="6223" spans="1:7" x14ac:dyDescent="0.25">
      <c r="A6223" s="30" t="s">
        <v>14877</v>
      </c>
      <c r="B6223" s="30" t="s">
        <v>7871</v>
      </c>
      <c r="C6223" s="30" t="s">
        <v>712</v>
      </c>
      <c r="D6223" s="30" t="s">
        <v>77</v>
      </c>
      <c r="E6223" s="28">
        <v>45833.412372685183</v>
      </c>
      <c r="F6223" s="30" t="s">
        <v>704</v>
      </c>
      <c r="G6223" s="28">
        <v>45833.412372685183</v>
      </c>
    </row>
    <row r="6224" spans="1:7" x14ac:dyDescent="0.25">
      <c r="A6224" s="30" t="s">
        <v>14878</v>
      </c>
      <c r="B6224" s="30" t="s">
        <v>8681</v>
      </c>
      <c r="C6224" s="30" t="s">
        <v>712</v>
      </c>
      <c r="D6224" s="30" t="s">
        <v>77</v>
      </c>
      <c r="E6224" s="28">
        <v>45833.413032407407</v>
      </c>
      <c r="F6224" s="30" t="s">
        <v>704</v>
      </c>
      <c r="G6224" s="28">
        <v>45833.413032407407</v>
      </c>
    </row>
    <row r="6225" spans="1:7" x14ac:dyDescent="0.25">
      <c r="A6225" s="30" t="s">
        <v>14879</v>
      </c>
      <c r="B6225" s="30" t="s">
        <v>13222</v>
      </c>
      <c r="C6225" s="30" t="s">
        <v>702</v>
      </c>
      <c r="D6225" s="30" t="s">
        <v>714</v>
      </c>
      <c r="E6225" s="28">
        <v>45833.418576388889</v>
      </c>
      <c r="F6225" s="30" t="s">
        <v>704</v>
      </c>
      <c r="G6225" s="28">
        <v>45833.418576388889</v>
      </c>
    </row>
    <row r="6226" spans="1:7" x14ac:dyDescent="0.25">
      <c r="A6226" s="30" t="s">
        <v>14880</v>
      </c>
      <c r="B6226" s="30" t="s">
        <v>12754</v>
      </c>
      <c r="C6226" s="30" t="s">
        <v>702</v>
      </c>
      <c r="D6226" s="30" t="s">
        <v>703</v>
      </c>
      <c r="E6226" s="28">
        <v>45833.41983796296</v>
      </c>
      <c r="F6226" s="30" t="s">
        <v>704</v>
      </c>
      <c r="G6226" s="28">
        <v>45833.41983796296</v>
      </c>
    </row>
    <row r="6227" spans="1:7" x14ac:dyDescent="0.25">
      <c r="A6227" s="30" t="s">
        <v>14881</v>
      </c>
      <c r="B6227" s="30" t="s">
        <v>12768</v>
      </c>
      <c r="C6227" s="30" t="s">
        <v>702</v>
      </c>
      <c r="D6227" s="30" t="s">
        <v>703</v>
      </c>
      <c r="E6227" s="28">
        <v>45833.419895833336</v>
      </c>
      <c r="F6227" s="30" t="s">
        <v>704</v>
      </c>
      <c r="G6227" s="28">
        <v>45833.419895833336</v>
      </c>
    </row>
    <row r="6228" spans="1:7" x14ac:dyDescent="0.25">
      <c r="A6228" s="30" t="s">
        <v>14882</v>
      </c>
      <c r="B6228" s="30" t="s">
        <v>12770</v>
      </c>
      <c r="C6228" s="30" t="s">
        <v>702</v>
      </c>
      <c r="D6228" s="30" t="s">
        <v>703</v>
      </c>
      <c r="E6228" s="28">
        <v>45833.42019675926</v>
      </c>
      <c r="F6228" s="30" t="s">
        <v>704</v>
      </c>
      <c r="G6228" s="28">
        <v>45833.42019675926</v>
      </c>
    </row>
    <row r="6229" spans="1:7" x14ac:dyDescent="0.25">
      <c r="A6229" s="30" t="s">
        <v>14883</v>
      </c>
      <c r="B6229" s="30" t="s">
        <v>12782</v>
      </c>
      <c r="C6229" s="30" t="s">
        <v>702</v>
      </c>
      <c r="D6229" s="30" t="s">
        <v>703</v>
      </c>
      <c r="E6229" s="28">
        <v>45833.420254629629</v>
      </c>
      <c r="F6229" s="30" t="s">
        <v>704</v>
      </c>
      <c r="G6229" s="28">
        <v>45833.420254629629</v>
      </c>
    </row>
    <row r="6230" spans="1:7" x14ac:dyDescent="0.25">
      <c r="A6230" s="30" t="s">
        <v>14884</v>
      </c>
      <c r="B6230" s="30" t="s">
        <v>12764</v>
      </c>
      <c r="C6230" s="30" t="s">
        <v>702</v>
      </c>
      <c r="D6230" s="30" t="s">
        <v>703</v>
      </c>
      <c r="E6230" s="28">
        <v>45833.420277777775</v>
      </c>
      <c r="F6230" s="30" t="s">
        <v>704</v>
      </c>
      <c r="G6230" s="28">
        <v>45833.420277777775</v>
      </c>
    </row>
    <row r="6231" spans="1:7" x14ac:dyDescent="0.25">
      <c r="A6231" s="30" t="s">
        <v>14885</v>
      </c>
      <c r="B6231" s="30" t="s">
        <v>12774</v>
      </c>
      <c r="C6231" s="30" t="s">
        <v>702</v>
      </c>
      <c r="D6231" s="30" t="s">
        <v>703</v>
      </c>
      <c r="E6231" s="28">
        <v>45833.420324074075</v>
      </c>
      <c r="F6231" s="30" t="s">
        <v>704</v>
      </c>
      <c r="G6231" s="28">
        <v>45833.420324074075</v>
      </c>
    </row>
    <row r="6232" spans="1:7" x14ac:dyDescent="0.25">
      <c r="A6232" s="30" t="s">
        <v>14886</v>
      </c>
      <c r="B6232" s="30" t="s">
        <v>12760</v>
      </c>
      <c r="C6232" s="30" t="s">
        <v>702</v>
      </c>
      <c r="D6232" s="30" t="s">
        <v>703</v>
      </c>
      <c r="E6232" s="28">
        <v>45833.420370370368</v>
      </c>
      <c r="F6232" s="30" t="s">
        <v>704</v>
      </c>
      <c r="G6232" s="28">
        <v>45833.420370370368</v>
      </c>
    </row>
    <row r="6233" spans="1:7" x14ac:dyDescent="0.25">
      <c r="A6233" s="30" t="s">
        <v>14887</v>
      </c>
      <c r="B6233" s="30" t="s">
        <v>12776</v>
      </c>
      <c r="C6233" s="30" t="s">
        <v>702</v>
      </c>
      <c r="D6233" s="30" t="s">
        <v>703</v>
      </c>
      <c r="E6233" s="28">
        <v>45833.420416666668</v>
      </c>
      <c r="F6233" s="30" t="s">
        <v>704</v>
      </c>
      <c r="G6233" s="28">
        <v>45833.420416666668</v>
      </c>
    </row>
    <row r="6234" spans="1:7" x14ac:dyDescent="0.25">
      <c r="A6234" s="30" t="s">
        <v>14888</v>
      </c>
      <c r="B6234" s="30" t="s">
        <v>12778</v>
      </c>
      <c r="C6234" s="30" t="s">
        <v>702</v>
      </c>
      <c r="D6234" s="30" t="s">
        <v>703</v>
      </c>
      <c r="E6234" s="28">
        <v>45833.42046296296</v>
      </c>
      <c r="F6234" s="30" t="s">
        <v>704</v>
      </c>
      <c r="G6234" s="28">
        <v>45833.42046296296</v>
      </c>
    </row>
    <row r="6235" spans="1:7" x14ac:dyDescent="0.25">
      <c r="A6235" s="30" t="s">
        <v>14889</v>
      </c>
      <c r="B6235" s="30" t="s">
        <v>12772</v>
      </c>
      <c r="C6235" s="30" t="s">
        <v>702</v>
      </c>
      <c r="D6235" s="30" t="s">
        <v>703</v>
      </c>
      <c r="E6235" s="28">
        <v>45833.420497685183</v>
      </c>
      <c r="F6235" s="30" t="s">
        <v>704</v>
      </c>
      <c r="G6235" s="28">
        <v>45833.420497685183</v>
      </c>
    </row>
    <row r="6236" spans="1:7" x14ac:dyDescent="0.25">
      <c r="A6236" s="30" t="s">
        <v>14890</v>
      </c>
      <c r="B6236" s="30" t="s">
        <v>3442</v>
      </c>
      <c r="C6236" s="30" t="s">
        <v>705</v>
      </c>
      <c r="D6236" s="30" t="s">
        <v>221</v>
      </c>
      <c r="E6236" s="28">
        <v>45833.424166666664</v>
      </c>
      <c r="F6236" s="30" t="s">
        <v>704</v>
      </c>
      <c r="G6236" s="28">
        <v>45833.424166666664</v>
      </c>
    </row>
    <row r="6237" spans="1:7" x14ac:dyDescent="0.25">
      <c r="A6237" s="30" t="s">
        <v>14891</v>
      </c>
      <c r="B6237" s="30" t="s">
        <v>3444</v>
      </c>
      <c r="C6237" s="30" t="s">
        <v>705</v>
      </c>
      <c r="D6237" s="30" t="s">
        <v>221</v>
      </c>
      <c r="E6237" s="28">
        <v>45833.42423611111</v>
      </c>
      <c r="F6237" s="30" t="s">
        <v>704</v>
      </c>
      <c r="G6237" s="28">
        <v>45833.42423611111</v>
      </c>
    </row>
    <row r="6238" spans="1:7" x14ac:dyDescent="0.25">
      <c r="A6238" s="30" t="s">
        <v>14892</v>
      </c>
      <c r="B6238" s="30" t="s">
        <v>1757</v>
      </c>
      <c r="C6238" s="30" t="s">
        <v>707</v>
      </c>
      <c r="D6238" s="30" t="s">
        <v>716</v>
      </c>
      <c r="E6238" s="28">
        <v>45833.424583333333</v>
      </c>
      <c r="F6238" s="30" t="s">
        <v>704</v>
      </c>
      <c r="G6238" s="28">
        <v>45833.424583333333</v>
      </c>
    </row>
    <row r="6239" spans="1:7" x14ac:dyDescent="0.25">
      <c r="A6239" s="30" t="s">
        <v>14893</v>
      </c>
      <c r="B6239" s="30" t="s">
        <v>7863</v>
      </c>
      <c r="C6239" s="30" t="s">
        <v>707</v>
      </c>
      <c r="D6239" s="30" t="s">
        <v>716</v>
      </c>
      <c r="E6239" s="28">
        <v>45833.424629629626</v>
      </c>
      <c r="F6239" s="30" t="s">
        <v>704</v>
      </c>
      <c r="G6239" s="28">
        <v>45833.424629629626</v>
      </c>
    </row>
    <row r="6240" spans="1:7" x14ac:dyDescent="0.25">
      <c r="A6240" s="30" t="s">
        <v>14894</v>
      </c>
      <c r="B6240" s="30" t="s">
        <v>7916</v>
      </c>
      <c r="C6240" s="30" t="s">
        <v>707</v>
      </c>
      <c r="D6240" s="30" t="s">
        <v>716</v>
      </c>
      <c r="E6240" s="28">
        <v>45833.424664351849</v>
      </c>
      <c r="F6240" s="30" t="s">
        <v>704</v>
      </c>
      <c r="G6240" s="28">
        <v>45833.424664351849</v>
      </c>
    </row>
    <row r="6241" spans="1:7" x14ac:dyDescent="0.25">
      <c r="A6241" s="30" t="s">
        <v>14895</v>
      </c>
      <c r="B6241" s="30" t="s">
        <v>7915</v>
      </c>
      <c r="C6241" s="30" t="s">
        <v>707</v>
      </c>
      <c r="D6241" s="30" t="s">
        <v>716</v>
      </c>
      <c r="E6241" s="28">
        <v>45833.424768518518</v>
      </c>
      <c r="F6241" s="30" t="s">
        <v>704</v>
      </c>
      <c r="G6241" s="28">
        <v>45833.424768518518</v>
      </c>
    </row>
    <row r="6242" spans="1:7" x14ac:dyDescent="0.25">
      <c r="A6242" s="30" t="s">
        <v>14896</v>
      </c>
      <c r="B6242" s="30" t="s">
        <v>7916</v>
      </c>
      <c r="C6242" s="30" t="s">
        <v>710</v>
      </c>
      <c r="D6242" s="30" t="s">
        <v>716</v>
      </c>
      <c r="E6242" s="28">
        <v>45833.425023148149</v>
      </c>
      <c r="F6242" s="30" t="s">
        <v>704</v>
      </c>
      <c r="G6242" s="28">
        <v>45833.425023148149</v>
      </c>
    </row>
    <row r="6243" spans="1:7" x14ac:dyDescent="0.25">
      <c r="A6243" s="30" t="s">
        <v>14897</v>
      </c>
      <c r="B6243" s="30" t="s">
        <v>7915</v>
      </c>
      <c r="C6243" s="30" t="s">
        <v>710</v>
      </c>
      <c r="D6243" s="30" t="s">
        <v>716</v>
      </c>
      <c r="E6243" s="28">
        <v>45833.425069444442</v>
      </c>
      <c r="F6243" s="30" t="s">
        <v>704</v>
      </c>
      <c r="G6243" s="28">
        <v>45833.425069444442</v>
      </c>
    </row>
    <row r="6244" spans="1:7" x14ac:dyDescent="0.25">
      <c r="A6244" s="30" t="s">
        <v>14898</v>
      </c>
      <c r="B6244" s="30" t="s">
        <v>7863</v>
      </c>
      <c r="C6244" s="30" t="s">
        <v>710</v>
      </c>
      <c r="D6244" s="30" t="s">
        <v>716</v>
      </c>
      <c r="E6244" s="28">
        <v>45833.425104166665</v>
      </c>
      <c r="F6244" s="30" t="s">
        <v>704</v>
      </c>
      <c r="G6244" s="28">
        <v>45833.425104166665</v>
      </c>
    </row>
    <row r="6245" spans="1:7" x14ac:dyDescent="0.25">
      <c r="A6245" s="30" t="s">
        <v>14899</v>
      </c>
      <c r="B6245" s="30" t="s">
        <v>1757</v>
      </c>
      <c r="C6245" s="30" t="s">
        <v>710</v>
      </c>
      <c r="D6245" s="30" t="s">
        <v>716</v>
      </c>
      <c r="E6245" s="28">
        <v>45833.425173611111</v>
      </c>
      <c r="F6245" s="30" t="s">
        <v>704</v>
      </c>
      <c r="G6245" s="28">
        <v>45833.425173611111</v>
      </c>
    </row>
    <row r="6246" spans="1:7" x14ac:dyDescent="0.25">
      <c r="A6246" s="30" t="s">
        <v>14900</v>
      </c>
      <c r="B6246" s="30" t="s">
        <v>12758</v>
      </c>
      <c r="C6246" s="30" t="s">
        <v>702</v>
      </c>
      <c r="D6246" s="30" t="s">
        <v>703</v>
      </c>
      <c r="E6246" s="28">
        <v>45833.432754629626</v>
      </c>
      <c r="F6246" s="30" t="s">
        <v>704</v>
      </c>
      <c r="G6246" s="28">
        <v>45833.432754629626</v>
      </c>
    </row>
    <row r="6247" spans="1:7" x14ac:dyDescent="0.25">
      <c r="A6247" s="30" t="s">
        <v>14901</v>
      </c>
      <c r="B6247" s="30" t="s">
        <v>12762</v>
      </c>
      <c r="C6247" s="30" t="s">
        <v>702</v>
      </c>
      <c r="D6247" s="30" t="s">
        <v>703</v>
      </c>
      <c r="E6247" s="28">
        <v>45833.432835648149</v>
      </c>
      <c r="F6247" s="30" t="s">
        <v>704</v>
      </c>
      <c r="G6247" s="28">
        <v>45833.432835648149</v>
      </c>
    </row>
    <row r="6248" spans="1:7" x14ac:dyDescent="0.25">
      <c r="A6248" s="30" t="s">
        <v>14902</v>
      </c>
      <c r="B6248" s="30" t="s">
        <v>12780</v>
      </c>
      <c r="C6248" s="30" t="s">
        <v>702</v>
      </c>
      <c r="D6248" s="30" t="s">
        <v>703</v>
      </c>
      <c r="E6248" s="28">
        <v>45833.432905092595</v>
      </c>
      <c r="F6248" s="30" t="s">
        <v>704</v>
      </c>
      <c r="G6248" s="28">
        <v>45833.432905092595</v>
      </c>
    </row>
    <row r="6249" spans="1:7" x14ac:dyDescent="0.25">
      <c r="A6249" s="30" t="s">
        <v>14903</v>
      </c>
      <c r="B6249" s="30" t="s">
        <v>12336</v>
      </c>
      <c r="C6249" s="30" t="s">
        <v>702</v>
      </c>
      <c r="D6249" s="30" t="s">
        <v>717</v>
      </c>
      <c r="E6249" s="28">
        <v>45833.434120370373</v>
      </c>
      <c r="F6249" s="30" t="s">
        <v>704</v>
      </c>
      <c r="G6249" s="28">
        <v>45833.434120370373</v>
      </c>
    </row>
    <row r="6250" spans="1:7" x14ac:dyDescent="0.25">
      <c r="A6250" s="30" t="s">
        <v>14904</v>
      </c>
      <c r="B6250" s="30" t="s">
        <v>12338</v>
      </c>
      <c r="C6250" s="30" t="s">
        <v>702</v>
      </c>
      <c r="D6250" s="30" t="s">
        <v>717</v>
      </c>
      <c r="E6250" s="28">
        <v>45833.434166666666</v>
      </c>
      <c r="F6250" s="30" t="s">
        <v>704</v>
      </c>
      <c r="G6250" s="28">
        <v>45833.434166666666</v>
      </c>
    </row>
    <row r="6251" spans="1:7" x14ac:dyDescent="0.25">
      <c r="A6251" s="30" t="s">
        <v>14905</v>
      </c>
      <c r="B6251" s="30" t="s">
        <v>12344</v>
      </c>
      <c r="C6251" s="30" t="s">
        <v>702</v>
      </c>
      <c r="D6251" s="30" t="s">
        <v>717</v>
      </c>
      <c r="E6251" s="28">
        <v>45833.434224537035</v>
      </c>
      <c r="F6251" s="30" t="s">
        <v>704</v>
      </c>
      <c r="G6251" s="28">
        <v>45833.434224537035</v>
      </c>
    </row>
    <row r="6252" spans="1:7" x14ac:dyDescent="0.25">
      <c r="A6252" s="30" t="s">
        <v>14906</v>
      </c>
      <c r="B6252" s="30" t="s">
        <v>12346</v>
      </c>
      <c r="C6252" s="30" t="s">
        <v>702</v>
      </c>
      <c r="D6252" s="30" t="s">
        <v>717</v>
      </c>
      <c r="E6252" s="28">
        <v>45833.434293981481</v>
      </c>
      <c r="F6252" s="30" t="s">
        <v>704</v>
      </c>
      <c r="G6252" s="28">
        <v>45833.434293981481</v>
      </c>
    </row>
    <row r="6253" spans="1:7" x14ac:dyDescent="0.25">
      <c r="A6253" s="30" t="s">
        <v>14907</v>
      </c>
      <c r="B6253" s="30" t="s">
        <v>12348</v>
      </c>
      <c r="C6253" s="30" t="s">
        <v>702</v>
      </c>
      <c r="D6253" s="30" t="s">
        <v>717</v>
      </c>
      <c r="E6253" s="28">
        <v>45833.434351851851</v>
      </c>
      <c r="F6253" s="30" t="s">
        <v>704</v>
      </c>
      <c r="G6253" s="28">
        <v>45833.434351851851</v>
      </c>
    </row>
    <row r="6254" spans="1:7" x14ac:dyDescent="0.25">
      <c r="A6254" s="30" t="s">
        <v>14908</v>
      </c>
      <c r="B6254" s="30" t="s">
        <v>12350</v>
      </c>
      <c r="C6254" s="30" t="s">
        <v>702</v>
      </c>
      <c r="D6254" s="30" t="s">
        <v>717</v>
      </c>
      <c r="E6254" s="28">
        <v>45833.434374999997</v>
      </c>
      <c r="F6254" s="30" t="s">
        <v>704</v>
      </c>
      <c r="G6254" s="28">
        <v>45833.434374999997</v>
      </c>
    </row>
    <row r="6255" spans="1:7" x14ac:dyDescent="0.25">
      <c r="A6255" s="30" t="s">
        <v>14909</v>
      </c>
      <c r="B6255" s="30" t="s">
        <v>12352</v>
      </c>
      <c r="C6255" s="30" t="s">
        <v>702</v>
      </c>
      <c r="D6255" s="30" t="s">
        <v>717</v>
      </c>
      <c r="E6255" s="28">
        <v>45833.434421296297</v>
      </c>
      <c r="F6255" s="30" t="s">
        <v>704</v>
      </c>
      <c r="G6255" s="28">
        <v>45833.434421296297</v>
      </c>
    </row>
    <row r="6256" spans="1:7" x14ac:dyDescent="0.25">
      <c r="A6256" s="30" t="s">
        <v>14910</v>
      </c>
      <c r="B6256" s="30" t="s">
        <v>12334</v>
      </c>
      <c r="C6256" s="30" t="s">
        <v>702</v>
      </c>
      <c r="D6256" s="30" t="s">
        <v>717</v>
      </c>
      <c r="E6256" s="28">
        <v>45833.434467592589</v>
      </c>
      <c r="F6256" s="30" t="s">
        <v>704</v>
      </c>
      <c r="G6256" s="28">
        <v>45833.434467592589</v>
      </c>
    </row>
    <row r="6257" spans="1:7" x14ac:dyDescent="0.25">
      <c r="A6257" s="30" t="s">
        <v>14911</v>
      </c>
      <c r="B6257" s="30" t="s">
        <v>12340</v>
      </c>
      <c r="C6257" s="30" t="s">
        <v>702</v>
      </c>
      <c r="D6257" s="30" t="s">
        <v>717</v>
      </c>
      <c r="E6257" s="28">
        <v>45833.434513888889</v>
      </c>
      <c r="F6257" s="30" t="s">
        <v>704</v>
      </c>
      <c r="G6257" s="28">
        <v>45833.434513888889</v>
      </c>
    </row>
    <row r="6258" spans="1:7" x14ac:dyDescent="0.25">
      <c r="A6258" s="30" t="s">
        <v>14912</v>
      </c>
      <c r="B6258" s="30" t="s">
        <v>12342</v>
      </c>
      <c r="C6258" s="30" t="s">
        <v>702</v>
      </c>
      <c r="D6258" s="30" t="s">
        <v>717</v>
      </c>
      <c r="E6258" s="28">
        <v>45833.434548611112</v>
      </c>
      <c r="F6258" s="30" t="s">
        <v>704</v>
      </c>
      <c r="G6258" s="28">
        <v>45833.434548611112</v>
      </c>
    </row>
    <row r="6259" spans="1:7" x14ac:dyDescent="0.25">
      <c r="A6259" s="30" t="s">
        <v>14913</v>
      </c>
      <c r="B6259" s="30" t="s">
        <v>12336</v>
      </c>
      <c r="C6259" s="30" t="s">
        <v>705</v>
      </c>
      <c r="D6259" s="30" t="s">
        <v>226</v>
      </c>
      <c r="E6259" s="28">
        <v>45833.435543981483</v>
      </c>
      <c r="F6259" s="30" t="s">
        <v>704</v>
      </c>
      <c r="G6259" s="28">
        <v>45833.435543981483</v>
      </c>
    </row>
    <row r="6260" spans="1:7" x14ac:dyDescent="0.25">
      <c r="A6260" s="30" t="s">
        <v>14914</v>
      </c>
      <c r="B6260" s="30" t="s">
        <v>12338</v>
      </c>
      <c r="C6260" s="30" t="s">
        <v>705</v>
      </c>
      <c r="D6260" s="30" t="s">
        <v>226</v>
      </c>
      <c r="E6260" s="28">
        <v>45833.435601851852</v>
      </c>
      <c r="F6260" s="30" t="s">
        <v>704</v>
      </c>
      <c r="G6260" s="28">
        <v>45833.435601851852</v>
      </c>
    </row>
    <row r="6261" spans="1:7" x14ac:dyDescent="0.25">
      <c r="A6261" s="30" t="s">
        <v>14915</v>
      </c>
      <c r="B6261" s="30" t="s">
        <v>12344</v>
      </c>
      <c r="C6261" s="30" t="s">
        <v>705</v>
      </c>
      <c r="D6261" s="30" t="s">
        <v>226</v>
      </c>
      <c r="E6261" s="28">
        <v>45833.435636574075</v>
      </c>
      <c r="F6261" s="30" t="s">
        <v>704</v>
      </c>
      <c r="G6261" s="28">
        <v>45833.435636574075</v>
      </c>
    </row>
    <row r="6262" spans="1:7" x14ac:dyDescent="0.25">
      <c r="A6262" s="30" t="s">
        <v>14916</v>
      </c>
      <c r="B6262" s="30" t="s">
        <v>12346</v>
      </c>
      <c r="C6262" s="30" t="s">
        <v>705</v>
      </c>
      <c r="D6262" s="30" t="s">
        <v>226</v>
      </c>
      <c r="E6262" s="28">
        <v>45833.435682870368</v>
      </c>
      <c r="F6262" s="30" t="s">
        <v>704</v>
      </c>
      <c r="G6262" s="28">
        <v>45833.435682870368</v>
      </c>
    </row>
    <row r="6263" spans="1:7" x14ac:dyDescent="0.25">
      <c r="A6263" s="30" t="s">
        <v>14917</v>
      </c>
      <c r="B6263" s="30" t="s">
        <v>12348</v>
      </c>
      <c r="C6263" s="30" t="s">
        <v>705</v>
      </c>
      <c r="D6263" s="30" t="s">
        <v>226</v>
      </c>
      <c r="E6263" s="28">
        <v>45833.435717592591</v>
      </c>
      <c r="F6263" s="30" t="s">
        <v>704</v>
      </c>
      <c r="G6263" s="28">
        <v>45833.435717592591</v>
      </c>
    </row>
    <row r="6264" spans="1:7" x14ac:dyDescent="0.25">
      <c r="A6264" s="30" t="s">
        <v>14918</v>
      </c>
      <c r="B6264" s="30" t="s">
        <v>12350</v>
      </c>
      <c r="C6264" s="30" t="s">
        <v>705</v>
      </c>
      <c r="D6264" s="30" t="s">
        <v>226</v>
      </c>
      <c r="E6264" s="28">
        <v>45833.435752314814</v>
      </c>
      <c r="F6264" s="30" t="s">
        <v>704</v>
      </c>
      <c r="G6264" s="28">
        <v>45833.435752314814</v>
      </c>
    </row>
    <row r="6265" spans="1:7" x14ac:dyDescent="0.25">
      <c r="A6265" s="30" t="s">
        <v>14919</v>
      </c>
      <c r="B6265" s="30" t="s">
        <v>12352</v>
      </c>
      <c r="C6265" s="30" t="s">
        <v>705</v>
      </c>
      <c r="D6265" s="30" t="s">
        <v>226</v>
      </c>
      <c r="E6265" s="28">
        <v>45833.435798611114</v>
      </c>
      <c r="F6265" s="30" t="s">
        <v>704</v>
      </c>
      <c r="G6265" s="28">
        <v>45833.435798611114</v>
      </c>
    </row>
    <row r="6266" spans="1:7" x14ac:dyDescent="0.25">
      <c r="A6266" s="30" t="s">
        <v>14920</v>
      </c>
      <c r="B6266" s="30" t="s">
        <v>12334</v>
      </c>
      <c r="C6266" s="30" t="s">
        <v>705</v>
      </c>
      <c r="D6266" s="30" t="s">
        <v>226</v>
      </c>
      <c r="E6266" s="28">
        <v>45833.435833333337</v>
      </c>
      <c r="F6266" s="30" t="s">
        <v>704</v>
      </c>
      <c r="G6266" s="28">
        <v>45833.435833333337</v>
      </c>
    </row>
    <row r="6267" spans="1:7" x14ac:dyDescent="0.25">
      <c r="A6267" s="30" t="s">
        <v>14921</v>
      </c>
      <c r="B6267" s="30" t="s">
        <v>12340</v>
      </c>
      <c r="C6267" s="30" t="s">
        <v>705</v>
      </c>
      <c r="D6267" s="30" t="s">
        <v>226</v>
      </c>
      <c r="E6267" s="28">
        <v>45833.435868055552</v>
      </c>
      <c r="F6267" s="30" t="s">
        <v>704</v>
      </c>
      <c r="G6267" s="28">
        <v>45833.435868055552</v>
      </c>
    </row>
    <row r="6268" spans="1:7" x14ac:dyDescent="0.25">
      <c r="A6268" s="30" t="s">
        <v>14922</v>
      </c>
      <c r="B6268" s="30" t="s">
        <v>12342</v>
      </c>
      <c r="C6268" s="30" t="s">
        <v>705</v>
      </c>
      <c r="D6268" s="30" t="s">
        <v>226</v>
      </c>
      <c r="E6268" s="28">
        <v>45833.435902777775</v>
      </c>
      <c r="F6268" s="30" t="s">
        <v>704</v>
      </c>
      <c r="G6268" s="28">
        <v>45833.435902777775</v>
      </c>
    </row>
    <row r="6269" spans="1:7" x14ac:dyDescent="0.25">
      <c r="A6269" s="30" t="s">
        <v>14923</v>
      </c>
      <c r="B6269" s="30" t="s">
        <v>3720</v>
      </c>
      <c r="C6269" s="30" t="s">
        <v>705</v>
      </c>
      <c r="D6269" s="30" t="s">
        <v>77</v>
      </c>
      <c r="E6269" s="28">
        <v>45833.437268518515</v>
      </c>
      <c r="F6269" s="30" t="s">
        <v>704</v>
      </c>
      <c r="G6269" s="28">
        <v>45833.437268518515</v>
      </c>
    </row>
    <row r="6270" spans="1:7" x14ac:dyDescent="0.25">
      <c r="A6270" s="30" t="s">
        <v>14924</v>
      </c>
      <c r="B6270" s="30" t="s">
        <v>5615</v>
      </c>
      <c r="C6270" s="30" t="s">
        <v>705</v>
      </c>
      <c r="D6270" s="30" t="s">
        <v>77</v>
      </c>
      <c r="E6270" s="28">
        <v>45833.437905092593</v>
      </c>
      <c r="F6270" s="30" t="s">
        <v>704</v>
      </c>
      <c r="G6270" s="28">
        <v>45833.437905092593</v>
      </c>
    </row>
    <row r="6271" spans="1:7" x14ac:dyDescent="0.25">
      <c r="A6271" s="30" t="s">
        <v>14925</v>
      </c>
      <c r="B6271" s="30" t="s">
        <v>7872</v>
      </c>
      <c r="C6271" s="30" t="s">
        <v>712</v>
      </c>
      <c r="D6271" s="30" t="s">
        <v>77</v>
      </c>
      <c r="E6271" s="28">
        <v>45833.436354166668</v>
      </c>
      <c r="F6271" s="30" t="s">
        <v>704</v>
      </c>
      <c r="G6271" s="28">
        <v>45833.436354166668</v>
      </c>
    </row>
    <row r="6272" spans="1:7" x14ac:dyDescent="0.25">
      <c r="A6272" s="30" t="s">
        <v>14926</v>
      </c>
      <c r="B6272" s="30" t="s">
        <v>7873</v>
      </c>
      <c r="C6272" s="30" t="s">
        <v>712</v>
      </c>
      <c r="D6272" s="30" t="s">
        <v>77</v>
      </c>
      <c r="E6272" s="28">
        <v>45833.436493055553</v>
      </c>
      <c r="F6272" s="30" t="s">
        <v>704</v>
      </c>
      <c r="G6272" s="28">
        <v>45833.436493055553</v>
      </c>
    </row>
    <row r="6273" spans="1:7" x14ac:dyDescent="0.25">
      <c r="A6273" s="30" t="s">
        <v>14927</v>
      </c>
      <c r="B6273" s="30" t="s">
        <v>7917</v>
      </c>
      <c r="C6273" s="30" t="s">
        <v>712</v>
      </c>
      <c r="D6273" s="30" t="s">
        <v>77</v>
      </c>
      <c r="E6273" s="28">
        <v>45833.436608796299</v>
      </c>
      <c r="F6273" s="30" t="s">
        <v>704</v>
      </c>
      <c r="G6273" s="28">
        <v>45833.436608796299</v>
      </c>
    </row>
    <row r="6274" spans="1:7" x14ac:dyDescent="0.25">
      <c r="A6274" s="30" t="s">
        <v>14928</v>
      </c>
      <c r="B6274" s="30" t="s">
        <v>8619</v>
      </c>
      <c r="C6274" s="30" t="s">
        <v>712</v>
      </c>
      <c r="D6274" s="30" t="s">
        <v>77</v>
      </c>
      <c r="E6274" s="28">
        <v>45833.436712962961</v>
      </c>
      <c r="F6274" s="30" t="s">
        <v>704</v>
      </c>
      <c r="G6274" s="28">
        <v>45833.436712962961</v>
      </c>
    </row>
    <row r="6275" spans="1:7" x14ac:dyDescent="0.25">
      <c r="A6275" s="30" t="s">
        <v>14929</v>
      </c>
      <c r="B6275" s="30" t="s">
        <v>2124</v>
      </c>
      <c r="C6275" s="30" t="s">
        <v>712</v>
      </c>
      <c r="D6275" s="30" t="s">
        <v>77</v>
      </c>
      <c r="E6275" s="28">
        <v>45833.43681712963</v>
      </c>
      <c r="F6275" s="30" t="s">
        <v>704</v>
      </c>
      <c r="G6275" s="28">
        <v>45833.43681712963</v>
      </c>
    </row>
    <row r="6276" spans="1:7" x14ac:dyDescent="0.25">
      <c r="A6276" s="30" t="s">
        <v>14930</v>
      </c>
      <c r="B6276" s="30" t="s">
        <v>2130</v>
      </c>
      <c r="C6276" s="30" t="s">
        <v>712</v>
      </c>
      <c r="D6276" s="30" t="s">
        <v>77</v>
      </c>
      <c r="E6276" s="28">
        <v>45833.436909722222</v>
      </c>
      <c r="F6276" s="30" t="s">
        <v>704</v>
      </c>
      <c r="G6276" s="28">
        <v>45833.436909722222</v>
      </c>
    </row>
    <row r="6277" spans="1:7" x14ac:dyDescent="0.25">
      <c r="A6277" s="30" t="s">
        <v>14931</v>
      </c>
      <c r="B6277" s="30" t="s">
        <v>2627</v>
      </c>
      <c r="C6277" s="30" t="s">
        <v>712</v>
      </c>
      <c r="D6277" s="30" t="s">
        <v>77</v>
      </c>
      <c r="E6277" s="28">
        <v>45833.437013888892</v>
      </c>
      <c r="F6277" s="30" t="s">
        <v>704</v>
      </c>
      <c r="G6277" s="28">
        <v>45833.437013888892</v>
      </c>
    </row>
    <row r="6278" spans="1:7" x14ac:dyDescent="0.25">
      <c r="A6278" s="30" t="s">
        <v>14932</v>
      </c>
      <c r="B6278" s="30" t="s">
        <v>3720</v>
      </c>
      <c r="C6278" s="30" t="s">
        <v>712</v>
      </c>
      <c r="D6278" s="30" t="s">
        <v>77</v>
      </c>
      <c r="E6278" s="28">
        <v>45833.437511574077</v>
      </c>
      <c r="F6278" s="30" t="s">
        <v>704</v>
      </c>
      <c r="G6278" s="28">
        <v>45833.437511574077</v>
      </c>
    </row>
    <row r="6279" spans="1:7" x14ac:dyDescent="0.25">
      <c r="A6279" s="30" t="s">
        <v>14933</v>
      </c>
      <c r="B6279" s="30" t="s">
        <v>4221</v>
      </c>
      <c r="C6279" s="30" t="s">
        <v>712</v>
      </c>
      <c r="D6279" s="30" t="s">
        <v>77</v>
      </c>
      <c r="E6279" s="28">
        <v>45833.437627314815</v>
      </c>
      <c r="F6279" s="30" t="s">
        <v>704</v>
      </c>
      <c r="G6279" s="28">
        <v>45833.437627314815</v>
      </c>
    </row>
    <row r="6280" spans="1:7" x14ac:dyDescent="0.25">
      <c r="A6280" s="30" t="s">
        <v>14934</v>
      </c>
      <c r="B6280" s="30" t="s">
        <v>5615</v>
      </c>
      <c r="C6280" s="30" t="s">
        <v>712</v>
      </c>
      <c r="D6280" s="30" t="s">
        <v>77</v>
      </c>
      <c r="E6280" s="28">
        <v>45833.438113425924</v>
      </c>
      <c r="F6280" s="30" t="s">
        <v>704</v>
      </c>
      <c r="G6280" s="28">
        <v>45833.438113425924</v>
      </c>
    </row>
    <row r="6281" spans="1:7" x14ac:dyDescent="0.25">
      <c r="A6281" s="30" t="s">
        <v>14935</v>
      </c>
      <c r="B6281" s="30" t="s">
        <v>7676</v>
      </c>
      <c r="C6281" s="30" t="s">
        <v>705</v>
      </c>
      <c r="D6281" s="30" t="s">
        <v>73</v>
      </c>
      <c r="E6281" s="28">
        <v>45833.438692129632</v>
      </c>
      <c r="F6281" s="30" t="s">
        <v>704</v>
      </c>
      <c r="G6281" s="28">
        <v>45833.438692129632</v>
      </c>
    </row>
    <row r="6282" spans="1:7" x14ac:dyDescent="0.25">
      <c r="A6282" s="30" t="s">
        <v>14936</v>
      </c>
      <c r="B6282" s="30" t="s">
        <v>7630</v>
      </c>
      <c r="C6282" s="30" t="s">
        <v>705</v>
      </c>
      <c r="D6282" s="30" t="s">
        <v>73</v>
      </c>
      <c r="E6282" s="28">
        <v>45833.438773148147</v>
      </c>
      <c r="F6282" s="30" t="s">
        <v>704</v>
      </c>
      <c r="G6282" s="28">
        <v>45833.438773148147</v>
      </c>
    </row>
    <row r="6283" spans="1:7" x14ac:dyDescent="0.25">
      <c r="A6283" s="30" t="s">
        <v>14937</v>
      </c>
      <c r="B6283" s="30" t="s">
        <v>7588</v>
      </c>
      <c r="C6283" s="30" t="s">
        <v>705</v>
      </c>
      <c r="D6283" s="30" t="s">
        <v>73</v>
      </c>
      <c r="E6283" s="28">
        <v>45833.439004629632</v>
      </c>
      <c r="F6283" s="30" t="s">
        <v>704</v>
      </c>
      <c r="G6283" s="28">
        <v>45833.439004629632</v>
      </c>
    </row>
    <row r="6284" spans="1:7" x14ac:dyDescent="0.25">
      <c r="A6284" s="30" t="s">
        <v>14938</v>
      </c>
      <c r="B6284" s="30" t="s">
        <v>7700</v>
      </c>
      <c r="C6284" s="30" t="s">
        <v>705</v>
      </c>
      <c r="D6284" s="30" t="s">
        <v>73</v>
      </c>
      <c r="E6284" s="28">
        <v>45833.439097222225</v>
      </c>
      <c r="F6284" s="30" t="s">
        <v>704</v>
      </c>
      <c r="G6284" s="28">
        <v>45833.439097222225</v>
      </c>
    </row>
    <row r="6285" spans="1:7" x14ac:dyDescent="0.25">
      <c r="A6285" s="30" t="s">
        <v>14939</v>
      </c>
      <c r="B6285" s="30" t="s">
        <v>7698</v>
      </c>
      <c r="C6285" s="30" t="s">
        <v>705</v>
      </c>
      <c r="D6285" s="30" t="s">
        <v>73</v>
      </c>
      <c r="E6285" s="28">
        <v>45833.439131944448</v>
      </c>
      <c r="F6285" s="30" t="s">
        <v>704</v>
      </c>
      <c r="G6285" s="28">
        <v>45833.439131944448</v>
      </c>
    </row>
    <row r="6286" spans="1:7" x14ac:dyDescent="0.25">
      <c r="A6286" s="30" t="s">
        <v>14940</v>
      </c>
      <c r="B6286" s="30" t="s">
        <v>7699</v>
      </c>
      <c r="C6286" s="30" t="s">
        <v>705</v>
      </c>
      <c r="D6286" s="30" t="s">
        <v>73</v>
      </c>
      <c r="E6286" s="28">
        <v>45833.43917824074</v>
      </c>
      <c r="F6286" s="30" t="s">
        <v>704</v>
      </c>
      <c r="G6286" s="28">
        <v>45833.43917824074</v>
      </c>
    </row>
    <row r="6287" spans="1:7" x14ac:dyDescent="0.25">
      <c r="A6287" s="30" t="s">
        <v>14941</v>
      </c>
      <c r="B6287" s="30" t="s">
        <v>7696</v>
      </c>
      <c r="C6287" s="30" t="s">
        <v>705</v>
      </c>
      <c r="D6287" s="30" t="s">
        <v>73</v>
      </c>
      <c r="E6287" s="28">
        <v>45833.43922453704</v>
      </c>
      <c r="F6287" s="30" t="s">
        <v>704</v>
      </c>
      <c r="G6287" s="28">
        <v>45833.43922453704</v>
      </c>
    </row>
    <row r="6288" spans="1:7" x14ac:dyDescent="0.25">
      <c r="A6288" s="30" t="s">
        <v>14942</v>
      </c>
      <c r="B6288" s="30" t="s">
        <v>7697</v>
      </c>
      <c r="C6288" s="30" t="s">
        <v>705</v>
      </c>
      <c r="D6288" s="30" t="s">
        <v>73</v>
      </c>
      <c r="E6288" s="28">
        <v>45833.439259259256</v>
      </c>
      <c r="F6288" s="30" t="s">
        <v>704</v>
      </c>
      <c r="G6288" s="28">
        <v>45833.439259259256</v>
      </c>
    </row>
    <row r="6289" spans="1:7" x14ac:dyDescent="0.25">
      <c r="A6289" s="30" t="s">
        <v>14943</v>
      </c>
      <c r="B6289" s="30" t="s">
        <v>7695</v>
      </c>
      <c r="C6289" s="30" t="s">
        <v>705</v>
      </c>
      <c r="D6289" s="30" t="s">
        <v>73</v>
      </c>
      <c r="E6289" s="28">
        <v>45833.439305555556</v>
      </c>
      <c r="F6289" s="30" t="s">
        <v>704</v>
      </c>
      <c r="G6289" s="28">
        <v>45833.439305555556</v>
      </c>
    </row>
    <row r="6290" spans="1:7" x14ac:dyDescent="0.25">
      <c r="A6290" s="30" t="s">
        <v>14944</v>
      </c>
      <c r="B6290" s="30" t="s">
        <v>7852</v>
      </c>
      <c r="C6290" s="30" t="s">
        <v>705</v>
      </c>
      <c r="D6290" s="30" t="s">
        <v>73</v>
      </c>
      <c r="E6290" s="28">
        <v>45833.439340277779</v>
      </c>
      <c r="F6290" s="30" t="s">
        <v>704</v>
      </c>
      <c r="G6290" s="28">
        <v>45833.439340277779</v>
      </c>
    </row>
    <row r="6291" spans="1:7" x14ac:dyDescent="0.25">
      <c r="A6291" s="30" t="s">
        <v>14945</v>
      </c>
      <c r="B6291" s="30" t="s">
        <v>7538</v>
      </c>
      <c r="C6291" s="30" t="s">
        <v>705</v>
      </c>
      <c r="D6291" s="30" t="s">
        <v>73</v>
      </c>
      <c r="E6291" s="28">
        <v>45833.439409722225</v>
      </c>
      <c r="F6291" s="30" t="s">
        <v>704</v>
      </c>
      <c r="G6291" s="28">
        <v>45833.439409722225</v>
      </c>
    </row>
    <row r="6292" spans="1:7" x14ac:dyDescent="0.25">
      <c r="A6292" s="30" t="s">
        <v>14946</v>
      </c>
      <c r="B6292" s="30" t="s">
        <v>7667</v>
      </c>
      <c r="C6292" s="30" t="s">
        <v>705</v>
      </c>
      <c r="D6292" s="30" t="s">
        <v>73</v>
      </c>
      <c r="E6292" s="28">
        <v>45833.44054398148</v>
      </c>
      <c r="F6292" s="30" t="s">
        <v>704</v>
      </c>
      <c r="G6292" s="28">
        <v>45833.44054398148</v>
      </c>
    </row>
    <row r="6293" spans="1:7" x14ac:dyDescent="0.25">
      <c r="A6293" s="30" t="s">
        <v>14947</v>
      </c>
      <c r="B6293" s="30" t="s">
        <v>7863</v>
      </c>
      <c r="C6293" s="30" t="s">
        <v>697</v>
      </c>
      <c r="D6293" s="30" t="s">
        <v>698</v>
      </c>
      <c r="E6293" s="28">
        <v>45833.440891203703</v>
      </c>
      <c r="F6293" s="30" t="s">
        <v>704</v>
      </c>
      <c r="G6293" s="28">
        <v>45833.440891203703</v>
      </c>
    </row>
    <row r="6294" spans="1:7" x14ac:dyDescent="0.25">
      <c r="A6294" s="30" t="s">
        <v>14948</v>
      </c>
      <c r="B6294" s="30" t="s">
        <v>1757</v>
      </c>
      <c r="C6294" s="30" t="s">
        <v>697</v>
      </c>
      <c r="D6294" s="30" t="s">
        <v>698</v>
      </c>
      <c r="E6294" s="28">
        <v>45833.440937500003</v>
      </c>
      <c r="F6294" s="30" t="s">
        <v>704</v>
      </c>
      <c r="G6294" s="28">
        <v>45833.440937500003</v>
      </c>
    </row>
    <row r="6295" spans="1:7" x14ac:dyDescent="0.25">
      <c r="A6295" s="30" t="s">
        <v>14949</v>
      </c>
      <c r="B6295" s="30" t="s">
        <v>7915</v>
      </c>
      <c r="C6295" s="30" t="s">
        <v>697</v>
      </c>
      <c r="D6295" s="30" t="s">
        <v>698</v>
      </c>
      <c r="E6295" s="28">
        <v>45833.440995370373</v>
      </c>
      <c r="F6295" s="30" t="s">
        <v>704</v>
      </c>
      <c r="G6295" s="28">
        <v>45833.440995370373</v>
      </c>
    </row>
    <row r="6296" spans="1:7" x14ac:dyDescent="0.25">
      <c r="A6296" s="30" t="s">
        <v>14950</v>
      </c>
      <c r="B6296" s="30" t="s">
        <v>7916</v>
      </c>
      <c r="C6296" s="30" t="s">
        <v>697</v>
      </c>
      <c r="D6296" s="30" t="s">
        <v>698</v>
      </c>
      <c r="E6296" s="28">
        <v>45833.441030092596</v>
      </c>
      <c r="F6296" s="30" t="s">
        <v>704</v>
      </c>
      <c r="G6296" s="28">
        <v>45833.441030092596</v>
      </c>
    </row>
    <row r="6297" spans="1:7" x14ac:dyDescent="0.25">
      <c r="A6297" s="30" t="s">
        <v>14951</v>
      </c>
      <c r="B6297" s="30" t="s">
        <v>7667</v>
      </c>
      <c r="C6297" s="30" t="s">
        <v>712</v>
      </c>
      <c r="D6297" s="30" t="s">
        <v>73</v>
      </c>
      <c r="E6297" s="28">
        <v>45833.440787037034</v>
      </c>
      <c r="F6297" s="30" t="s">
        <v>704</v>
      </c>
      <c r="G6297" s="28">
        <v>45833.440787037034</v>
      </c>
    </row>
    <row r="6298" spans="1:7" x14ac:dyDescent="0.25">
      <c r="A6298" s="30" t="s">
        <v>14952</v>
      </c>
      <c r="B6298" s="30" t="s">
        <v>7676</v>
      </c>
      <c r="C6298" s="30" t="s">
        <v>712</v>
      </c>
      <c r="D6298" s="30" t="s">
        <v>73</v>
      </c>
      <c r="E6298" s="28">
        <v>45833.440833333334</v>
      </c>
      <c r="F6298" s="30" t="s">
        <v>704</v>
      </c>
      <c r="G6298" s="28">
        <v>45833.440833333334</v>
      </c>
    </row>
    <row r="6299" spans="1:7" x14ac:dyDescent="0.25">
      <c r="A6299" s="30" t="s">
        <v>14953</v>
      </c>
      <c r="B6299" s="30" t="s">
        <v>7854</v>
      </c>
      <c r="C6299" s="30" t="s">
        <v>712</v>
      </c>
      <c r="D6299" s="30" t="s">
        <v>73</v>
      </c>
      <c r="E6299" s="28">
        <v>45833.440879629627</v>
      </c>
      <c r="F6299" s="30" t="s">
        <v>704</v>
      </c>
      <c r="G6299" s="28">
        <v>45833.440879629627</v>
      </c>
    </row>
    <row r="6300" spans="1:7" x14ac:dyDescent="0.25">
      <c r="A6300" s="30" t="s">
        <v>14954</v>
      </c>
      <c r="B6300" s="30" t="s">
        <v>7630</v>
      </c>
      <c r="C6300" s="30" t="s">
        <v>712</v>
      </c>
      <c r="D6300" s="30" t="s">
        <v>73</v>
      </c>
      <c r="E6300" s="28">
        <v>45833.440937500003</v>
      </c>
      <c r="F6300" s="30" t="s">
        <v>704</v>
      </c>
      <c r="G6300" s="28">
        <v>45833.440937500003</v>
      </c>
    </row>
    <row r="6301" spans="1:7" x14ac:dyDescent="0.25">
      <c r="A6301" s="30" t="s">
        <v>14955</v>
      </c>
      <c r="B6301" s="30" t="s">
        <v>7588</v>
      </c>
      <c r="C6301" s="30" t="s">
        <v>712</v>
      </c>
      <c r="D6301" s="30" t="s">
        <v>73</v>
      </c>
      <c r="E6301" s="28">
        <v>45833.440995370373</v>
      </c>
      <c r="F6301" s="30" t="s">
        <v>704</v>
      </c>
      <c r="G6301" s="28">
        <v>45833.440995370373</v>
      </c>
    </row>
    <row r="6302" spans="1:7" x14ac:dyDescent="0.25">
      <c r="A6302" s="30" t="s">
        <v>14956</v>
      </c>
      <c r="B6302" s="30" t="s">
        <v>7700</v>
      </c>
      <c r="C6302" s="30" t="s">
        <v>712</v>
      </c>
      <c r="D6302" s="30" t="s">
        <v>73</v>
      </c>
      <c r="E6302" s="28">
        <v>45833.441041666665</v>
      </c>
      <c r="F6302" s="30" t="s">
        <v>704</v>
      </c>
      <c r="G6302" s="28">
        <v>45833.441041666665</v>
      </c>
    </row>
    <row r="6303" spans="1:7" x14ac:dyDescent="0.25">
      <c r="A6303" s="30" t="s">
        <v>14957</v>
      </c>
      <c r="B6303" s="30" t="s">
        <v>7698</v>
      </c>
      <c r="C6303" s="30" t="s">
        <v>712</v>
      </c>
      <c r="D6303" s="30" t="s">
        <v>73</v>
      </c>
      <c r="E6303" s="28">
        <v>45833.441099537034</v>
      </c>
      <c r="F6303" s="30" t="s">
        <v>704</v>
      </c>
      <c r="G6303" s="28">
        <v>45833.441099537034</v>
      </c>
    </row>
    <row r="6304" spans="1:7" x14ac:dyDescent="0.25">
      <c r="A6304" s="30" t="s">
        <v>14958</v>
      </c>
      <c r="B6304" s="30" t="s">
        <v>7699</v>
      </c>
      <c r="C6304" s="30" t="s">
        <v>712</v>
      </c>
      <c r="D6304" s="30" t="s">
        <v>73</v>
      </c>
      <c r="E6304" s="28">
        <v>45833.441134259258</v>
      </c>
      <c r="F6304" s="30" t="s">
        <v>704</v>
      </c>
      <c r="G6304" s="28">
        <v>45833.441134259258</v>
      </c>
    </row>
    <row r="6305" spans="1:7" x14ac:dyDescent="0.25">
      <c r="A6305" s="30" t="s">
        <v>14959</v>
      </c>
      <c r="B6305" s="30" t="s">
        <v>7696</v>
      </c>
      <c r="C6305" s="30" t="s">
        <v>712</v>
      </c>
      <c r="D6305" s="30" t="s">
        <v>73</v>
      </c>
      <c r="E6305" s="28">
        <v>45833.441180555557</v>
      </c>
      <c r="F6305" s="30" t="s">
        <v>704</v>
      </c>
      <c r="G6305" s="28">
        <v>45833.441180555557</v>
      </c>
    </row>
    <row r="6306" spans="1:7" x14ac:dyDescent="0.25">
      <c r="A6306" s="30" t="s">
        <v>14960</v>
      </c>
      <c r="B6306" s="30" t="s">
        <v>7697</v>
      </c>
      <c r="C6306" s="30" t="s">
        <v>712</v>
      </c>
      <c r="D6306" s="30" t="s">
        <v>73</v>
      </c>
      <c r="E6306" s="28">
        <v>45833.44121527778</v>
      </c>
      <c r="F6306" s="30" t="s">
        <v>704</v>
      </c>
      <c r="G6306" s="28">
        <v>45833.44121527778</v>
      </c>
    </row>
    <row r="6307" spans="1:7" x14ac:dyDescent="0.25">
      <c r="A6307" s="30" t="s">
        <v>14961</v>
      </c>
      <c r="B6307" s="30" t="s">
        <v>7695</v>
      </c>
      <c r="C6307" s="30" t="s">
        <v>712</v>
      </c>
      <c r="D6307" s="30" t="s">
        <v>73</v>
      </c>
      <c r="E6307" s="28">
        <v>45833.441284722219</v>
      </c>
      <c r="F6307" s="30" t="s">
        <v>704</v>
      </c>
      <c r="G6307" s="28">
        <v>45833.441284722219</v>
      </c>
    </row>
    <row r="6308" spans="1:7" x14ac:dyDescent="0.25">
      <c r="A6308" s="30" t="s">
        <v>14962</v>
      </c>
      <c r="B6308" s="30" t="s">
        <v>7852</v>
      </c>
      <c r="C6308" s="30" t="s">
        <v>712</v>
      </c>
      <c r="D6308" s="30" t="s">
        <v>73</v>
      </c>
      <c r="E6308" s="28">
        <v>45833.441342592596</v>
      </c>
      <c r="F6308" s="30" t="s">
        <v>704</v>
      </c>
      <c r="G6308" s="28">
        <v>45833.441342592596</v>
      </c>
    </row>
    <row r="6309" spans="1:7" x14ac:dyDescent="0.25">
      <c r="A6309" s="30" t="s">
        <v>14963</v>
      </c>
      <c r="B6309" s="30" t="s">
        <v>7538</v>
      </c>
      <c r="C6309" s="30" t="s">
        <v>712</v>
      </c>
      <c r="D6309" s="30" t="s">
        <v>73</v>
      </c>
      <c r="E6309" s="28">
        <v>45833.441388888888</v>
      </c>
      <c r="F6309" s="30" t="s">
        <v>704</v>
      </c>
      <c r="G6309" s="28">
        <v>45833.441388888888</v>
      </c>
    </row>
    <row r="6310" spans="1:7" x14ac:dyDescent="0.25">
      <c r="A6310" s="30" t="s">
        <v>14964</v>
      </c>
      <c r="B6310" s="30" t="s">
        <v>10821</v>
      </c>
      <c r="C6310" s="30" t="s">
        <v>710</v>
      </c>
      <c r="D6310" s="30" t="s">
        <v>719</v>
      </c>
      <c r="E6310" s="28">
        <v>45833.445717592593</v>
      </c>
      <c r="F6310" s="30" t="s">
        <v>704</v>
      </c>
      <c r="G6310" s="28">
        <v>45833.445717592593</v>
      </c>
    </row>
    <row r="6311" spans="1:7" x14ac:dyDescent="0.25">
      <c r="A6311" s="30" t="s">
        <v>14965</v>
      </c>
      <c r="B6311" s="30" t="s">
        <v>7488</v>
      </c>
      <c r="C6311" s="30" t="s">
        <v>707</v>
      </c>
      <c r="D6311" s="30" t="s">
        <v>719</v>
      </c>
      <c r="E6311" s="28">
        <v>45833.448078703703</v>
      </c>
      <c r="F6311" s="30" t="s">
        <v>704</v>
      </c>
      <c r="G6311" s="28">
        <v>45833.448078703703</v>
      </c>
    </row>
    <row r="6312" spans="1:7" x14ac:dyDescent="0.25">
      <c r="A6312" s="30" t="s">
        <v>14966</v>
      </c>
      <c r="B6312" s="30" t="s">
        <v>7488</v>
      </c>
      <c r="C6312" s="30" t="s">
        <v>710</v>
      </c>
      <c r="D6312" s="30" t="s">
        <v>719</v>
      </c>
      <c r="E6312" s="28">
        <v>45833.448298611111</v>
      </c>
      <c r="F6312" s="30" t="s">
        <v>704</v>
      </c>
      <c r="G6312" s="28">
        <v>45833.448298611111</v>
      </c>
    </row>
    <row r="6313" spans="1:7" x14ac:dyDescent="0.25">
      <c r="A6313" s="30" t="s">
        <v>14967</v>
      </c>
      <c r="B6313" s="30" t="s">
        <v>6006</v>
      </c>
      <c r="C6313" s="30" t="s">
        <v>705</v>
      </c>
      <c r="D6313" s="30" t="s">
        <v>184</v>
      </c>
      <c r="E6313" s="28">
        <v>45833.460162037038</v>
      </c>
      <c r="F6313" s="30" t="s">
        <v>704</v>
      </c>
      <c r="G6313" s="28">
        <v>45833.460162037038</v>
      </c>
    </row>
    <row r="6314" spans="1:7" x14ac:dyDescent="0.25">
      <c r="A6314" s="30" t="s">
        <v>14968</v>
      </c>
      <c r="B6314" s="30" t="s">
        <v>3716</v>
      </c>
      <c r="C6314" s="30" t="s">
        <v>705</v>
      </c>
      <c r="D6314" s="30" t="s">
        <v>77</v>
      </c>
      <c r="E6314" s="28">
        <v>45833.475555555553</v>
      </c>
      <c r="F6314" s="30" t="s">
        <v>699</v>
      </c>
      <c r="G6314" s="28">
        <v>45833.475555555553</v>
      </c>
    </row>
    <row r="6315" spans="1:7" x14ac:dyDescent="0.25">
      <c r="A6315" s="30" t="s">
        <v>14969</v>
      </c>
      <c r="B6315" s="30" t="s">
        <v>13254</v>
      </c>
      <c r="C6315" s="30" t="s">
        <v>705</v>
      </c>
      <c r="D6315" s="30" t="s">
        <v>77</v>
      </c>
      <c r="E6315" s="28">
        <v>45833.475659722222</v>
      </c>
      <c r="F6315" s="30" t="s">
        <v>699</v>
      </c>
      <c r="G6315" s="28">
        <v>45833.475659722222</v>
      </c>
    </row>
    <row r="6316" spans="1:7" x14ac:dyDescent="0.25">
      <c r="A6316" s="30" t="s">
        <v>14970</v>
      </c>
      <c r="B6316" s="30" t="s">
        <v>3716</v>
      </c>
      <c r="C6316" s="30" t="s">
        <v>712</v>
      </c>
      <c r="D6316" s="30" t="s">
        <v>61</v>
      </c>
      <c r="E6316" s="28">
        <v>45833.476504629631</v>
      </c>
      <c r="F6316" s="30" t="s">
        <v>704</v>
      </c>
      <c r="G6316" s="28">
        <v>45833.476504629631</v>
      </c>
    </row>
    <row r="6317" spans="1:7" x14ac:dyDescent="0.25">
      <c r="A6317" s="30" t="s">
        <v>14971</v>
      </c>
      <c r="B6317" s="30" t="s">
        <v>13254</v>
      </c>
      <c r="C6317" s="30" t="s">
        <v>712</v>
      </c>
      <c r="D6317" s="30" t="s">
        <v>61</v>
      </c>
      <c r="E6317" s="28">
        <v>45833.476585648146</v>
      </c>
      <c r="F6317" s="30" t="s">
        <v>704</v>
      </c>
      <c r="G6317" s="28">
        <v>45833.476585648146</v>
      </c>
    </row>
    <row r="6318" spans="1:7" x14ac:dyDescent="0.25">
      <c r="A6318" s="30" t="s">
        <v>15358</v>
      </c>
      <c r="B6318" s="30" t="s">
        <v>4713</v>
      </c>
      <c r="C6318" s="30" t="s">
        <v>702</v>
      </c>
      <c r="D6318" s="30" t="s">
        <v>714</v>
      </c>
      <c r="E6318" s="28">
        <v>45833.493472222224</v>
      </c>
      <c r="F6318" s="30" t="s">
        <v>704</v>
      </c>
      <c r="G6318" s="28">
        <v>45833.493472222224</v>
      </c>
    </row>
    <row r="6319" spans="1:7" x14ac:dyDescent="0.25">
      <c r="A6319" s="30" t="s">
        <v>15359</v>
      </c>
      <c r="B6319" s="30" t="s">
        <v>6805</v>
      </c>
      <c r="C6319" s="30" t="s">
        <v>702</v>
      </c>
      <c r="D6319" s="30" t="s">
        <v>714</v>
      </c>
      <c r="E6319" s="28">
        <v>45833.494270833333</v>
      </c>
      <c r="F6319" s="30" t="s">
        <v>704</v>
      </c>
      <c r="G6319" s="28">
        <v>45833.494270833333</v>
      </c>
    </row>
    <row r="6320" spans="1:7" x14ac:dyDescent="0.25">
      <c r="A6320" s="30" t="s">
        <v>15360</v>
      </c>
      <c r="B6320" s="30" t="s">
        <v>12554</v>
      </c>
      <c r="C6320" s="30" t="s">
        <v>702</v>
      </c>
      <c r="D6320" s="30" t="s">
        <v>714</v>
      </c>
      <c r="E6320" s="28">
        <v>45833.495254629626</v>
      </c>
      <c r="F6320" s="30" t="s">
        <v>704</v>
      </c>
      <c r="G6320" s="28">
        <v>45833.495254629626</v>
      </c>
    </row>
    <row r="6321" spans="1:7" x14ac:dyDescent="0.25">
      <c r="A6321" s="30" t="s">
        <v>15361</v>
      </c>
      <c r="B6321" s="30" t="s">
        <v>11105</v>
      </c>
      <c r="C6321" s="30" t="s">
        <v>697</v>
      </c>
      <c r="D6321" s="30" t="s">
        <v>698</v>
      </c>
      <c r="E6321" s="28">
        <v>45833.495706018519</v>
      </c>
      <c r="F6321" s="30" t="s">
        <v>704</v>
      </c>
      <c r="G6321" s="28">
        <v>45833.495706018519</v>
      </c>
    </row>
    <row r="6322" spans="1:7" x14ac:dyDescent="0.25">
      <c r="A6322" s="30" t="s">
        <v>15362</v>
      </c>
      <c r="B6322" s="30" t="s">
        <v>13047</v>
      </c>
      <c r="C6322" s="30" t="s">
        <v>702</v>
      </c>
      <c r="D6322" s="30" t="s">
        <v>714</v>
      </c>
      <c r="E6322" s="28">
        <v>45833.495937500003</v>
      </c>
      <c r="F6322" s="30" t="s">
        <v>704</v>
      </c>
      <c r="G6322" s="28">
        <v>45833.495937500003</v>
      </c>
    </row>
    <row r="6323" spans="1:7" x14ac:dyDescent="0.25">
      <c r="A6323" s="30" t="s">
        <v>15363</v>
      </c>
      <c r="B6323" s="30" t="s">
        <v>12643</v>
      </c>
      <c r="C6323" s="30" t="s">
        <v>702</v>
      </c>
      <c r="D6323" s="30" t="s">
        <v>714</v>
      </c>
      <c r="E6323" s="28">
        <v>45833.496666666666</v>
      </c>
      <c r="F6323" s="30" t="s">
        <v>704</v>
      </c>
      <c r="G6323" s="28">
        <v>45833.496666666666</v>
      </c>
    </row>
    <row r="6324" spans="1:7" x14ac:dyDescent="0.25">
      <c r="A6324" s="30" t="s">
        <v>15364</v>
      </c>
      <c r="B6324" s="30" t="s">
        <v>12643</v>
      </c>
      <c r="C6324" s="30" t="s">
        <v>707</v>
      </c>
      <c r="D6324" s="30" t="s">
        <v>723</v>
      </c>
      <c r="E6324" s="28">
        <v>45833.497129629628</v>
      </c>
      <c r="F6324" s="30" t="s">
        <v>704</v>
      </c>
      <c r="G6324" s="28">
        <v>45833.497129629628</v>
      </c>
    </row>
    <row r="6325" spans="1:7" x14ac:dyDescent="0.25">
      <c r="A6325" s="30" t="s">
        <v>15365</v>
      </c>
      <c r="B6325" s="30" t="s">
        <v>12700</v>
      </c>
      <c r="C6325" s="30" t="s">
        <v>707</v>
      </c>
      <c r="D6325" s="30" t="s">
        <v>723</v>
      </c>
      <c r="E6325" s="28">
        <v>45833.497256944444</v>
      </c>
      <c r="F6325" s="30" t="s">
        <v>704</v>
      </c>
      <c r="G6325" s="28">
        <v>45833.497256944444</v>
      </c>
    </row>
    <row r="6326" spans="1:7" x14ac:dyDescent="0.25">
      <c r="A6326" s="30" t="s">
        <v>15366</v>
      </c>
      <c r="B6326" s="30" t="s">
        <v>12643</v>
      </c>
      <c r="C6326" s="30" t="s">
        <v>710</v>
      </c>
      <c r="D6326" s="30" t="s">
        <v>723</v>
      </c>
      <c r="E6326" s="28">
        <v>45833.497824074075</v>
      </c>
      <c r="F6326" s="30" t="s">
        <v>704</v>
      </c>
      <c r="G6326" s="28">
        <v>45833.497824074075</v>
      </c>
    </row>
    <row r="6327" spans="1:7" x14ac:dyDescent="0.25">
      <c r="A6327" s="30" t="s">
        <v>15367</v>
      </c>
      <c r="B6327" s="30" t="s">
        <v>6673</v>
      </c>
      <c r="C6327" s="30" t="s">
        <v>702</v>
      </c>
      <c r="D6327" s="30" t="s">
        <v>701</v>
      </c>
      <c r="E6327" s="28">
        <v>45833.498611111114</v>
      </c>
      <c r="F6327" s="30" t="s">
        <v>704</v>
      </c>
      <c r="G6327" s="28">
        <v>45833.498611111114</v>
      </c>
    </row>
    <row r="6328" spans="1:7" x14ac:dyDescent="0.25">
      <c r="A6328" s="30" t="s">
        <v>15368</v>
      </c>
      <c r="B6328" s="30" t="s">
        <v>6675</v>
      </c>
      <c r="C6328" s="30" t="s">
        <v>702</v>
      </c>
      <c r="D6328" s="30" t="s">
        <v>701</v>
      </c>
      <c r="E6328" s="28">
        <v>45833.498668981483</v>
      </c>
      <c r="F6328" s="30" t="s">
        <v>704</v>
      </c>
      <c r="G6328" s="28">
        <v>45833.498668981483</v>
      </c>
    </row>
    <row r="6329" spans="1:7" x14ac:dyDescent="0.25">
      <c r="A6329" s="30" t="s">
        <v>15369</v>
      </c>
      <c r="B6329" s="30" t="s">
        <v>6677</v>
      </c>
      <c r="C6329" s="30" t="s">
        <v>702</v>
      </c>
      <c r="D6329" s="30" t="s">
        <v>701</v>
      </c>
      <c r="E6329" s="28">
        <v>45833.498726851853</v>
      </c>
      <c r="F6329" s="30" t="s">
        <v>704</v>
      </c>
      <c r="G6329" s="28">
        <v>45833.498726851853</v>
      </c>
    </row>
    <row r="6330" spans="1:7" x14ac:dyDescent="0.25">
      <c r="A6330" s="30" t="s">
        <v>15370</v>
      </c>
      <c r="B6330" s="30" t="s">
        <v>7877</v>
      </c>
      <c r="C6330" s="30" t="s">
        <v>720</v>
      </c>
      <c r="D6330" s="30" t="s">
        <v>721</v>
      </c>
      <c r="E6330" s="28">
        <v>45833.500219907408</v>
      </c>
      <c r="F6330" s="30" t="s">
        <v>704</v>
      </c>
      <c r="G6330" s="28">
        <v>45833.500219907408</v>
      </c>
    </row>
    <row r="6331" spans="1:7" x14ac:dyDescent="0.25">
      <c r="A6331" s="30" t="s">
        <v>15371</v>
      </c>
      <c r="B6331" s="30" t="s">
        <v>12619</v>
      </c>
      <c r="C6331" s="30" t="s">
        <v>702</v>
      </c>
      <c r="D6331" s="30" t="s">
        <v>718</v>
      </c>
      <c r="E6331" s="28">
        <v>45833.500081018516</v>
      </c>
      <c r="F6331" s="30" t="s">
        <v>704</v>
      </c>
      <c r="G6331" s="28">
        <v>45833.500081018516</v>
      </c>
    </row>
    <row r="6332" spans="1:7" x14ac:dyDescent="0.25">
      <c r="A6332" s="30" t="s">
        <v>15372</v>
      </c>
      <c r="B6332" s="30" t="s">
        <v>12623</v>
      </c>
      <c r="C6332" s="30" t="s">
        <v>702</v>
      </c>
      <c r="D6332" s="30" t="s">
        <v>718</v>
      </c>
      <c r="E6332" s="28">
        <v>45833.500127314815</v>
      </c>
      <c r="F6332" s="30" t="s">
        <v>704</v>
      </c>
      <c r="G6332" s="28">
        <v>45833.500127314815</v>
      </c>
    </row>
    <row r="6333" spans="1:7" x14ac:dyDescent="0.25">
      <c r="A6333" s="30" t="s">
        <v>15373</v>
      </c>
      <c r="B6333" s="30" t="s">
        <v>13228</v>
      </c>
      <c r="C6333" s="30" t="s">
        <v>702</v>
      </c>
      <c r="D6333" s="30" t="s">
        <v>713</v>
      </c>
      <c r="E6333" s="28">
        <v>45833.501828703702</v>
      </c>
      <c r="F6333" s="30" t="s">
        <v>704</v>
      </c>
      <c r="G6333" s="28">
        <v>45833.501828703702</v>
      </c>
    </row>
    <row r="6334" spans="1:7" x14ac:dyDescent="0.25">
      <c r="A6334" s="30" t="s">
        <v>15374</v>
      </c>
      <c r="B6334" s="30" t="s">
        <v>4792</v>
      </c>
      <c r="C6334" s="30" t="s">
        <v>702</v>
      </c>
      <c r="D6334" s="30" t="s">
        <v>713</v>
      </c>
      <c r="E6334" s="28">
        <v>45833.502199074072</v>
      </c>
      <c r="F6334" s="30" t="s">
        <v>704</v>
      </c>
      <c r="G6334" s="28">
        <v>45833.502199074072</v>
      </c>
    </row>
    <row r="6335" spans="1:7" x14ac:dyDescent="0.25">
      <c r="A6335" s="30" t="s">
        <v>15375</v>
      </c>
      <c r="B6335" s="30" t="s">
        <v>12756</v>
      </c>
      <c r="C6335" s="30" t="s">
        <v>702</v>
      </c>
      <c r="D6335" s="30" t="s">
        <v>703</v>
      </c>
      <c r="E6335" s="28">
        <v>45833.503020833334</v>
      </c>
      <c r="F6335" s="30" t="s">
        <v>704</v>
      </c>
      <c r="G6335" s="28">
        <v>45833.503020833334</v>
      </c>
    </row>
    <row r="6336" spans="1:7" x14ac:dyDescent="0.25">
      <c r="A6336" s="30" t="s">
        <v>15376</v>
      </c>
      <c r="B6336" s="30" t="s">
        <v>10821</v>
      </c>
      <c r="C6336" s="30" t="s">
        <v>697</v>
      </c>
      <c r="D6336" s="30" t="s">
        <v>698</v>
      </c>
      <c r="E6336" s="28">
        <v>45833.512129629627</v>
      </c>
      <c r="F6336" s="30" t="s">
        <v>704</v>
      </c>
      <c r="G6336" s="28">
        <v>45833.512129629627</v>
      </c>
    </row>
    <row r="6337" spans="1:7" x14ac:dyDescent="0.25">
      <c r="A6337" s="30" t="s">
        <v>15377</v>
      </c>
      <c r="B6337" s="30" t="s">
        <v>10292</v>
      </c>
      <c r="C6337" s="30" t="s">
        <v>702</v>
      </c>
      <c r="D6337" s="30" t="s">
        <v>717</v>
      </c>
      <c r="E6337" s="28">
        <v>45833.510798611111</v>
      </c>
      <c r="F6337" s="30" t="s">
        <v>704</v>
      </c>
      <c r="G6337" s="28">
        <v>45833.510798611111</v>
      </c>
    </row>
    <row r="6338" spans="1:7" x14ac:dyDescent="0.25">
      <c r="A6338" s="30" t="s">
        <v>15378</v>
      </c>
      <c r="B6338" s="30" t="s">
        <v>10294</v>
      </c>
      <c r="C6338" s="30" t="s">
        <v>702</v>
      </c>
      <c r="D6338" s="30" t="s">
        <v>717</v>
      </c>
      <c r="E6338" s="28">
        <v>45833.51085648148</v>
      </c>
      <c r="F6338" s="30" t="s">
        <v>704</v>
      </c>
      <c r="G6338" s="28">
        <v>45833.51085648148</v>
      </c>
    </row>
    <row r="6339" spans="1:7" x14ac:dyDescent="0.25">
      <c r="A6339" s="30" t="s">
        <v>15379</v>
      </c>
      <c r="B6339" s="30" t="s">
        <v>10296</v>
      </c>
      <c r="C6339" s="30" t="s">
        <v>702</v>
      </c>
      <c r="D6339" s="30" t="s">
        <v>717</v>
      </c>
      <c r="E6339" s="28">
        <v>45833.510914351849</v>
      </c>
      <c r="F6339" s="30" t="s">
        <v>704</v>
      </c>
      <c r="G6339" s="28">
        <v>45833.510914351849</v>
      </c>
    </row>
    <row r="6340" spans="1:7" x14ac:dyDescent="0.25">
      <c r="A6340" s="30" t="s">
        <v>15380</v>
      </c>
      <c r="B6340" s="30" t="s">
        <v>10298</v>
      </c>
      <c r="C6340" s="30" t="s">
        <v>702</v>
      </c>
      <c r="D6340" s="30" t="s">
        <v>717</v>
      </c>
      <c r="E6340" s="28">
        <v>45833.510960648149</v>
      </c>
      <c r="F6340" s="30" t="s">
        <v>704</v>
      </c>
      <c r="G6340" s="28">
        <v>45833.510960648149</v>
      </c>
    </row>
    <row r="6341" spans="1:7" x14ac:dyDescent="0.25">
      <c r="A6341" s="30" t="s">
        <v>15381</v>
      </c>
      <c r="B6341" s="30" t="s">
        <v>10300</v>
      </c>
      <c r="C6341" s="30" t="s">
        <v>702</v>
      </c>
      <c r="D6341" s="30" t="s">
        <v>717</v>
      </c>
      <c r="E6341" s="28">
        <v>45833.511006944442</v>
      </c>
      <c r="F6341" s="30" t="s">
        <v>704</v>
      </c>
      <c r="G6341" s="28">
        <v>45833.511006944442</v>
      </c>
    </row>
    <row r="6342" spans="1:7" x14ac:dyDescent="0.25">
      <c r="A6342" s="30" t="s">
        <v>15382</v>
      </c>
      <c r="B6342" s="30" t="s">
        <v>10302</v>
      </c>
      <c r="C6342" s="30" t="s">
        <v>702</v>
      </c>
      <c r="D6342" s="30" t="s">
        <v>717</v>
      </c>
      <c r="E6342" s="28">
        <v>45833.511087962965</v>
      </c>
      <c r="F6342" s="30" t="s">
        <v>704</v>
      </c>
      <c r="G6342" s="28">
        <v>45833.511087962965</v>
      </c>
    </row>
    <row r="6343" spans="1:7" x14ac:dyDescent="0.25">
      <c r="A6343" s="30" t="s">
        <v>15383</v>
      </c>
      <c r="B6343" s="30" t="s">
        <v>10304</v>
      </c>
      <c r="C6343" s="30" t="s">
        <v>702</v>
      </c>
      <c r="D6343" s="30" t="s">
        <v>717</v>
      </c>
      <c r="E6343" s="28">
        <v>45833.511192129627</v>
      </c>
      <c r="F6343" s="30" t="s">
        <v>704</v>
      </c>
      <c r="G6343" s="28">
        <v>45833.511192129627</v>
      </c>
    </row>
    <row r="6344" spans="1:7" x14ac:dyDescent="0.25">
      <c r="A6344" s="30" t="s">
        <v>15384</v>
      </c>
      <c r="B6344" s="30" t="s">
        <v>10306</v>
      </c>
      <c r="C6344" s="30" t="s">
        <v>702</v>
      </c>
      <c r="D6344" s="30" t="s">
        <v>717</v>
      </c>
      <c r="E6344" s="28">
        <v>45833.511307870373</v>
      </c>
      <c r="F6344" s="30" t="s">
        <v>704</v>
      </c>
      <c r="G6344" s="28">
        <v>45833.511307870373</v>
      </c>
    </row>
    <row r="6345" spans="1:7" x14ac:dyDescent="0.25">
      <c r="A6345" s="30" t="s">
        <v>15385</v>
      </c>
      <c r="B6345" s="30" t="s">
        <v>10308</v>
      </c>
      <c r="C6345" s="30" t="s">
        <v>702</v>
      </c>
      <c r="D6345" s="30" t="s">
        <v>717</v>
      </c>
      <c r="E6345" s="28">
        <v>45833.511423611111</v>
      </c>
      <c r="F6345" s="30" t="s">
        <v>704</v>
      </c>
      <c r="G6345" s="28">
        <v>45833.511423611111</v>
      </c>
    </row>
    <row r="6346" spans="1:7" x14ac:dyDescent="0.25">
      <c r="A6346" s="30" t="s">
        <v>15386</v>
      </c>
      <c r="B6346" s="30" t="s">
        <v>10310</v>
      </c>
      <c r="C6346" s="30" t="s">
        <v>702</v>
      </c>
      <c r="D6346" s="30" t="s">
        <v>717</v>
      </c>
      <c r="E6346" s="28">
        <v>45833.511516203704</v>
      </c>
      <c r="F6346" s="30" t="s">
        <v>704</v>
      </c>
      <c r="G6346" s="28">
        <v>45833.511516203704</v>
      </c>
    </row>
    <row r="6347" spans="1:7" x14ac:dyDescent="0.25">
      <c r="A6347" s="30" t="s">
        <v>15387</v>
      </c>
      <c r="B6347" s="30" t="s">
        <v>10312</v>
      </c>
      <c r="C6347" s="30" t="s">
        <v>702</v>
      </c>
      <c r="D6347" s="30" t="s">
        <v>717</v>
      </c>
      <c r="E6347" s="28">
        <v>45833.511608796296</v>
      </c>
      <c r="F6347" s="30" t="s">
        <v>704</v>
      </c>
      <c r="G6347" s="28">
        <v>45833.511608796296</v>
      </c>
    </row>
    <row r="6348" spans="1:7" x14ac:dyDescent="0.25">
      <c r="A6348" s="30" t="s">
        <v>15388</v>
      </c>
      <c r="B6348" s="30" t="s">
        <v>10314</v>
      </c>
      <c r="C6348" s="30" t="s">
        <v>702</v>
      </c>
      <c r="D6348" s="30" t="s">
        <v>717</v>
      </c>
      <c r="E6348" s="28">
        <v>45833.511689814812</v>
      </c>
      <c r="F6348" s="30" t="s">
        <v>704</v>
      </c>
      <c r="G6348" s="28">
        <v>45833.511689814812</v>
      </c>
    </row>
    <row r="6349" spans="1:7" x14ac:dyDescent="0.25">
      <c r="A6349" s="30" t="s">
        <v>15389</v>
      </c>
      <c r="B6349" s="30" t="s">
        <v>10316</v>
      </c>
      <c r="C6349" s="30" t="s">
        <v>702</v>
      </c>
      <c r="D6349" s="30" t="s">
        <v>717</v>
      </c>
      <c r="E6349" s="28">
        <v>45833.511736111112</v>
      </c>
      <c r="F6349" s="30" t="s">
        <v>704</v>
      </c>
      <c r="G6349" s="28">
        <v>45833.511736111112</v>
      </c>
    </row>
    <row r="6350" spans="1:7" x14ac:dyDescent="0.25">
      <c r="A6350" s="30" t="s">
        <v>15390</v>
      </c>
      <c r="B6350" s="30" t="s">
        <v>10318</v>
      </c>
      <c r="C6350" s="30" t="s">
        <v>702</v>
      </c>
      <c r="D6350" s="30" t="s">
        <v>717</v>
      </c>
      <c r="E6350" s="28">
        <v>45833.511793981481</v>
      </c>
      <c r="F6350" s="30" t="s">
        <v>704</v>
      </c>
      <c r="G6350" s="28">
        <v>45833.511793981481</v>
      </c>
    </row>
    <row r="6351" spans="1:7" x14ac:dyDescent="0.25">
      <c r="A6351" s="30" t="s">
        <v>15391</v>
      </c>
      <c r="B6351" s="30" t="s">
        <v>10320</v>
      </c>
      <c r="C6351" s="30" t="s">
        <v>702</v>
      </c>
      <c r="D6351" s="30" t="s">
        <v>717</v>
      </c>
      <c r="E6351" s="28">
        <v>45833.51185185185</v>
      </c>
      <c r="F6351" s="30" t="s">
        <v>704</v>
      </c>
      <c r="G6351" s="28">
        <v>45833.51185185185</v>
      </c>
    </row>
    <row r="6352" spans="1:7" x14ac:dyDescent="0.25">
      <c r="A6352" s="30" t="s">
        <v>15392</v>
      </c>
      <c r="B6352" s="30" t="s">
        <v>10322</v>
      </c>
      <c r="C6352" s="30" t="s">
        <v>702</v>
      </c>
      <c r="D6352" s="30" t="s">
        <v>717</v>
      </c>
      <c r="E6352" s="28">
        <v>45833.511944444443</v>
      </c>
      <c r="F6352" s="30" t="s">
        <v>704</v>
      </c>
      <c r="G6352" s="28">
        <v>45833.511944444443</v>
      </c>
    </row>
    <row r="6353" spans="1:7" x14ac:dyDescent="0.25">
      <c r="A6353" s="30" t="s">
        <v>15393</v>
      </c>
      <c r="B6353" s="30" t="s">
        <v>7757</v>
      </c>
      <c r="C6353" s="30" t="s">
        <v>702</v>
      </c>
      <c r="D6353" s="30" t="s">
        <v>717</v>
      </c>
      <c r="E6353" s="28">
        <v>45833.512025462966</v>
      </c>
      <c r="F6353" s="30" t="s">
        <v>704</v>
      </c>
      <c r="G6353" s="28">
        <v>45833.512025462966</v>
      </c>
    </row>
    <row r="6354" spans="1:7" x14ac:dyDescent="0.25">
      <c r="A6354" s="30" t="s">
        <v>15394</v>
      </c>
      <c r="B6354" s="30" t="s">
        <v>7752</v>
      </c>
      <c r="C6354" s="30" t="s">
        <v>702</v>
      </c>
      <c r="D6354" s="30" t="s">
        <v>717</v>
      </c>
      <c r="E6354" s="28">
        <v>45833.512094907404</v>
      </c>
      <c r="F6354" s="30" t="s">
        <v>704</v>
      </c>
      <c r="G6354" s="28">
        <v>45833.512094907404</v>
      </c>
    </row>
    <row r="6355" spans="1:7" x14ac:dyDescent="0.25">
      <c r="A6355" s="30" t="s">
        <v>15395</v>
      </c>
      <c r="B6355" s="30" t="s">
        <v>7758</v>
      </c>
      <c r="C6355" s="30" t="s">
        <v>702</v>
      </c>
      <c r="D6355" s="30" t="s">
        <v>717</v>
      </c>
      <c r="E6355" s="28">
        <v>45833.512175925927</v>
      </c>
      <c r="F6355" s="30" t="s">
        <v>704</v>
      </c>
      <c r="G6355" s="28">
        <v>45833.512175925927</v>
      </c>
    </row>
    <row r="6356" spans="1:7" x14ac:dyDescent="0.25">
      <c r="A6356" s="30" t="s">
        <v>15396</v>
      </c>
      <c r="B6356" s="30" t="s">
        <v>7759</v>
      </c>
      <c r="C6356" s="30" t="s">
        <v>702</v>
      </c>
      <c r="D6356" s="30" t="s">
        <v>717</v>
      </c>
      <c r="E6356" s="28">
        <v>45833.512245370373</v>
      </c>
      <c r="F6356" s="30" t="s">
        <v>704</v>
      </c>
      <c r="G6356" s="28">
        <v>45833.512245370373</v>
      </c>
    </row>
    <row r="6357" spans="1:7" x14ac:dyDescent="0.25">
      <c r="A6357" s="30" t="s">
        <v>15397</v>
      </c>
      <c r="B6357" s="30" t="s">
        <v>7761</v>
      </c>
      <c r="C6357" s="30" t="s">
        <v>702</v>
      </c>
      <c r="D6357" s="30" t="s">
        <v>717</v>
      </c>
      <c r="E6357" s="28">
        <v>45833.512303240743</v>
      </c>
      <c r="F6357" s="30" t="s">
        <v>704</v>
      </c>
      <c r="G6357" s="28">
        <v>45833.512303240743</v>
      </c>
    </row>
    <row r="6358" spans="1:7" x14ac:dyDescent="0.25">
      <c r="A6358" s="30" t="s">
        <v>15398</v>
      </c>
      <c r="B6358" s="30" t="s">
        <v>6881</v>
      </c>
      <c r="C6358" s="30" t="s">
        <v>720</v>
      </c>
      <c r="D6358" s="30" t="s">
        <v>721</v>
      </c>
      <c r="E6358" s="28">
        <v>45833.513495370367</v>
      </c>
      <c r="F6358" s="30" t="s">
        <v>704</v>
      </c>
      <c r="G6358" s="28">
        <v>45833.513495370367</v>
      </c>
    </row>
    <row r="6359" spans="1:7" x14ac:dyDescent="0.25">
      <c r="A6359" s="30" t="s">
        <v>15399</v>
      </c>
      <c r="B6359" s="30" t="s">
        <v>7772</v>
      </c>
      <c r="C6359" s="30" t="s">
        <v>720</v>
      </c>
      <c r="D6359" s="30" t="s">
        <v>721</v>
      </c>
      <c r="E6359" s="28">
        <v>45833.514918981484</v>
      </c>
      <c r="F6359" s="30" t="s">
        <v>704</v>
      </c>
      <c r="G6359" s="28">
        <v>45833.514918981484</v>
      </c>
    </row>
    <row r="6360" spans="1:7" x14ac:dyDescent="0.25">
      <c r="A6360" s="30" t="s">
        <v>15400</v>
      </c>
      <c r="B6360" s="30" t="s">
        <v>6051</v>
      </c>
      <c r="C6360" s="30" t="s">
        <v>720</v>
      </c>
      <c r="D6360" s="30" t="s">
        <v>721</v>
      </c>
      <c r="E6360" s="28">
        <v>45833.515046296299</v>
      </c>
      <c r="F6360" s="30" t="s">
        <v>704</v>
      </c>
      <c r="G6360" s="28">
        <v>45833.515046296299</v>
      </c>
    </row>
    <row r="6361" spans="1:7" x14ac:dyDescent="0.25">
      <c r="A6361" s="30" t="s">
        <v>15401</v>
      </c>
      <c r="B6361" s="30" t="s">
        <v>8760</v>
      </c>
      <c r="C6361" s="30" t="s">
        <v>720</v>
      </c>
      <c r="D6361" s="30" t="s">
        <v>721</v>
      </c>
      <c r="E6361" s="28">
        <v>45833.515763888892</v>
      </c>
      <c r="F6361" s="30" t="s">
        <v>704</v>
      </c>
      <c r="G6361" s="28">
        <v>45833.515763888892</v>
      </c>
    </row>
    <row r="6362" spans="1:7" x14ac:dyDescent="0.25">
      <c r="A6362" s="30" t="s">
        <v>15402</v>
      </c>
      <c r="B6362" s="30" t="s">
        <v>6772</v>
      </c>
      <c r="C6362" s="30" t="s">
        <v>712</v>
      </c>
      <c r="D6362" s="30" t="s">
        <v>221</v>
      </c>
      <c r="E6362" s="28">
        <v>45833.516134259262</v>
      </c>
      <c r="F6362" s="30" t="s">
        <v>704</v>
      </c>
      <c r="G6362" s="28">
        <v>45833.516134259262</v>
      </c>
    </row>
    <row r="6363" spans="1:7" x14ac:dyDescent="0.25">
      <c r="A6363" s="30" t="s">
        <v>15403</v>
      </c>
      <c r="B6363" s="30" t="s">
        <v>6776</v>
      </c>
      <c r="C6363" s="30" t="s">
        <v>712</v>
      </c>
      <c r="D6363" s="30" t="s">
        <v>221</v>
      </c>
      <c r="E6363" s="28">
        <v>45833.516215277778</v>
      </c>
      <c r="F6363" s="30" t="s">
        <v>704</v>
      </c>
      <c r="G6363" s="28">
        <v>45833.516215277778</v>
      </c>
    </row>
    <row r="6364" spans="1:7" x14ac:dyDescent="0.25">
      <c r="A6364" s="30" t="s">
        <v>15404</v>
      </c>
      <c r="B6364" s="30" t="s">
        <v>6791</v>
      </c>
      <c r="C6364" s="30" t="s">
        <v>712</v>
      </c>
      <c r="D6364" s="30" t="s">
        <v>221</v>
      </c>
      <c r="E6364" s="28">
        <v>45833.516296296293</v>
      </c>
      <c r="F6364" s="30" t="s">
        <v>704</v>
      </c>
      <c r="G6364" s="28">
        <v>45833.516296296293</v>
      </c>
    </row>
    <row r="6365" spans="1:7" x14ac:dyDescent="0.25">
      <c r="A6365" s="30" t="s">
        <v>15405</v>
      </c>
      <c r="B6365" s="30" t="s">
        <v>7888</v>
      </c>
      <c r="C6365" s="30" t="s">
        <v>720</v>
      </c>
      <c r="D6365" s="30" t="s">
        <v>721</v>
      </c>
      <c r="E6365" s="28">
        <v>45833.518865740742</v>
      </c>
      <c r="F6365" s="30" t="s">
        <v>704</v>
      </c>
      <c r="G6365" s="28">
        <v>45833.518865740742</v>
      </c>
    </row>
    <row r="6366" spans="1:7" x14ac:dyDescent="0.25">
      <c r="A6366" s="30" t="s">
        <v>15406</v>
      </c>
      <c r="B6366" s="30" t="s">
        <v>13253</v>
      </c>
      <c r="C6366" s="30" t="s">
        <v>702</v>
      </c>
      <c r="D6366" s="30" t="s">
        <v>718</v>
      </c>
      <c r="E6366" s="28">
        <v>45833.522164351853</v>
      </c>
      <c r="F6366" s="30" t="s">
        <v>704</v>
      </c>
      <c r="G6366" s="28">
        <v>45833.522164351853</v>
      </c>
    </row>
    <row r="6367" spans="1:7" x14ac:dyDescent="0.25">
      <c r="A6367" s="30" t="s">
        <v>15407</v>
      </c>
      <c r="B6367" s="30" t="s">
        <v>13251</v>
      </c>
      <c r="C6367" s="30" t="s">
        <v>702</v>
      </c>
      <c r="D6367" s="30" t="s">
        <v>718</v>
      </c>
      <c r="E6367" s="28">
        <v>45833.522210648145</v>
      </c>
      <c r="F6367" s="30" t="s">
        <v>704</v>
      </c>
      <c r="G6367" s="28">
        <v>45833.522210648145</v>
      </c>
    </row>
    <row r="6368" spans="1:7" x14ac:dyDescent="0.25">
      <c r="A6368" s="30" t="s">
        <v>15408</v>
      </c>
      <c r="B6368" s="30" t="s">
        <v>6789</v>
      </c>
      <c r="C6368" s="30" t="s">
        <v>712</v>
      </c>
      <c r="D6368" s="30" t="s">
        <v>221</v>
      </c>
      <c r="E6368" s="28">
        <v>45833.528923611113</v>
      </c>
      <c r="F6368" s="30" t="s">
        <v>704</v>
      </c>
      <c r="G6368" s="28">
        <v>45833.528923611113</v>
      </c>
    </row>
    <row r="6369" spans="1:7" x14ac:dyDescent="0.25">
      <c r="A6369" s="30" t="s">
        <v>15409</v>
      </c>
      <c r="B6369" s="30" t="s">
        <v>6787</v>
      </c>
      <c r="C6369" s="30" t="s">
        <v>712</v>
      </c>
      <c r="D6369" s="30" t="s">
        <v>221</v>
      </c>
      <c r="E6369" s="28">
        <v>45833.529004629629</v>
      </c>
      <c r="F6369" s="30" t="s">
        <v>704</v>
      </c>
      <c r="G6369" s="28">
        <v>45833.529004629629</v>
      </c>
    </row>
    <row r="6370" spans="1:7" x14ac:dyDescent="0.25">
      <c r="A6370" s="30" t="s">
        <v>15410</v>
      </c>
      <c r="B6370" s="30" t="s">
        <v>11095</v>
      </c>
      <c r="C6370" s="30" t="s">
        <v>705</v>
      </c>
      <c r="D6370" s="30" t="s">
        <v>119</v>
      </c>
      <c r="E6370" s="28">
        <v>45833.527245370373</v>
      </c>
      <c r="F6370" s="30" t="s">
        <v>704</v>
      </c>
      <c r="G6370" s="28">
        <v>45833.527245370373</v>
      </c>
    </row>
    <row r="6371" spans="1:7" x14ac:dyDescent="0.25">
      <c r="A6371" s="30" t="s">
        <v>15411</v>
      </c>
      <c r="B6371" s="30" t="s">
        <v>11047</v>
      </c>
      <c r="C6371" s="30" t="s">
        <v>705</v>
      </c>
      <c r="D6371" s="30" t="s">
        <v>119</v>
      </c>
      <c r="E6371" s="28">
        <v>45833.529085648152</v>
      </c>
      <c r="F6371" s="30" t="s">
        <v>704</v>
      </c>
      <c r="G6371" s="28">
        <v>45833.529085648152</v>
      </c>
    </row>
    <row r="6372" spans="1:7" x14ac:dyDescent="0.25">
      <c r="A6372" s="30" t="s">
        <v>15412</v>
      </c>
      <c r="B6372" s="30" t="s">
        <v>11084</v>
      </c>
      <c r="C6372" s="30" t="s">
        <v>705</v>
      </c>
      <c r="D6372" s="30" t="s">
        <v>119</v>
      </c>
      <c r="E6372" s="28">
        <v>45833.529282407406</v>
      </c>
      <c r="F6372" s="30" t="s">
        <v>704</v>
      </c>
      <c r="G6372" s="28">
        <v>45833.529282407406</v>
      </c>
    </row>
    <row r="6373" spans="1:7" x14ac:dyDescent="0.25">
      <c r="A6373" s="30" t="s">
        <v>15413</v>
      </c>
      <c r="B6373" s="30" t="s">
        <v>11085</v>
      </c>
      <c r="C6373" s="30" t="s">
        <v>705</v>
      </c>
      <c r="D6373" s="30" t="s">
        <v>119</v>
      </c>
      <c r="E6373" s="28">
        <v>45833.529409722221</v>
      </c>
      <c r="F6373" s="30" t="s">
        <v>704</v>
      </c>
      <c r="G6373" s="28">
        <v>45833.529409722221</v>
      </c>
    </row>
    <row r="6374" spans="1:7" x14ac:dyDescent="0.25">
      <c r="A6374" s="30" t="s">
        <v>15414</v>
      </c>
      <c r="B6374" s="30" t="s">
        <v>11057</v>
      </c>
      <c r="C6374" s="30" t="s">
        <v>705</v>
      </c>
      <c r="D6374" s="30" t="s">
        <v>119</v>
      </c>
      <c r="E6374" s="28">
        <v>45833.529467592591</v>
      </c>
      <c r="F6374" s="30" t="s">
        <v>704</v>
      </c>
      <c r="G6374" s="28">
        <v>45833.529467592591</v>
      </c>
    </row>
    <row r="6375" spans="1:7" x14ac:dyDescent="0.25">
      <c r="A6375" s="30" t="s">
        <v>15415</v>
      </c>
      <c r="B6375" s="30" t="s">
        <v>11058</v>
      </c>
      <c r="C6375" s="30" t="s">
        <v>705</v>
      </c>
      <c r="D6375" s="30" t="s">
        <v>119</v>
      </c>
      <c r="E6375" s="28">
        <v>45833.52952546296</v>
      </c>
      <c r="F6375" s="30" t="s">
        <v>704</v>
      </c>
      <c r="G6375" s="28">
        <v>45833.52952546296</v>
      </c>
    </row>
    <row r="6376" spans="1:7" x14ac:dyDescent="0.25">
      <c r="A6376" s="30" t="s">
        <v>15416</v>
      </c>
      <c r="B6376" s="30" t="s">
        <v>7514</v>
      </c>
      <c r="C6376" s="30" t="s">
        <v>705</v>
      </c>
      <c r="D6376" s="30" t="s">
        <v>119</v>
      </c>
      <c r="E6376" s="28">
        <v>45833.529710648145</v>
      </c>
      <c r="F6376" s="30" t="s">
        <v>704</v>
      </c>
      <c r="G6376" s="28">
        <v>45833.529710648145</v>
      </c>
    </row>
    <row r="6377" spans="1:7" x14ac:dyDescent="0.25">
      <c r="A6377" s="30" t="s">
        <v>15417</v>
      </c>
      <c r="B6377" s="30" t="s">
        <v>7512</v>
      </c>
      <c r="C6377" s="30" t="s">
        <v>705</v>
      </c>
      <c r="D6377" s="30" t="s">
        <v>119</v>
      </c>
      <c r="E6377" s="28">
        <v>45833.529791666668</v>
      </c>
      <c r="F6377" s="30" t="s">
        <v>704</v>
      </c>
      <c r="G6377" s="28">
        <v>45833.529791666668</v>
      </c>
    </row>
    <row r="6378" spans="1:7" x14ac:dyDescent="0.25">
      <c r="A6378" s="30" t="s">
        <v>15418</v>
      </c>
      <c r="B6378" s="30" t="s">
        <v>11066</v>
      </c>
      <c r="C6378" s="30" t="s">
        <v>705</v>
      </c>
      <c r="D6378" s="30" t="s">
        <v>119</v>
      </c>
      <c r="E6378" s="28">
        <v>45833.530150462961</v>
      </c>
      <c r="F6378" s="30" t="s">
        <v>704</v>
      </c>
      <c r="G6378" s="28">
        <v>45833.530150462961</v>
      </c>
    </row>
    <row r="6379" spans="1:7" x14ac:dyDescent="0.25">
      <c r="A6379" s="30" t="s">
        <v>15419</v>
      </c>
      <c r="B6379" s="30" t="s">
        <v>11098</v>
      </c>
      <c r="C6379" s="30" t="s">
        <v>705</v>
      </c>
      <c r="D6379" s="30" t="s">
        <v>119</v>
      </c>
      <c r="E6379" s="28">
        <v>45833.530381944445</v>
      </c>
      <c r="F6379" s="30" t="s">
        <v>704</v>
      </c>
      <c r="G6379" s="28">
        <v>45833.530381944445</v>
      </c>
    </row>
    <row r="6380" spans="1:7" x14ac:dyDescent="0.25">
      <c r="A6380" s="30" t="s">
        <v>15420</v>
      </c>
      <c r="B6380" s="30" t="s">
        <v>11067</v>
      </c>
      <c r="C6380" s="30" t="s">
        <v>705</v>
      </c>
      <c r="D6380" s="30" t="s">
        <v>119</v>
      </c>
      <c r="E6380" s="28">
        <v>45833.530555555553</v>
      </c>
      <c r="F6380" s="30" t="s">
        <v>704</v>
      </c>
      <c r="G6380" s="28">
        <v>45833.530555555553</v>
      </c>
    </row>
    <row r="6381" spans="1:7" x14ac:dyDescent="0.25">
      <c r="A6381" s="30" t="s">
        <v>15421</v>
      </c>
      <c r="B6381" s="30" t="s">
        <v>11093</v>
      </c>
      <c r="C6381" s="30" t="s">
        <v>705</v>
      </c>
      <c r="D6381" s="30" t="s">
        <v>119</v>
      </c>
      <c r="E6381" s="28">
        <v>45833.530671296299</v>
      </c>
      <c r="F6381" s="30" t="s">
        <v>704</v>
      </c>
      <c r="G6381" s="28">
        <v>45833.530671296299</v>
      </c>
    </row>
    <row r="6382" spans="1:7" x14ac:dyDescent="0.25">
      <c r="A6382" s="30" t="s">
        <v>15422</v>
      </c>
      <c r="B6382" s="30" t="s">
        <v>11096</v>
      </c>
      <c r="C6382" s="30" t="s">
        <v>705</v>
      </c>
      <c r="D6382" s="30" t="s">
        <v>119</v>
      </c>
      <c r="E6382" s="28">
        <v>45833.530787037038</v>
      </c>
      <c r="F6382" s="30" t="s">
        <v>704</v>
      </c>
      <c r="G6382" s="28">
        <v>45833.530787037038</v>
      </c>
    </row>
    <row r="6383" spans="1:7" x14ac:dyDescent="0.25">
      <c r="A6383" s="30" t="s">
        <v>15423</v>
      </c>
      <c r="B6383" s="30" t="s">
        <v>8476</v>
      </c>
      <c r="C6383" s="30" t="s">
        <v>705</v>
      </c>
      <c r="D6383" s="30" t="s">
        <v>119</v>
      </c>
      <c r="E6383" s="28">
        <v>45833.531041666669</v>
      </c>
      <c r="F6383" s="30" t="s">
        <v>704</v>
      </c>
      <c r="G6383" s="28">
        <v>45833.531041666669</v>
      </c>
    </row>
    <row r="6384" spans="1:7" x14ac:dyDescent="0.25">
      <c r="A6384" s="30" t="s">
        <v>15424</v>
      </c>
      <c r="B6384" s="30" t="s">
        <v>13253</v>
      </c>
      <c r="C6384" s="30" t="s">
        <v>707</v>
      </c>
      <c r="D6384" s="30" t="s">
        <v>725</v>
      </c>
      <c r="E6384" s="28">
        <v>45833.534108796295</v>
      </c>
      <c r="F6384" s="30" t="s">
        <v>704</v>
      </c>
      <c r="G6384" s="28">
        <v>45833.534108796295</v>
      </c>
    </row>
    <row r="6385" spans="1:7" x14ac:dyDescent="0.25">
      <c r="A6385" s="30" t="s">
        <v>15425</v>
      </c>
      <c r="B6385" s="30" t="s">
        <v>13251</v>
      </c>
      <c r="C6385" s="30" t="s">
        <v>707</v>
      </c>
      <c r="D6385" s="30" t="s">
        <v>725</v>
      </c>
      <c r="E6385" s="28">
        <v>45833.534155092595</v>
      </c>
      <c r="F6385" s="30" t="s">
        <v>704</v>
      </c>
      <c r="G6385" s="28">
        <v>45833.534155092595</v>
      </c>
    </row>
    <row r="6386" spans="1:7" x14ac:dyDescent="0.25">
      <c r="A6386" s="30" t="s">
        <v>15426</v>
      </c>
      <c r="B6386" s="30" t="s">
        <v>10738</v>
      </c>
      <c r="C6386" s="30" t="s">
        <v>707</v>
      </c>
      <c r="D6386" s="30" t="s">
        <v>725</v>
      </c>
      <c r="E6386" s="28">
        <v>45833.534212962964</v>
      </c>
      <c r="F6386" s="30" t="s">
        <v>704</v>
      </c>
      <c r="G6386" s="28">
        <v>45833.534212962964</v>
      </c>
    </row>
    <row r="6387" spans="1:7" x14ac:dyDescent="0.25">
      <c r="A6387" s="30" t="s">
        <v>15427</v>
      </c>
      <c r="B6387" s="30" t="s">
        <v>10763</v>
      </c>
      <c r="C6387" s="30" t="s">
        <v>707</v>
      </c>
      <c r="D6387" s="30" t="s">
        <v>725</v>
      </c>
      <c r="E6387" s="28">
        <v>45833.534282407411</v>
      </c>
      <c r="F6387" s="30" t="s">
        <v>704</v>
      </c>
      <c r="G6387" s="28">
        <v>45833.534282407411</v>
      </c>
    </row>
    <row r="6388" spans="1:7" x14ac:dyDescent="0.25">
      <c r="A6388" s="30" t="s">
        <v>15428</v>
      </c>
      <c r="B6388" s="30" t="s">
        <v>10753</v>
      </c>
      <c r="C6388" s="30" t="s">
        <v>707</v>
      </c>
      <c r="D6388" s="30" t="s">
        <v>725</v>
      </c>
      <c r="E6388" s="28">
        <v>45833.534328703703</v>
      </c>
      <c r="F6388" s="30" t="s">
        <v>704</v>
      </c>
      <c r="G6388" s="28">
        <v>45833.534328703703</v>
      </c>
    </row>
    <row r="6389" spans="1:7" x14ac:dyDescent="0.25">
      <c r="A6389" s="30" t="s">
        <v>15429</v>
      </c>
      <c r="B6389" s="30" t="s">
        <v>10706</v>
      </c>
      <c r="C6389" s="30" t="s">
        <v>707</v>
      </c>
      <c r="D6389" s="30" t="s">
        <v>725</v>
      </c>
      <c r="E6389" s="28">
        <v>45833.534375000003</v>
      </c>
      <c r="F6389" s="30" t="s">
        <v>704</v>
      </c>
      <c r="G6389" s="28">
        <v>45833.534375000003</v>
      </c>
    </row>
    <row r="6390" spans="1:7" x14ac:dyDescent="0.25">
      <c r="A6390" s="30" t="s">
        <v>15430</v>
      </c>
      <c r="B6390" s="30" t="s">
        <v>6112</v>
      </c>
      <c r="C6390" s="30" t="s">
        <v>705</v>
      </c>
      <c r="D6390" s="30" t="s">
        <v>77</v>
      </c>
      <c r="E6390" s="28">
        <v>45833.533784722225</v>
      </c>
      <c r="F6390" s="30" t="s">
        <v>704</v>
      </c>
      <c r="G6390" s="28">
        <v>45833.533784722225</v>
      </c>
    </row>
    <row r="6391" spans="1:7" x14ac:dyDescent="0.25">
      <c r="A6391" s="30" t="s">
        <v>15431</v>
      </c>
      <c r="B6391" s="30" t="s">
        <v>7554</v>
      </c>
      <c r="C6391" s="30" t="s">
        <v>705</v>
      </c>
      <c r="D6391" s="30" t="s">
        <v>77</v>
      </c>
      <c r="E6391" s="28">
        <v>45833.534641203703</v>
      </c>
      <c r="F6391" s="30" t="s">
        <v>704</v>
      </c>
      <c r="G6391" s="28">
        <v>45833.534641203703</v>
      </c>
    </row>
    <row r="6392" spans="1:7" x14ac:dyDescent="0.25">
      <c r="A6392" s="30" t="s">
        <v>15432</v>
      </c>
      <c r="B6392" s="30" t="s">
        <v>10706</v>
      </c>
      <c r="C6392" s="30" t="s">
        <v>710</v>
      </c>
      <c r="D6392" s="30" t="s">
        <v>725</v>
      </c>
      <c r="E6392" s="28">
        <v>45833.53466435185</v>
      </c>
      <c r="F6392" s="30" t="s">
        <v>704</v>
      </c>
      <c r="G6392" s="28">
        <v>45833.53466435185</v>
      </c>
    </row>
    <row r="6393" spans="1:7" x14ac:dyDescent="0.25">
      <c r="A6393" s="30" t="s">
        <v>15433</v>
      </c>
      <c r="B6393" s="30" t="s">
        <v>10753</v>
      </c>
      <c r="C6393" s="30" t="s">
        <v>710</v>
      </c>
      <c r="D6393" s="30" t="s">
        <v>725</v>
      </c>
      <c r="E6393" s="28">
        <v>45833.534733796296</v>
      </c>
      <c r="F6393" s="30" t="s">
        <v>704</v>
      </c>
      <c r="G6393" s="28">
        <v>45833.534733796296</v>
      </c>
    </row>
    <row r="6394" spans="1:7" x14ac:dyDescent="0.25">
      <c r="A6394" s="30" t="s">
        <v>15434</v>
      </c>
      <c r="B6394" s="30" t="s">
        <v>10763</v>
      </c>
      <c r="C6394" s="30" t="s">
        <v>710</v>
      </c>
      <c r="D6394" s="30" t="s">
        <v>725</v>
      </c>
      <c r="E6394" s="28">
        <v>45833.534791666665</v>
      </c>
      <c r="F6394" s="30" t="s">
        <v>704</v>
      </c>
      <c r="G6394" s="28">
        <v>45833.534791666665</v>
      </c>
    </row>
    <row r="6395" spans="1:7" x14ac:dyDescent="0.25">
      <c r="A6395" s="30" t="s">
        <v>15435</v>
      </c>
      <c r="B6395" s="30" t="s">
        <v>10738</v>
      </c>
      <c r="C6395" s="30" t="s">
        <v>710</v>
      </c>
      <c r="D6395" s="30" t="s">
        <v>725</v>
      </c>
      <c r="E6395" s="28">
        <v>45833.534826388888</v>
      </c>
      <c r="F6395" s="30" t="s">
        <v>704</v>
      </c>
      <c r="G6395" s="28">
        <v>45833.534826388888</v>
      </c>
    </row>
    <row r="6396" spans="1:7" x14ac:dyDescent="0.25">
      <c r="A6396" s="30" t="s">
        <v>15436</v>
      </c>
      <c r="B6396" s="30" t="s">
        <v>13253</v>
      </c>
      <c r="C6396" s="30" t="s">
        <v>710</v>
      </c>
      <c r="D6396" s="30" t="s">
        <v>725</v>
      </c>
      <c r="E6396" s="28">
        <v>45833.534872685188</v>
      </c>
      <c r="F6396" s="30" t="s">
        <v>704</v>
      </c>
      <c r="G6396" s="28">
        <v>45833.534872685188</v>
      </c>
    </row>
    <row r="6397" spans="1:7" x14ac:dyDescent="0.25">
      <c r="A6397" s="30" t="s">
        <v>15437</v>
      </c>
      <c r="B6397" s="30" t="s">
        <v>13251</v>
      </c>
      <c r="C6397" s="30" t="s">
        <v>710</v>
      </c>
      <c r="D6397" s="30" t="s">
        <v>725</v>
      </c>
      <c r="E6397" s="28">
        <v>45833.534907407404</v>
      </c>
      <c r="F6397" s="30" t="s">
        <v>704</v>
      </c>
      <c r="G6397" s="28">
        <v>45833.534907407404</v>
      </c>
    </row>
    <row r="6398" spans="1:7" x14ac:dyDescent="0.25">
      <c r="A6398" s="30" t="s">
        <v>15438</v>
      </c>
      <c r="B6398" s="30" t="s">
        <v>7760</v>
      </c>
      <c r="C6398" s="30" t="s">
        <v>707</v>
      </c>
      <c r="D6398" s="30" t="s">
        <v>719</v>
      </c>
      <c r="E6398" s="28">
        <v>45833.536064814813</v>
      </c>
      <c r="F6398" s="30" t="s">
        <v>704</v>
      </c>
      <c r="G6398" s="28">
        <v>45833.536064814813</v>
      </c>
    </row>
    <row r="6399" spans="1:7" x14ac:dyDescent="0.25">
      <c r="A6399" s="30" t="s">
        <v>15439</v>
      </c>
      <c r="B6399" s="30" t="s">
        <v>7781</v>
      </c>
      <c r="C6399" s="30" t="s">
        <v>707</v>
      </c>
      <c r="D6399" s="30" t="s">
        <v>719</v>
      </c>
      <c r="E6399" s="28">
        <v>45833.536122685182</v>
      </c>
      <c r="F6399" s="30" t="s">
        <v>704</v>
      </c>
      <c r="G6399" s="28">
        <v>45833.536122685182</v>
      </c>
    </row>
    <row r="6400" spans="1:7" x14ac:dyDescent="0.25">
      <c r="A6400" s="30" t="s">
        <v>15440</v>
      </c>
      <c r="B6400" s="30" t="s">
        <v>7766</v>
      </c>
      <c r="C6400" s="30" t="s">
        <v>707</v>
      </c>
      <c r="D6400" s="30" t="s">
        <v>719</v>
      </c>
      <c r="E6400" s="28">
        <v>45833.536168981482</v>
      </c>
      <c r="F6400" s="30" t="s">
        <v>704</v>
      </c>
      <c r="G6400" s="28">
        <v>45833.536168981482</v>
      </c>
    </row>
    <row r="6401" spans="1:7" x14ac:dyDescent="0.25">
      <c r="A6401" s="30" t="s">
        <v>15441</v>
      </c>
      <c r="B6401" s="30" t="s">
        <v>7780</v>
      </c>
      <c r="C6401" s="30" t="s">
        <v>707</v>
      </c>
      <c r="D6401" s="30" t="s">
        <v>719</v>
      </c>
      <c r="E6401" s="28">
        <v>45833.536215277774</v>
      </c>
      <c r="F6401" s="30" t="s">
        <v>704</v>
      </c>
      <c r="G6401" s="28">
        <v>45833.536215277774</v>
      </c>
    </row>
    <row r="6402" spans="1:7" x14ac:dyDescent="0.25">
      <c r="A6402" s="30" t="s">
        <v>15442</v>
      </c>
      <c r="B6402" s="30" t="s">
        <v>7765</v>
      </c>
      <c r="C6402" s="30" t="s">
        <v>707</v>
      </c>
      <c r="D6402" s="30" t="s">
        <v>719</v>
      </c>
      <c r="E6402" s="28">
        <v>45833.536261574074</v>
      </c>
      <c r="F6402" s="30" t="s">
        <v>704</v>
      </c>
      <c r="G6402" s="28">
        <v>45833.536261574074</v>
      </c>
    </row>
    <row r="6403" spans="1:7" x14ac:dyDescent="0.25">
      <c r="A6403" s="30" t="s">
        <v>15443</v>
      </c>
      <c r="B6403" s="30" t="s">
        <v>7765</v>
      </c>
      <c r="C6403" s="30" t="s">
        <v>710</v>
      </c>
      <c r="D6403" s="30" t="s">
        <v>719</v>
      </c>
      <c r="E6403" s="28">
        <v>45833.53665509259</v>
      </c>
      <c r="F6403" s="30" t="s">
        <v>704</v>
      </c>
      <c r="G6403" s="28">
        <v>45833.53665509259</v>
      </c>
    </row>
    <row r="6404" spans="1:7" x14ac:dyDescent="0.25">
      <c r="A6404" s="30" t="s">
        <v>15444</v>
      </c>
      <c r="B6404" s="30" t="s">
        <v>7760</v>
      </c>
      <c r="C6404" s="30" t="s">
        <v>710</v>
      </c>
      <c r="D6404" s="30" t="s">
        <v>719</v>
      </c>
      <c r="E6404" s="28">
        <v>45833.536678240744</v>
      </c>
      <c r="F6404" s="30" t="s">
        <v>704</v>
      </c>
      <c r="G6404" s="28">
        <v>45833.536678240744</v>
      </c>
    </row>
    <row r="6405" spans="1:7" x14ac:dyDescent="0.25">
      <c r="A6405" s="30" t="s">
        <v>15445</v>
      </c>
      <c r="B6405" s="30" t="s">
        <v>7780</v>
      </c>
      <c r="C6405" s="30" t="s">
        <v>710</v>
      </c>
      <c r="D6405" s="30" t="s">
        <v>719</v>
      </c>
      <c r="E6405" s="28">
        <v>45833.536712962959</v>
      </c>
      <c r="F6405" s="30" t="s">
        <v>704</v>
      </c>
      <c r="G6405" s="28">
        <v>45833.536712962959</v>
      </c>
    </row>
    <row r="6406" spans="1:7" x14ac:dyDescent="0.25">
      <c r="A6406" s="30" t="s">
        <v>15446</v>
      </c>
      <c r="B6406" s="30" t="s">
        <v>7766</v>
      </c>
      <c r="C6406" s="30" t="s">
        <v>710</v>
      </c>
      <c r="D6406" s="30" t="s">
        <v>719</v>
      </c>
      <c r="E6406" s="28">
        <v>45833.536759259259</v>
      </c>
      <c r="F6406" s="30" t="s">
        <v>704</v>
      </c>
      <c r="G6406" s="28">
        <v>45833.536759259259</v>
      </c>
    </row>
    <row r="6407" spans="1:7" x14ac:dyDescent="0.25">
      <c r="A6407" s="30" t="s">
        <v>15447</v>
      </c>
      <c r="B6407" s="30" t="s">
        <v>7781</v>
      </c>
      <c r="C6407" s="30" t="s">
        <v>710</v>
      </c>
      <c r="D6407" s="30" t="s">
        <v>719</v>
      </c>
      <c r="E6407" s="28">
        <v>45833.536840277775</v>
      </c>
      <c r="F6407" s="30" t="s">
        <v>704</v>
      </c>
      <c r="G6407" s="28">
        <v>45833.536840277775</v>
      </c>
    </row>
    <row r="6408" spans="1:7" x14ac:dyDescent="0.25">
      <c r="A6408" s="30" t="s">
        <v>15448</v>
      </c>
      <c r="B6408" s="30" t="s">
        <v>6112</v>
      </c>
      <c r="C6408" s="30" t="s">
        <v>712</v>
      </c>
      <c r="D6408" s="30" t="s">
        <v>77</v>
      </c>
      <c r="E6408" s="28">
        <v>45833.537800925929</v>
      </c>
      <c r="F6408" s="30" t="s">
        <v>704</v>
      </c>
      <c r="G6408" s="28">
        <v>45833.537800925929</v>
      </c>
    </row>
    <row r="6409" spans="1:7" x14ac:dyDescent="0.25">
      <c r="A6409" s="30" t="s">
        <v>15449</v>
      </c>
      <c r="B6409" s="30" t="s">
        <v>7554</v>
      </c>
      <c r="C6409" s="30" t="s">
        <v>712</v>
      </c>
      <c r="D6409" s="30" t="s">
        <v>77</v>
      </c>
      <c r="E6409" s="28">
        <v>45833.537905092591</v>
      </c>
      <c r="F6409" s="30" t="s">
        <v>704</v>
      </c>
      <c r="G6409" s="28">
        <v>45833.537905092591</v>
      </c>
    </row>
    <row r="6410" spans="1:7" x14ac:dyDescent="0.25">
      <c r="A6410" s="30" t="s">
        <v>15450</v>
      </c>
      <c r="B6410" s="30" t="s">
        <v>4229</v>
      </c>
      <c r="C6410" s="30" t="s">
        <v>712</v>
      </c>
      <c r="D6410" s="30" t="s">
        <v>77</v>
      </c>
      <c r="E6410" s="28">
        <v>45833.537986111114</v>
      </c>
      <c r="F6410" s="30" t="s">
        <v>704</v>
      </c>
      <c r="G6410" s="28">
        <v>45833.537986111114</v>
      </c>
    </row>
    <row r="6411" spans="1:7" x14ac:dyDescent="0.25">
      <c r="A6411" s="30" t="s">
        <v>15451</v>
      </c>
      <c r="B6411" s="30" t="s">
        <v>4309</v>
      </c>
      <c r="C6411" s="30" t="s">
        <v>712</v>
      </c>
      <c r="D6411" s="30" t="s">
        <v>77</v>
      </c>
      <c r="E6411" s="28">
        <v>45833.538090277776</v>
      </c>
      <c r="F6411" s="30" t="s">
        <v>704</v>
      </c>
      <c r="G6411" s="28">
        <v>45833.538090277776</v>
      </c>
    </row>
    <row r="6412" spans="1:7" x14ac:dyDescent="0.25">
      <c r="A6412" s="30" t="s">
        <v>15452</v>
      </c>
      <c r="B6412" s="30" t="s">
        <v>5991</v>
      </c>
      <c r="C6412" s="30" t="s">
        <v>712</v>
      </c>
      <c r="D6412" s="30" t="s">
        <v>77</v>
      </c>
      <c r="E6412" s="28">
        <v>45833.538217592592</v>
      </c>
      <c r="F6412" s="30" t="s">
        <v>704</v>
      </c>
      <c r="G6412" s="28">
        <v>45833.538217592592</v>
      </c>
    </row>
    <row r="6413" spans="1:7" x14ac:dyDescent="0.25">
      <c r="A6413" s="30" t="s">
        <v>15453</v>
      </c>
      <c r="B6413" s="30" t="s">
        <v>11066</v>
      </c>
      <c r="C6413" s="30" t="s">
        <v>712</v>
      </c>
      <c r="D6413" s="30" t="s">
        <v>119</v>
      </c>
      <c r="E6413" s="28">
        <v>45833.532650462963</v>
      </c>
      <c r="F6413" s="30" t="s">
        <v>704</v>
      </c>
      <c r="G6413" s="28">
        <v>45833.532650462963</v>
      </c>
    </row>
    <row r="6414" spans="1:7" x14ac:dyDescent="0.25">
      <c r="A6414" s="30" t="s">
        <v>15454</v>
      </c>
      <c r="B6414" s="30" t="s">
        <v>11095</v>
      </c>
      <c r="C6414" s="30" t="s">
        <v>712</v>
      </c>
      <c r="D6414" s="30" t="s">
        <v>119</v>
      </c>
      <c r="E6414" s="28">
        <v>45833.532743055555</v>
      </c>
      <c r="F6414" s="30" t="s">
        <v>704</v>
      </c>
      <c r="G6414" s="28">
        <v>45833.532743055555</v>
      </c>
    </row>
    <row r="6415" spans="1:7" x14ac:dyDescent="0.25">
      <c r="A6415" s="30" t="s">
        <v>15455</v>
      </c>
      <c r="B6415" s="30" t="s">
        <v>11098</v>
      </c>
      <c r="C6415" s="30" t="s">
        <v>712</v>
      </c>
      <c r="D6415" s="30" t="s">
        <v>119</v>
      </c>
      <c r="E6415" s="28">
        <v>45833.532835648148</v>
      </c>
      <c r="F6415" s="30" t="s">
        <v>704</v>
      </c>
      <c r="G6415" s="28">
        <v>45833.532835648148</v>
      </c>
    </row>
    <row r="6416" spans="1:7" x14ac:dyDescent="0.25">
      <c r="A6416" s="30" t="s">
        <v>15456</v>
      </c>
      <c r="B6416" s="30" t="s">
        <v>11067</v>
      </c>
      <c r="C6416" s="30" t="s">
        <v>712</v>
      </c>
      <c r="D6416" s="30" t="s">
        <v>119</v>
      </c>
      <c r="E6416" s="28">
        <v>45833.532916666663</v>
      </c>
      <c r="F6416" s="30" t="s">
        <v>704</v>
      </c>
      <c r="G6416" s="28">
        <v>45833.532916666663</v>
      </c>
    </row>
    <row r="6417" spans="1:7" x14ac:dyDescent="0.25">
      <c r="A6417" s="30" t="s">
        <v>15457</v>
      </c>
      <c r="B6417" s="30" t="s">
        <v>11093</v>
      </c>
      <c r="C6417" s="30" t="s">
        <v>712</v>
      </c>
      <c r="D6417" s="30" t="s">
        <v>119</v>
      </c>
      <c r="E6417" s="28">
        <v>45833.533067129632</v>
      </c>
      <c r="F6417" s="30" t="s">
        <v>704</v>
      </c>
      <c r="G6417" s="28">
        <v>45833.533067129632</v>
      </c>
    </row>
    <row r="6418" spans="1:7" x14ac:dyDescent="0.25">
      <c r="A6418" s="30" t="s">
        <v>15458</v>
      </c>
      <c r="B6418" s="30" t="s">
        <v>11096</v>
      </c>
      <c r="C6418" s="30" t="s">
        <v>712</v>
      </c>
      <c r="D6418" s="30" t="s">
        <v>119</v>
      </c>
      <c r="E6418" s="28">
        <v>45833.533182870371</v>
      </c>
      <c r="F6418" s="30" t="s">
        <v>704</v>
      </c>
      <c r="G6418" s="28">
        <v>45833.533182870371</v>
      </c>
    </row>
    <row r="6419" spans="1:7" x14ac:dyDescent="0.25">
      <c r="A6419" s="30" t="s">
        <v>15459</v>
      </c>
      <c r="B6419" s="30" t="s">
        <v>11069</v>
      </c>
      <c r="C6419" s="30" t="s">
        <v>712</v>
      </c>
      <c r="D6419" s="30" t="s">
        <v>119</v>
      </c>
      <c r="E6419" s="28">
        <v>45833.533437500002</v>
      </c>
      <c r="F6419" s="30" t="s">
        <v>704</v>
      </c>
      <c r="G6419" s="28">
        <v>45833.533437500002</v>
      </c>
    </row>
    <row r="6420" spans="1:7" x14ac:dyDescent="0.25">
      <c r="A6420" s="30" t="s">
        <v>15460</v>
      </c>
      <c r="B6420" s="30" t="s">
        <v>11064</v>
      </c>
      <c r="C6420" s="30" t="s">
        <v>712</v>
      </c>
      <c r="D6420" s="30" t="s">
        <v>119</v>
      </c>
      <c r="E6420" s="28">
        <v>45833.53361111111</v>
      </c>
      <c r="F6420" s="30" t="s">
        <v>704</v>
      </c>
      <c r="G6420" s="28">
        <v>45833.53361111111</v>
      </c>
    </row>
    <row r="6421" spans="1:7" x14ac:dyDescent="0.25">
      <c r="A6421" s="30" t="s">
        <v>15461</v>
      </c>
      <c r="B6421" s="30" t="s">
        <v>11077</v>
      </c>
      <c r="C6421" s="30" t="s">
        <v>712</v>
      </c>
      <c r="D6421" s="30" t="s">
        <v>119</v>
      </c>
      <c r="E6421" s="28">
        <v>45833.534548611111</v>
      </c>
      <c r="F6421" s="30" t="s">
        <v>704</v>
      </c>
      <c r="G6421" s="28">
        <v>45833.534548611111</v>
      </c>
    </row>
    <row r="6422" spans="1:7" x14ac:dyDescent="0.25">
      <c r="A6422" s="30" t="s">
        <v>15462</v>
      </c>
      <c r="B6422" s="30" t="s">
        <v>11087</v>
      </c>
      <c r="C6422" s="30" t="s">
        <v>712</v>
      </c>
      <c r="D6422" s="30" t="s">
        <v>119</v>
      </c>
      <c r="E6422" s="28">
        <v>45833.534722222219</v>
      </c>
      <c r="F6422" s="30" t="s">
        <v>704</v>
      </c>
      <c r="G6422" s="28">
        <v>45833.534722222219</v>
      </c>
    </row>
    <row r="6423" spans="1:7" x14ac:dyDescent="0.25">
      <c r="A6423" s="30" t="s">
        <v>15463</v>
      </c>
      <c r="B6423" s="30" t="s">
        <v>7507</v>
      </c>
      <c r="C6423" s="30" t="s">
        <v>712</v>
      </c>
      <c r="D6423" s="30" t="s">
        <v>119</v>
      </c>
      <c r="E6423" s="28">
        <v>45833.535162037035</v>
      </c>
      <c r="F6423" s="30" t="s">
        <v>704</v>
      </c>
      <c r="G6423" s="28">
        <v>45833.535162037035</v>
      </c>
    </row>
    <row r="6424" spans="1:7" x14ac:dyDescent="0.25">
      <c r="A6424" s="30" t="s">
        <v>15464</v>
      </c>
      <c r="B6424" s="30" t="s">
        <v>11047</v>
      </c>
      <c r="C6424" s="30" t="s">
        <v>712</v>
      </c>
      <c r="D6424" s="30" t="s">
        <v>119</v>
      </c>
      <c r="E6424" s="28">
        <v>45833.535752314812</v>
      </c>
      <c r="F6424" s="30" t="s">
        <v>704</v>
      </c>
      <c r="G6424" s="28">
        <v>45833.535752314812</v>
      </c>
    </row>
    <row r="6425" spans="1:7" x14ac:dyDescent="0.25">
      <c r="A6425" s="30" t="s">
        <v>15465</v>
      </c>
      <c r="B6425" s="30" t="s">
        <v>11084</v>
      </c>
      <c r="C6425" s="30" t="s">
        <v>712</v>
      </c>
      <c r="D6425" s="30" t="s">
        <v>119</v>
      </c>
      <c r="E6425" s="28">
        <v>45833.535868055558</v>
      </c>
      <c r="F6425" s="30" t="s">
        <v>704</v>
      </c>
      <c r="G6425" s="28">
        <v>45833.535868055558</v>
      </c>
    </row>
    <row r="6426" spans="1:7" x14ac:dyDescent="0.25">
      <c r="A6426" s="30" t="s">
        <v>15466</v>
      </c>
      <c r="B6426" s="30" t="s">
        <v>11085</v>
      </c>
      <c r="C6426" s="30" t="s">
        <v>712</v>
      </c>
      <c r="D6426" s="30" t="s">
        <v>119</v>
      </c>
      <c r="E6426" s="28">
        <v>45833.535925925928</v>
      </c>
      <c r="F6426" s="30" t="s">
        <v>704</v>
      </c>
      <c r="G6426" s="28">
        <v>45833.535925925928</v>
      </c>
    </row>
    <row r="6427" spans="1:7" x14ac:dyDescent="0.25">
      <c r="A6427" s="30" t="s">
        <v>15467</v>
      </c>
      <c r="B6427" s="30" t="s">
        <v>11057</v>
      </c>
      <c r="C6427" s="30" t="s">
        <v>712</v>
      </c>
      <c r="D6427" s="30" t="s">
        <v>119</v>
      </c>
      <c r="E6427" s="28">
        <v>45833.53601851852</v>
      </c>
      <c r="F6427" s="30" t="s">
        <v>704</v>
      </c>
      <c r="G6427" s="28">
        <v>45833.53601851852</v>
      </c>
    </row>
    <row r="6428" spans="1:7" x14ac:dyDescent="0.25">
      <c r="A6428" s="30" t="s">
        <v>15468</v>
      </c>
      <c r="B6428" s="30" t="s">
        <v>11058</v>
      </c>
      <c r="C6428" s="30" t="s">
        <v>712</v>
      </c>
      <c r="D6428" s="30" t="s">
        <v>119</v>
      </c>
      <c r="E6428" s="28">
        <v>45833.536111111112</v>
      </c>
      <c r="F6428" s="30" t="s">
        <v>704</v>
      </c>
      <c r="G6428" s="28">
        <v>45833.536111111112</v>
      </c>
    </row>
    <row r="6429" spans="1:7" x14ac:dyDescent="0.25">
      <c r="A6429" s="30" t="s">
        <v>15469</v>
      </c>
      <c r="B6429" s="30" t="s">
        <v>7510</v>
      </c>
      <c r="C6429" s="30" t="s">
        <v>712</v>
      </c>
      <c r="D6429" s="30" t="s">
        <v>119</v>
      </c>
      <c r="E6429" s="28">
        <v>45833.536192129628</v>
      </c>
      <c r="F6429" s="30" t="s">
        <v>704</v>
      </c>
      <c r="G6429" s="28">
        <v>45833.536192129628</v>
      </c>
    </row>
    <row r="6430" spans="1:7" x14ac:dyDescent="0.25">
      <c r="A6430" s="30" t="s">
        <v>15470</v>
      </c>
      <c r="B6430" s="30" t="s">
        <v>8476</v>
      </c>
      <c r="C6430" s="30" t="s">
        <v>712</v>
      </c>
      <c r="D6430" s="30" t="s">
        <v>119</v>
      </c>
      <c r="E6430" s="28">
        <v>45833.53670138889</v>
      </c>
      <c r="F6430" s="30" t="s">
        <v>704</v>
      </c>
      <c r="G6430" s="28">
        <v>45833.53670138889</v>
      </c>
    </row>
    <row r="6431" spans="1:7" x14ac:dyDescent="0.25">
      <c r="A6431" s="30" t="s">
        <v>15471</v>
      </c>
      <c r="B6431" s="30" t="s">
        <v>7514</v>
      </c>
      <c r="C6431" s="30" t="s">
        <v>712</v>
      </c>
      <c r="D6431" s="30" t="s">
        <v>119</v>
      </c>
      <c r="E6431" s="28">
        <v>45833.545682870368</v>
      </c>
      <c r="F6431" s="30" t="s">
        <v>704</v>
      </c>
      <c r="G6431" s="28">
        <v>45833.545682870368</v>
      </c>
    </row>
    <row r="6432" spans="1:7" x14ac:dyDescent="0.25">
      <c r="A6432" s="30" t="s">
        <v>15472</v>
      </c>
      <c r="B6432" s="30" t="s">
        <v>7657</v>
      </c>
      <c r="C6432" s="30" t="s">
        <v>712</v>
      </c>
      <c r="D6432" s="30" t="s">
        <v>226</v>
      </c>
      <c r="E6432" s="28">
        <v>45833.545752314814</v>
      </c>
      <c r="F6432" s="30" t="s">
        <v>704</v>
      </c>
      <c r="G6432" s="28">
        <v>45833.545752314814</v>
      </c>
    </row>
    <row r="6433" spans="1:7" x14ac:dyDescent="0.25">
      <c r="A6433" s="30" t="s">
        <v>15473</v>
      </c>
      <c r="B6433" s="30" t="s">
        <v>10738</v>
      </c>
      <c r="C6433" s="30" t="s">
        <v>697</v>
      </c>
      <c r="D6433" s="30" t="s">
        <v>698</v>
      </c>
      <c r="E6433" s="28">
        <v>45833.5465625</v>
      </c>
      <c r="F6433" s="30" t="s">
        <v>704</v>
      </c>
      <c r="G6433" s="28">
        <v>45833.5465625</v>
      </c>
    </row>
    <row r="6434" spans="1:7" x14ac:dyDescent="0.25">
      <c r="A6434" s="30" t="s">
        <v>15474</v>
      </c>
      <c r="B6434" s="30" t="s">
        <v>7781</v>
      </c>
      <c r="C6434" s="30" t="s">
        <v>697</v>
      </c>
      <c r="D6434" s="30" t="s">
        <v>698</v>
      </c>
      <c r="E6434" s="28">
        <v>45833.546655092592</v>
      </c>
      <c r="F6434" s="30" t="s">
        <v>704</v>
      </c>
      <c r="G6434" s="28">
        <v>45833.546655092592</v>
      </c>
    </row>
    <row r="6435" spans="1:7" x14ac:dyDescent="0.25">
      <c r="A6435" s="30" t="s">
        <v>15475</v>
      </c>
      <c r="B6435" s="30" t="s">
        <v>7760</v>
      </c>
      <c r="C6435" s="30" t="s">
        <v>697</v>
      </c>
      <c r="D6435" s="30" t="s">
        <v>698</v>
      </c>
      <c r="E6435" s="28">
        <v>45833.546712962961</v>
      </c>
      <c r="F6435" s="30" t="s">
        <v>704</v>
      </c>
      <c r="G6435" s="28">
        <v>45833.546712962961</v>
      </c>
    </row>
    <row r="6436" spans="1:7" x14ac:dyDescent="0.25">
      <c r="A6436" s="30" t="s">
        <v>15476</v>
      </c>
      <c r="B6436" s="30" t="s">
        <v>5413</v>
      </c>
      <c r="C6436" s="30" t="s">
        <v>702</v>
      </c>
      <c r="D6436" s="30" t="s">
        <v>701</v>
      </c>
      <c r="E6436" s="28">
        <v>45833.548483796294</v>
      </c>
      <c r="F6436" s="30" t="s">
        <v>704</v>
      </c>
      <c r="G6436" s="28">
        <v>45833.548483796294</v>
      </c>
    </row>
    <row r="6437" spans="1:7" x14ac:dyDescent="0.25">
      <c r="A6437" s="30" t="s">
        <v>15477</v>
      </c>
      <c r="B6437" s="30" t="s">
        <v>5849</v>
      </c>
      <c r="C6437" s="30" t="s">
        <v>720</v>
      </c>
      <c r="D6437" s="30" t="s">
        <v>721</v>
      </c>
      <c r="E6437" s="28">
        <v>45833.548900462964</v>
      </c>
      <c r="F6437" s="30" t="s">
        <v>704</v>
      </c>
      <c r="G6437" s="28">
        <v>45833.548900462964</v>
      </c>
    </row>
    <row r="6438" spans="1:7" x14ac:dyDescent="0.25">
      <c r="A6438" s="30" t="s">
        <v>15478</v>
      </c>
      <c r="B6438" s="30" t="s">
        <v>5841</v>
      </c>
      <c r="C6438" s="30" t="s">
        <v>720</v>
      </c>
      <c r="D6438" s="30" t="s">
        <v>721</v>
      </c>
      <c r="E6438" s="28">
        <v>45833.548958333333</v>
      </c>
      <c r="F6438" s="30" t="s">
        <v>704</v>
      </c>
      <c r="G6438" s="28">
        <v>45833.548958333333</v>
      </c>
    </row>
    <row r="6439" spans="1:7" x14ac:dyDescent="0.25">
      <c r="A6439" s="30" t="s">
        <v>15479</v>
      </c>
      <c r="B6439" s="30" t="s">
        <v>5843</v>
      </c>
      <c r="C6439" s="30" t="s">
        <v>720</v>
      </c>
      <c r="D6439" s="30" t="s">
        <v>721</v>
      </c>
      <c r="E6439" s="28">
        <v>45833.548981481479</v>
      </c>
      <c r="F6439" s="30" t="s">
        <v>704</v>
      </c>
      <c r="G6439" s="28">
        <v>45833.548981481479</v>
      </c>
    </row>
    <row r="6440" spans="1:7" x14ac:dyDescent="0.25">
      <c r="A6440" s="30" t="s">
        <v>15480</v>
      </c>
      <c r="B6440" s="30" t="s">
        <v>5845</v>
      </c>
      <c r="C6440" s="30" t="s">
        <v>720</v>
      </c>
      <c r="D6440" s="30" t="s">
        <v>721</v>
      </c>
      <c r="E6440" s="28">
        <v>45833.549039351848</v>
      </c>
      <c r="F6440" s="30" t="s">
        <v>704</v>
      </c>
      <c r="G6440" s="28">
        <v>45833.549039351848</v>
      </c>
    </row>
    <row r="6441" spans="1:7" x14ac:dyDescent="0.25">
      <c r="A6441" s="30" t="s">
        <v>15481</v>
      </c>
      <c r="B6441" s="30" t="s">
        <v>5847</v>
      </c>
      <c r="C6441" s="30" t="s">
        <v>720</v>
      </c>
      <c r="D6441" s="30" t="s">
        <v>721</v>
      </c>
      <c r="E6441" s="28">
        <v>45833.549062500002</v>
      </c>
      <c r="F6441" s="30" t="s">
        <v>704</v>
      </c>
      <c r="G6441" s="28">
        <v>45833.549062500002</v>
      </c>
    </row>
    <row r="6442" spans="1:7" x14ac:dyDescent="0.25">
      <c r="A6442" s="30" t="s">
        <v>15482</v>
      </c>
      <c r="B6442" s="30" t="s">
        <v>4599</v>
      </c>
      <c r="C6442" s="30" t="s">
        <v>712</v>
      </c>
      <c r="D6442" s="30" t="s">
        <v>119</v>
      </c>
      <c r="E6442" s="28">
        <v>45833.550798611112</v>
      </c>
      <c r="F6442" s="30" t="s">
        <v>704</v>
      </c>
      <c r="G6442" s="28">
        <v>45833.550798611112</v>
      </c>
    </row>
    <row r="6443" spans="1:7" x14ac:dyDescent="0.25">
      <c r="A6443" s="30" t="s">
        <v>15483</v>
      </c>
      <c r="B6443" s="30" t="s">
        <v>12651</v>
      </c>
      <c r="C6443" s="30" t="s">
        <v>707</v>
      </c>
      <c r="D6443" s="30" t="s">
        <v>716</v>
      </c>
      <c r="E6443" s="28">
        <v>45833.552210648151</v>
      </c>
      <c r="F6443" s="30" t="s">
        <v>704</v>
      </c>
      <c r="G6443" s="28">
        <v>45833.552210648151</v>
      </c>
    </row>
    <row r="6444" spans="1:7" x14ac:dyDescent="0.25">
      <c r="A6444" s="30" t="s">
        <v>15484</v>
      </c>
      <c r="B6444" s="30" t="s">
        <v>12651</v>
      </c>
      <c r="C6444" s="30" t="s">
        <v>710</v>
      </c>
      <c r="D6444" s="30" t="s">
        <v>716</v>
      </c>
      <c r="E6444" s="28">
        <v>45833.552523148152</v>
      </c>
      <c r="F6444" s="30" t="s">
        <v>704</v>
      </c>
      <c r="G6444" s="28">
        <v>45833.552523148152</v>
      </c>
    </row>
    <row r="6445" spans="1:7" x14ac:dyDescent="0.25">
      <c r="A6445" s="30" t="s">
        <v>15485</v>
      </c>
      <c r="B6445" s="30" t="s">
        <v>8762</v>
      </c>
      <c r="C6445" s="30" t="s">
        <v>720</v>
      </c>
      <c r="D6445" s="30" t="s">
        <v>721</v>
      </c>
      <c r="E6445" s="28">
        <v>45833.552951388891</v>
      </c>
      <c r="F6445" s="30" t="s">
        <v>704</v>
      </c>
      <c r="G6445" s="28">
        <v>45833.552951388891</v>
      </c>
    </row>
    <row r="6446" spans="1:7" x14ac:dyDescent="0.25">
      <c r="A6446" s="30" t="s">
        <v>15486</v>
      </c>
      <c r="B6446" s="30" t="s">
        <v>12617</v>
      </c>
      <c r="C6446" s="30" t="s">
        <v>702</v>
      </c>
      <c r="D6446" s="30" t="s">
        <v>718</v>
      </c>
      <c r="E6446" s="28">
        <v>45833.555439814816</v>
      </c>
      <c r="F6446" s="30" t="s">
        <v>704</v>
      </c>
      <c r="G6446" s="28">
        <v>45833.555439814816</v>
      </c>
    </row>
    <row r="6447" spans="1:7" x14ac:dyDescent="0.25">
      <c r="A6447" s="30" t="s">
        <v>15487</v>
      </c>
      <c r="B6447" s="30" t="s">
        <v>2235</v>
      </c>
      <c r="C6447" s="30" t="s">
        <v>712</v>
      </c>
      <c r="D6447" s="30" t="s">
        <v>77</v>
      </c>
      <c r="E6447" s="28">
        <v>45833.556689814817</v>
      </c>
      <c r="F6447" s="30" t="s">
        <v>704</v>
      </c>
      <c r="G6447" s="28">
        <v>45833.556689814817</v>
      </c>
    </row>
    <row r="6448" spans="1:7" x14ac:dyDescent="0.25">
      <c r="A6448" s="30" t="s">
        <v>15488</v>
      </c>
      <c r="B6448" s="30" t="s">
        <v>12784</v>
      </c>
      <c r="C6448" s="30" t="s">
        <v>702</v>
      </c>
      <c r="D6448" s="30" t="s">
        <v>714</v>
      </c>
      <c r="E6448" s="28">
        <v>45833.561585648145</v>
      </c>
      <c r="F6448" s="30" t="s">
        <v>704</v>
      </c>
      <c r="G6448" s="28">
        <v>45833.561585648145</v>
      </c>
    </row>
    <row r="6449" spans="1:7" x14ac:dyDescent="0.25">
      <c r="A6449" s="30" t="s">
        <v>15489</v>
      </c>
      <c r="B6449" s="30" t="s">
        <v>7946</v>
      </c>
      <c r="C6449" s="30" t="s">
        <v>710</v>
      </c>
      <c r="D6449" s="30" t="s">
        <v>716</v>
      </c>
      <c r="E6449" s="28">
        <v>45833.561921296299</v>
      </c>
      <c r="F6449" s="30" t="s">
        <v>704</v>
      </c>
      <c r="G6449" s="28">
        <v>45833.561921296299</v>
      </c>
    </row>
    <row r="6450" spans="1:7" x14ac:dyDescent="0.25">
      <c r="A6450" s="30" t="s">
        <v>15490</v>
      </c>
      <c r="B6450" s="30" t="s">
        <v>10813</v>
      </c>
      <c r="C6450" s="30" t="s">
        <v>707</v>
      </c>
      <c r="D6450" s="30" t="s">
        <v>725</v>
      </c>
      <c r="E6450" s="28">
        <v>45833.564398148148</v>
      </c>
      <c r="F6450" s="30" t="s">
        <v>704</v>
      </c>
      <c r="G6450" s="28">
        <v>45833.564398148148</v>
      </c>
    </row>
    <row r="6451" spans="1:7" x14ac:dyDescent="0.25">
      <c r="A6451" s="30" t="s">
        <v>15491</v>
      </c>
      <c r="B6451" s="30" t="s">
        <v>6874</v>
      </c>
      <c r="C6451" s="30" t="s">
        <v>710</v>
      </c>
      <c r="D6451" s="30" t="s">
        <v>723</v>
      </c>
      <c r="E6451" s="28">
        <v>45833.568877314814</v>
      </c>
      <c r="F6451" s="30" t="s">
        <v>704</v>
      </c>
      <c r="G6451" s="28">
        <v>45833.568877314814</v>
      </c>
    </row>
    <row r="6452" spans="1:7" x14ac:dyDescent="0.25">
      <c r="A6452" s="30" t="s">
        <v>15492</v>
      </c>
      <c r="B6452" s="30" t="s">
        <v>7778</v>
      </c>
      <c r="C6452" s="30" t="s">
        <v>707</v>
      </c>
      <c r="D6452" s="30" t="s">
        <v>719</v>
      </c>
      <c r="E6452" s="28">
        <v>45833.570196759261</v>
      </c>
      <c r="F6452" s="30" t="s">
        <v>704</v>
      </c>
      <c r="G6452" s="28">
        <v>45833.570196759261</v>
      </c>
    </row>
    <row r="6453" spans="1:7" x14ac:dyDescent="0.25">
      <c r="A6453" s="30" t="s">
        <v>15493</v>
      </c>
      <c r="B6453" s="30" t="s">
        <v>7778</v>
      </c>
      <c r="C6453" s="30" t="s">
        <v>710</v>
      </c>
      <c r="D6453" s="30" t="s">
        <v>719</v>
      </c>
      <c r="E6453" s="28">
        <v>45833.570462962962</v>
      </c>
      <c r="F6453" s="30" t="s">
        <v>704</v>
      </c>
      <c r="G6453" s="28">
        <v>45833.570462962962</v>
      </c>
    </row>
    <row r="6454" spans="1:7" x14ac:dyDescent="0.25">
      <c r="A6454" s="30" t="s">
        <v>15494</v>
      </c>
      <c r="B6454" s="30" t="s">
        <v>7660</v>
      </c>
      <c r="C6454" s="30" t="s">
        <v>705</v>
      </c>
      <c r="D6454" s="30" t="s">
        <v>221</v>
      </c>
      <c r="E6454" s="28">
        <v>45833.571388888886</v>
      </c>
      <c r="F6454" s="30" t="s">
        <v>704</v>
      </c>
      <c r="G6454" s="28">
        <v>45833.571388888886</v>
      </c>
    </row>
    <row r="6455" spans="1:7" x14ac:dyDescent="0.25">
      <c r="A6455" s="30" t="s">
        <v>15495</v>
      </c>
      <c r="B6455" s="30" t="s">
        <v>4425</v>
      </c>
      <c r="C6455" s="30" t="s">
        <v>705</v>
      </c>
      <c r="D6455" s="30" t="s">
        <v>221</v>
      </c>
      <c r="E6455" s="28">
        <v>45833.571458333332</v>
      </c>
      <c r="F6455" s="30" t="s">
        <v>704</v>
      </c>
      <c r="G6455" s="28">
        <v>45833.571458333332</v>
      </c>
    </row>
    <row r="6456" spans="1:7" x14ac:dyDescent="0.25">
      <c r="A6456" s="30" t="s">
        <v>15496</v>
      </c>
      <c r="B6456" s="30" t="s">
        <v>7663</v>
      </c>
      <c r="C6456" s="30" t="s">
        <v>705</v>
      </c>
      <c r="D6456" s="30" t="s">
        <v>221</v>
      </c>
      <c r="E6456" s="28">
        <v>45833.571504629632</v>
      </c>
      <c r="F6456" s="30" t="s">
        <v>704</v>
      </c>
      <c r="G6456" s="28">
        <v>45833.571504629632</v>
      </c>
    </row>
    <row r="6457" spans="1:7" x14ac:dyDescent="0.25">
      <c r="A6457" s="30" t="s">
        <v>15497</v>
      </c>
      <c r="B6457" s="30" t="s">
        <v>11062</v>
      </c>
      <c r="C6457" s="30" t="s">
        <v>705</v>
      </c>
      <c r="D6457" s="30" t="s">
        <v>119</v>
      </c>
      <c r="E6457" s="28">
        <v>45833.574224537035</v>
      </c>
      <c r="F6457" s="30" t="s">
        <v>704</v>
      </c>
      <c r="G6457" s="28">
        <v>45833.574224537035</v>
      </c>
    </row>
    <row r="6458" spans="1:7" x14ac:dyDescent="0.25">
      <c r="A6458" s="30" t="s">
        <v>15498</v>
      </c>
      <c r="B6458" s="30" t="s">
        <v>1413</v>
      </c>
      <c r="C6458" s="30" t="s">
        <v>705</v>
      </c>
      <c r="D6458" s="30" t="s">
        <v>119</v>
      </c>
      <c r="E6458" s="28">
        <v>45833.57545138889</v>
      </c>
      <c r="F6458" s="30" t="s">
        <v>704</v>
      </c>
      <c r="G6458" s="28">
        <v>45833.57545138889</v>
      </c>
    </row>
    <row r="6459" spans="1:7" x14ac:dyDescent="0.25">
      <c r="A6459" s="30" t="s">
        <v>15499</v>
      </c>
      <c r="B6459" s="30" t="s">
        <v>7511</v>
      </c>
      <c r="C6459" s="30" t="s">
        <v>705</v>
      </c>
      <c r="D6459" s="30" t="s">
        <v>119</v>
      </c>
      <c r="E6459" s="28">
        <v>45833.575856481482</v>
      </c>
      <c r="F6459" s="30" t="s">
        <v>704</v>
      </c>
      <c r="G6459" s="28">
        <v>45833.575856481482</v>
      </c>
    </row>
    <row r="6460" spans="1:7" x14ac:dyDescent="0.25">
      <c r="A6460" s="30" t="s">
        <v>15500</v>
      </c>
      <c r="B6460" s="30" t="s">
        <v>11062</v>
      </c>
      <c r="C6460" s="30" t="s">
        <v>712</v>
      </c>
      <c r="D6460" s="30" t="s">
        <v>119</v>
      </c>
      <c r="E6460" s="28">
        <v>45833.576979166668</v>
      </c>
      <c r="F6460" s="30" t="s">
        <v>704</v>
      </c>
      <c r="G6460" s="28">
        <v>45833.576979166668</v>
      </c>
    </row>
    <row r="6461" spans="1:7" x14ac:dyDescent="0.25">
      <c r="A6461" s="30" t="s">
        <v>15501</v>
      </c>
      <c r="B6461" s="30" t="s">
        <v>1413</v>
      </c>
      <c r="C6461" s="30" t="s">
        <v>712</v>
      </c>
      <c r="D6461" s="30" t="s">
        <v>119</v>
      </c>
      <c r="E6461" s="28">
        <v>45833.577106481483</v>
      </c>
      <c r="F6461" s="30" t="s">
        <v>704</v>
      </c>
      <c r="G6461" s="28">
        <v>45833.577106481483</v>
      </c>
    </row>
    <row r="6462" spans="1:7" x14ac:dyDescent="0.25">
      <c r="A6462" s="30" t="s">
        <v>15502</v>
      </c>
      <c r="B6462" s="30" t="s">
        <v>7661</v>
      </c>
      <c r="C6462" s="30" t="s">
        <v>705</v>
      </c>
      <c r="D6462" s="30" t="s">
        <v>73</v>
      </c>
      <c r="E6462" s="28">
        <v>45833.583958333336</v>
      </c>
      <c r="F6462" s="30" t="s">
        <v>704</v>
      </c>
      <c r="G6462" s="28">
        <v>45833.583958333336</v>
      </c>
    </row>
    <row r="6463" spans="1:7" x14ac:dyDescent="0.25">
      <c r="A6463" s="30" t="s">
        <v>15503</v>
      </c>
      <c r="B6463" s="30" t="s">
        <v>7620</v>
      </c>
      <c r="C6463" s="30" t="s">
        <v>705</v>
      </c>
      <c r="D6463" s="30" t="s">
        <v>73</v>
      </c>
      <c r="E6463" s="28">
        <v>45833.584062499998</v>
      </c>
      <c r="F6463" s="30" t="s">
        <v>704</v>
      </c>
      <c r="G6463" s="28">
        <v>45833.584062499998</v>
      </c>
    </row>
    <row r="6464" spans="1:7" x14ac:dyDescent="0.25">
      <c r="A6464" s="30" t="s">
        <v>15504</v>
      </c>
      <c r="B6464" s="30" t="s">
        <v>7694</v>
      </c>
      <c r="C6464" s="30" t="s">
        <v>705</v>
      </c>
      <c r="D6464" s="30" t="s">
        <v>73</v>
      </c>
      <c r="E6464" s="28">
        <v>45833.584189814814</v>
      </c>
      <c r="F6464" s="30" t="s">
        <v>704</v>
      </c>
      <c r="G6464" s="28">
        <v>45833.584189814814</v>
      </c>
    </row>
    <row r="6465" spans="1:7" x14ac:dyDescent="0.25">
      <c r="A6465" s="30" t="s">
        <v>15505</v>
      </c>
      <c r="B6465" s="30" t="s">
        <v>7621</v>
      </c>
      <c r="C6465" s="30" t="s">
        <v>705</v>
      </c>
      <c r="D6465" s="30" t="s">
        <v>73</v>
      </c>
      <c r="E6465" s="28">
        <v>45833.584305555552</v>
      </c>
      <c r="F6465" s="30" t="s">
        <v>704</v>
      </c>
      <c r="G6465" s="28">
        <v>45833.584305555552</v>
      </c>
    </row>
    <row r="6466" spans="1:7" x14ac:dyDescent="0.25">
      <c r="A6466" s="30" t="s">
        <v>15506</v>
      </c>
      <c r="B6466" s="30" t="s">
        <v>7501</v>
      </c>
      <c r="C6466" s="30" t="s">
        <v>705</v>
      </c>
      <c r="D6466" s="30" t="s">
        <v>73</v>
      </c>
      <c r="E6466" s="28">
        <v>45833.584386574075</v>
      </c>
      <c r="F6466" s="30" t="s">
        <v>704</v>
      </c>
      <c r="G6466" s="28">
        <v>45833.584386574075</v>
      </c>
    </row>
    <row r="6467" spans="1:7" x14ac:dyDescent="0.25">
      <c r="A6467" s="30" t="s">
        <v>15507</v>
      </c>
      <c r="B6467" s="30" t="s">
        <v>7616</v>
      </c>
      <c r="C6467" s="30" t="s">
        <v>705</v>
      </c>
      <c r="D6467" s="30" t="s">
        <v>73</v>
      </c>
      <c r="E6467" s="28">
        <v>45833.58457175926</v>
      </c>
      <c r="F6467" s="30" t="s">
        <v>704</v>
      </c>
      <c r="G6467" s="28">
        <v>45833.58457175926</v>
      </c>
    </row>
    <row r="6468" spans="1:7" x14ac:dyDescent="0.25">
      <c r="A6468" s="30" t="s">
        <v>15508</v>
      </c>
      <c r="B6468" s="30" t="s">
        <v>7628</v>
      </c>
      <c r="C6468" s="30" t="s">
        <v>705</v>
      </c>
      <c r="D6468" s="30" t="s">
        <v>73</v>
      </c>
      <c r="E6468" s="28">
        <v>45833.584675925929</v>
      </c>
      <c r="F6468" s="30" t="s">
        <v>704</v>
      </c>
      <c r="G6468" s="28">
        <v>45833.584675925929</v>
      </c>
    </row>
    <row r="6469" spans="1:7" x14ac:dyDescent="0.25">
      <c r="A6469" s="30" t="s">
        <v>15509</v>
      </c>
      <c r="B6469" s="30" t="s">
        <v>7615</v>
      </c>
      <c r="C6469" s="30" t="s">
        <v>705</v>
      </c>
      <c r="D6469" s="30" t="s">
        <v>73</v>
      </c>
      <c r="E6469" s="28">
        <v>45833.584768518522</v>
      </c>
      <c r="F6469" s="30" t="s">
        <v>704</v>
      </c>
      <c r="G6469" s="28">
        <v>45833.584768518522</v>
      </c>
    </row>
    <row r="6470" spans="1:7" x14ac:dyDescent="0.25">
      <c r="A6470" s="30" t="s">
        <v>15510</v>
      </c>
      <c r="B6470" s="30" t="s">
        <v>7706</v>
      </c>
      <c r="C6470" s="30" t="s">
        <v>705</v>
      </c>
      <c r="D6470" s="30" t="s">
        <v>73</v>
      </c>
      <c r="E6470" s="28">
        <v>45833.584826388891</v>
      </c>
      <c r="F6470" s="30" t="s">
        <v>704</v>
      </c>
      <c r="G6470" s="28">
        <v>45833.584826388891</v>
      </c>
    </row>
    <row r="6471" spans="1:7" x14ac:dyDescent="0.25">
      <c r="A6471" s="30" t="s">
        <v>15511</v>
      </c>
      <c r="B6471" s="30" t="s">
        <v>7613</v>
      </c>
      <c r="C6471" s="30" t="s">
        <v>705</v>
      </c>
      <c r="D6471" s="30" t="s">
        <v>73</v>
      </c>
      <c r="E6471" s="28">
        <v>45833.584930555553</v>
      </c>
      <c r="F6471" s="30" t="s">
        <v>704</v>
      </c>
      <c r="G6471" s="28">
        <v>45833.584930555553</v>
      </c>
    </row>
    <row r="6472" spans="1:7" x14ac:dyDescent="0.25">
      <c r="A6472" s="30" t="s">
        <v>15512</v>
      </c>
      <c r="B6472" s="30" t="s">
        <v>7614</v>
      </c>
      <c r="C6472" s="30" t="s">
        <v>705</v>
      </c>
      <c r="D6472" s="30" t="s">
        <v>73</v>
      </c>
      <c r="E6472" s="28">
        <v>45833.585034722222</v>
      </c>
      <c r="F6472" s="30" t="s">
        <v>704</v>
      </c>
      <c r="G6472" s="28">
        <v>45833.585034722222</v>
      </c>
    </row>
    <row r="6473" spans="1:7" x14ac:dyDescent="0.25">
      <c r="A6473" s="30" t="s">
        <v>15513</v>
      </c>
      <c r="B6473" s="30" t="s">
        <v>7502</v>
      </c>
      <c r="C6473" s="30" t="s">
        <v>705</v>
      </c>
      <c r="D6473" s="30" t="s">
        <v>73</v>
      </c>
      <c r="E6473" s="28">
        <v>45833.585150462961</v>
      </c>
      <c r="F6473" s="30" t="s">
        <v>704</v>
      </c>
      <c r="G6473" s="28">
        <v>45833.585150462961</v>
      </c>
    </row>
    <row r="6474" spans="1:7" x14ac:dyDescent="0.25">
      <c r="A6474" s="30" t="s">
        <v>15514</v>
      </c>
      <c r="B6474" s="30" t="s">
        <v>7703</v>
      </c>
      <c r="C6474" s="30" t="s">
        <v>705</v>
      </c>
      <c r="D6474" s="30" t="s">
        <v>73</v>
      </c>
      <c r="E6474" s="28">
        <v>45833.585231481484</v>
      </c>
      <c r="F6474" s="30" t="s">
        <v>704</v>
      </c>
      <c r="G6474" s="28">
        <v>45833.585231481484</v>
      </c>
    </row>
    <row r="6475" spans="1:7" x14ac:dyDescent="0.25">
      <c r="A6475" s="30" t="s">
        <v>15515</v>
      </c>
      <c r="B6475" s="30" t="s">
        <v>7503</v>
      </c>
      <c r="C6475" s="30" t="s">
        <v>705</v>
      </c>
      <c r="D6475" s="30" t="s">
        <v>73</v>
      </c>
      <c r="E6475" s="28">
        <v>45833.585335648146</v>
      </c>
      <c r="F6475" s="30" t="s">
        <v>704</v>
      </c>
      <c r="G6475" s="28">
        <v>45833.585335648146</v>
      </c>
    </row>
    <row r="6476" spans="1:7" x14ac:dyDescent="0.25">
      <c r="A6476" s="30" t="s">
        <v>15516</v>
      </c>
      <c r="B6476" s="30" t="s">
        <v>7662</v>
      </c>
      <c r="C6476" s="30" t="s">
        <v>705</v>
      </c>
      <c r="D6476" s="30" t="s">
        <v>73</v>
      </c>
      <c r="E6476" s="28">
        <v>45833.585416666669</v>
      </c>
      <c r="F6476" s="30" t="s">
        <v>704</v>
      </c>
      <c r="G6476" s="28">
        <v>45833.585416666669</v>
      </c>
    </row>
    <row r="6477" spans="1:7" x14ac:dyDescent="0.25">
      <c r="A6477" s="30" t="s">
        <v>15517</v>
      </c>
      <c r="B6477" s="30" t="s">
        <v>7708</v>
      </c>
      <c r="C6477" s="30" t="s">
        <v>705</v>
      </c>
      <c r="D6477" s="30" t="s">
        <v>73</v>
      </c>
      <c r="E6477" s="28">
        <v>45833.585497685184</v>
      </c>
      <c r="F6477" s="30" t="s">
        <v>704</v>
      </c>
      <c r="G6477" s="28">
        <v>45833.585497685184</v>
      </c>
    </row>
    <row r="6478" spans="1:7" x14ac:dyDescent="0.25">
      <c r="A6478" s="30" t="s">
        <v>15518</v>
      </c>
      <c r="B6478" s="30" t="s">
        <v>7701</v>
      </c>
      <c r="C6478" s="30" t="s">
        <v>705</v>
      </c>
      <c r="D6478" s="30" t="s">
        <v>73</v>
      </c>
      <c r="E6478" s="28">
        <v>45833.585578703707</v>
      </c>
      <c r="F6478" s="30" t="s">
        <v>704</v>
      </c>
      <c r="G6478" s="28">
        <v>45833.585578703707</v>
      </c>
    </row>
    <row r="6479" spans="1:7" x14ac:dyDescent="0.25">
      <c r="A6479" s="30" t="s">
        <v>15519</v>
      </c>
      <c r="B6479" s="30" t="s">
        <v>7702</v>
      </c>
      <c r="C6479" s="30" t="s">
        <v>705</v>
      </c>
      <c r="D6479" s="30" t="s">
        <v>73</v>
      </c>
      <c r="E6479" s="28">
        <v>45833.585648148146</v>
      </c>
      <c r="F6479" s="30" t="s">
        <v>704</v>
      </c>
      <c r="G6479" s="28">
        <v>45833.585648148146</v>
      </c>
    </row>
    <row r="6480" spans="1:7" x14ac:dyDescent="0.25">
      <c r="A6480" s="30" t="s">
        <v>15520</v>
      </c>
      <c r="B6480" s="30" t="s">
        <v>7661</v>
      </c>
      <c r="C6480" s="30" t="s">
        <v>712</v>
      </c>
      <c r="D6480" s="30" t="s">
        <v>73</v>
      </c>
      <c r="E6480" s="28">
        <v>45833.586817129632</v>
      </c>
      <c r="F6480" s="30" t="s">
        <v>704</v>
      </c>
      <c r="G6480" s="28">
        <v>45833.586817129632</v>
      </c>
    </row>
    <row r="6481" spans="1:7" x14ac:dyDescent="0.25">
      <c r="A6481" s="30" t="s">
        <v>15521</v>
      </c>
      <c r="B6481" s="30" t="s">
        <v>7620</v>
      </c>
      <c r="C6481" s="30" t="s">
        <v>712</v>
      </c>
      <c r="D6481" s="30" t="s">
        <v>73</v>
      </c>
      <c r="E6481" s="28">
        <v>45833.586921296293</v>
      </c>
      <c r="F6481" s="30" t="s">
        <v>704</v>
      </c>
      <c r="G6481" s="28">
        <v>45833.586921296293</v>
      </c>
    </row>
    <row r="6482" spans="1:7" x14ac:dyDescent="0.25">
      <c r="A6482" s="30" t="s">
        <v>15522</v>
      </c>
      <c r="B6482" s="30" t="s">
        <v>7694</v>
      </c>
      <c r="C6482" s="30" t="s">
        <v>712</v>
      </c>
      <c r="D6482" s="30" t="s">
        <v>73</v>
      </c>
      <c r="E6482" s="28">
        <v>45833.587025462963</v>
      </c>
      <c r="F6482" s="30" t="s">
        <v>704</v>
      </c>
      <c r="G6482" s="28">
        <v>45833.587025462963</v>
      </c>
    </row>
    <row r="6483" spans="1:7" x14ac:dyDescent="0.25">
      <c r="A6483" s="30" t="s">
        <v>15523</v>
      </c>
      <c r="B6483" s="30" t="s">
        <v>7621</v>
      </c>
      <c r="C6483" s="30" t="s">
        <v>712</v>
      </c>
      <c r="D6483" s="30" t="s">
        <v>73</v>
      </c>
      <c r="E6483" s="28">
        <v>45833.587106481478</v>
      </c>
      <c r="F6483" s="30" t="s">
        <v>704</v>
      </c>
      <c r="G6483" s="28">
        <v>45833.587106481478</v>
      </c>
    </row>
    <row r="6484" spans="1:7" x14ac:dyDescent="0.25">
      <c r="A6484" s="30" t="s">
        <v>15524</v>
      </c>
      <c r="B6484" s="30" t="s">
        <v>7501</v>
      </c>
      <c r="C6484" s="30" t="s">
        <v>712</v>
      </c>
      <c r="D6484" s="30" t="s">
        <v>73</v>
      </c>
      <c r="E6484" s="28">
        <v>45833.587199074071</v>
      </c>
      <c r="F6484" s="30" t="s">
        <v>704</v>
      </c>
      <c r="G6484" s="28">
        <v>45833.587199074071</v>
      </c>
    </row>
    <row r="6485" spans="1:7" x14ac:dyDescent="0.25">
      <c r="A6485" s="30" t="s">
        <v>15525</v>
      </c>
      <c r="B6485" s="30" t="s">
        <v>7616</v>
      </c>
      <c r="C6485" s="30" t="s">
        <v>712</v>
      </c>
      <c r="D6485" s="30" t="s">
        <v>73</v>
      </c>
      <c r="E6485" s="28">
        <v>45833.587291666663</v>
      </c>
      <c r="F6485" s="30" t="s">
        <v>704</v>
      </c>
      <c r="G6485" s="28">
        <v>45833.587291666663</v>
      </c>
    </row>
    <row r="6486" spans="1:7" x14ac:dyDescent="0.25">
      <c r="A6486" s="30" t="s">
        <v>15526</v>
      </c>
      <c r="B6486" s="30" t="s">
        <v>7628</v>
      </c>
      <c r="C6486" s="30" t="s">
        <v>712</v>
      </c>
      <c r="D6486" s="30" t="s">
        <v>73</v>
      </c>
      <c r="E6486" s="28">
        <v>45833.587372685186</v>
      </c>
      <c r="F6486" s="30" t="s">
        <v>704</v>
      </c>
      <c r="G6486" s="28">
        <v>45833.587372685186</v>
      </c>
    </row>
    <row r="6487" spans="1:7" x14ac:dyDescent="0.25">
      <c r="A6487" s="30" t="s">
        <v>15527</v>
      </c>
      <c r="B6487" s="30" t="s">
        <v>7615</v>
      </c>
      <c r="C6487" s="30" t="s">
        <v>712</v>
      </c>
      <c r="D6487" s="30" t="s">
        <v>73</v>
      </c>
      <c r="E6487" s="28">
        <v>45833.587500000001</v>
      </c>
      <c r="F6487" s="30" t="s">
        <v>704</v>
      </c>
      <c r="G6487" s="28">
        <v>45833.587500000001</v>
      </c>
    </row>
    <row r="6488" spans="1:7" x14ac:dyDescent="0.25">
      <c r="A6488" s="30" t="s">
        <v>15528</v>
      </c>
      <c r="B6488" s="30" t="s">
        <v>7706</v>
      </c>
      <c r="C6488" s="30" t="s">
        <v>712</v>
      </c>
      <c r="D6488" s="30" t="s">
        <v>73</v>
      </c>
      <c r="E6488" s="28">
        <v>45833.587592592594</v>
      </c>
      <c r="F6488" s="30" t="s">
        <v>704</v>
      </c>
      <c r="G6488" s="28">
        <v>45833.587592592594</v>
      </c>
    </row>
    <row r="6489" spans="1:7" x14ac:dyDescent="0.25">
      <c r="A6489" s="30" t="s">
        <v>15529</v>
      </c>
      <c r="B6489" s="30" t="s">
        <v>7613</v>
      </c>
      <c r="C6489" s="30" t="s">
        <v>712</v>
      </c>
      <c r="D6489" s="30" t="s">
        <v>73</v>
      </c>
      <c r="E6489" s="28">
        <v>45833.587650462963</v>
      </c>
      <c r="F6489" s="30" t="s">
        <v>704</v>
      </c>
      <c r="G6489" s="28">
        <v>45833.587650462963</v>
      </c>
    </row>
    <row r="6490" spans="1:7" x14ac:dyDescent="0.25">
      <c r="A6490" s="30" t="s">
        <v>15530</v>
      </c>
      <c r="B6490" s="30" t="s">
        <v>7614</v>
      </c>
      <c r="C6490" s="30" t="s">
        <v>712</v>
      </c>
      <c r="D6490" s="30" t="s">
        <v>73</v>
      </c>
      <c r="E6490" s="28">
        <v>45833.587731481479</v>
      </c>
      <c r="F6490" s="30" t="s">
        <v>704</v>
      </c>
      <c r="G6490" s="28">
        <v>45833.587731481479</v>
      </c>
    </row>
    <row r="6491" spans="1:7" x14ac:dyDescent="0.25">
      <c r="A6491" s="30" t="s">
        <v>15531</v>
      </c>
      <c r="B6491" s="30" t="s">
        <v>7502</v>
      </c>
      <c r="C6491" s="30" t="s">
        <v>712</v>
      </c>
      <c r="D6491" s="30" t="s">
        <v>73</v>
      </c>
      <c r="E6491" s="28">
        <v>45833.587824074071</v>
      </c>
      <c r="F6491" s="30" t="s">
        <v>704</v>
      </c>
      <c r="G6491" s="28">
        <v>45833.587824074071</v>
      </c>
    </row>
    <row r="6492" spans="1:7" x14ac:dyDescent="0.25">
      <c r="A6492" s="30" t="s">
        <v>15532</v>
      </c>
      <c r="B6492" s="30" t="s">
        <v>7703</v>
      </c>
      <c r="C6492" s="30" t="s">
        <v>712</v>
      </c>
      <c r="D6492" s="30" t="s">
        <v>73</v>
      </c>
      <c r="E6492" s="28">
        <v>45833.58792824074</v>
      </c>
      <c r="F6492" s="30" t="s">
        <v>704</v>
      </c>
      <c r="G6492" s="28">
        <v>45833.58792824074</v>
      </c>
    </row>
    <row r="6493" spans="1:7" x14ac:dyDescent="0.25">
      <c r="A6493" s="30" t="s">
        <v>15533</v>
      </c>
      <c r="B6493" s="30" t="s">
        <v>7503</v>
      </c>
      <c r="C6493" s="30" t="s">
        <v>712</v>
      </c>
      <c r="D6493" s="30" t="s">
        <v>73</v>
      </c>
      <c r="E6493" s="28">
        <v>45833.588055555556</v>
      </c>
      <c r="F6493" s="30" t="s">
        <v>704</v>
      </c>
      <c r="G6493" s="28">
        <v>45833.588055555556</v>
      </c>
    </row>
    <row r="6494" spans="1:7" x14ac:dyDescent="0.25">
      <c r="A6494" s="30" t="s">
        <v>15534</v>
      </c>
      <c r="B6494" s="30" t="s">
        <v>7662</v>
      </c>
      <c r="C6494" s="30" t="s">
        <v>712</v>
      </c>
      <c r="D6494" s="30" t="s">
        <v>73</v>
      </c>
      <c r="E6494" s="28">
        <v>45833.588171296295</v>
      </c>
      <c r="F6494" s="30" t="s">
        <v>704</v>
      </c>
      <c r="G6494" s="28">
        <v>45833.588171296295</v>
      </c>
    </row>
    <row r="6495" spans="1:7" x14ac:dyDescent="0.25">
      <c r="A6495" s="30" t="s">
        <v>15535</v>
      </c>
      <c r="B6495" s="30" t="s">
        <v>7708</v>
      </c>
      <c r="C6495" s="30" t="s">
        <v>712</v>
      </c>
      <c r="D6495" s="30" t="s">
        <v>73</v>
      </c>
      <c r="E6495" s="28">
        <v>45833.588263888887</v>
      </c>
      <c r="F6495" s="30" t="s">
        <v>704</v>
      </c>
      <c r="G6495" s="28">
        <v>45833.588263888887</v>
      </c>
    </row>
    <row r="6496" spans="1:7" x14ac:dyDescent="0.25">
      <c r="A6496" s="30" t="s">
        <v>15536</v>
      </c>
      <c r="B6496" s="30" t="s">
        <v>7701</v>
      </c>
      <c r="C6496" s="30" t="s">
        <v>712</v>
      </c>
      <c r="D6496" s="30" t="s">
        <v>73</v>
      </c>
      <c r="E6496" s="28">
        <v>45833.588391203702</v>
      </c>
      <c r="F6496" s="30" t="s">
        <v>704</v>
      </c>
      <c r="G6496" s="28">
        <v>45833.588391203702</v>
      </c>
    </row>
    <row r="6497" spans="1:7" x14ac:dyDescent="0.25">
      <c r="A6497" s="30" t="s">
        <v>15537</v>
      </c>
      <c r="B6497" s="30" t="s">
        <v>7702</v>
      </c>
      <c r="C6497" s="30" t="s">
        <v>712</v>
      </c>
      <c r="D6497" s="30" t="s">
        <v>73</v>
      </c>
      <c r="E6497" s="28">
        <v>45833.588506944441</v>
      </c>
      <c r="F6497" s="30" t="s">
        <v>704</v>
      </c>
      <c r="G6497" s="28">
        <v>45833.588506944441</v>
      </c>
    </row>
    <row r="6498" spans="1:7" x14ac:dyDescent="0.25">
      <c r="A6498" s="30" t="s">
        <v>15538</v>
      </c>
      <c r="B6498" s="30" t="s">
        <v>5426</v>
      </c>
      <c r="C6498" s="30" t="s">
        <v>705</v>
      </c>
      <c r="D6498" s="30" t="s">
        <v>77</v>
      </c>
      <c r="E6498" s="28">
        <v>45833.530949074076</v>
      </c>
      <c r="F6498" s="30" t="s">
        <v>704</v>
      </c>
      <c r="G6498" s="28">
        <v>45833.530949074076</v>
      </c>
    </row>
    <row r="6499" spans="1:7" x14ac:dyDescent="0.25">
      <c r="A6499" s="30" t="s">
        <v>15539</v>
      </c>
      <c r="B6499" s="30" t="s">
        <v>7175</v>
      </c>
      <c r="C6499" s="30" t="s">
        <v>705</v>
      </c>
      <c r="D6499" s="30" t="s">
        <v>77</v>
      </c>
      <c r="E6499" s="28">
        <v>45833.549386574072</v>
      </c>
      <c r="F6499" s="30" t="s">
        <v>704</v>
      </c>
      <c r="G6499" s="28">
        <v>45833.549386574072</v>
      </c>
    </row>
    <row r="6500" spans="1:7" x14ac:dyDescent="0.25">
      <c r="A6500" s="30" t="s">
        <v>15540</v>
      </c>
      <c r="B6500" s="30" t="s">
        <v>5391</v>
      </c>
      <c r="C6500" s="30" t="s">
        <v>705</v>
      </c>
      <c r="D6500" s="30" t="s">
        <v>77</v>
      </c>
      <c r="E6500" s="28">
        <v>45833.549432870372</v>
      </c>
      <c r="F6500" s="30" t="s">
        <v>704</v>
      </c>
      <c r="G6500" s="28">
        <v>45833.549432870372</v>
      </c>
    </row>
    <row r="6501" spans="1:7" x14ac:dyDescent="0.25">
      <c r="A6501" s="30" t="s">
        <v>15541</v>
      </c>
      <c r="B6501" s="30" t="s">
        <v>6969</v>
      </c>
      <c r="C6501" s="30" t="s">
        <v>705</v>
      </c>
      <c r="D6501" s="30" t="s">
        <v>77</v>
      </c>
      <c r="E6501" s="28">
        <v>45833.549456018518</v>
      </c>
      <c r="F6501" s="30" t="s">
        <v>704</v>
      </c>
      <c r="G6501" s="28">
        <v>45833.549456018518</v>
      </c>
    </row>
    <row r="6502" spans="1:7" x14ac:dyDescent="0.25">
      <c r="A6502" s="30" t="s">
        <v>15542</v>
      </c>
      <c r="B6502" s="30" t="s">
        <v>7036</v>
      </c>
      <c r="C6502" s="30" t="s">
        <v>705</v>
      </c>
      <c r="D6502" s="30" t="s">
        <v>77</v>
      </c>
      <c r="E6502" s="28">
        <v>45833.549490740741</v>
      </c>
      <c r="F6502" s="30" t="s">
        <v>704</v>
      </c>
      <c r="G6502" s="28">
        <v>45833.549490740741</v>
      </c>
    </row>
    <row r="6503" spans="1:7" x14ac:dyDescent="0.25">
      <c r="A6503" s="30" t="s">
        <v>15543</v>
      </c>
      <c r="B6503" s="30" t="s">
        <v>7031</v>
      </c>
      <c r="C6503" s="30" t="s">
        <v>705</v>
      </c>
      <c r="D6503" s="30" t="s">
        <v>77</v>
      </c>
      <c r="E6503" s="28">
        <v>45833.549687500003</v>
      </c>
      <c r="F6503" s="30" t="s">
        <v>704</v>
      </c>
      <c r="G6503" s="28">
        <v>45833.549687500003</v>
      </c>
    </row>
    <row r="6504" spans="1:7" x14ac:dyDescent="0.25">
      <c r="A6504" s="30" t="s">
        <v>15544</v>
      </c>
      <c r="B6504" s="30" t="s">
        <v>6940</v>
      </c>
      <c r="C6504" s="30" t="s">
        <v>705</v>
      </c>
      <c r="D6504" s="30" t="s">
        <v>77</v>
      </c>
      <c r="E6504" s="28">
        <v>45833.549733796295</v>
      </c>
      <c r="F6504" s="30" t="s">
        <v>704</v>
      </c>
      <c r="G6504" s="28">
        <v>45833.549733796295</v>
      </c>
    </row>
    <row r="6505" spans="1:7" x14ac:dyDescent="0.25">
      <c r="A6505" s="30" t="s">
        <v>15545</v>
      </c>
      <c r="B6505" s="30" t="s">
        <v>5849</v>
      </c>
      <c r="C6505" s="30" t="s">
        <v>705</v>
      </c>
      <c r="D6505" s="30" t="s">
        <v>77</v>
      </c>
      <c r="E6505" s="28">
        <v>45833.552951388891</v>
      </c>
      <c r="F6505" s="30" t="s">
        <v>704</v>
      </c>
      <c r="G6505" s="28">
        <v>45833.552951388891</v>
      </c>
    </row>
    <row r="6506" spans="1:7" x14ac:dyDescent="0.25">
      <c r="A6506" s="30" t="s">
        <v>15546</v>
      </c>
      <c r="B6506" s="30" t="s">
        <v>7888</v>
      </c>
      <c r="C6506" s="30" t="s">
        <v>705</v>
      </c>
      <c r="D6506" s="30" t="s">
        <v>77</v>
      </c>
      <c r="E6506" s="28">
        <v>45833.591481481482</v>
      </c>
      <c r="F6506" s="30" t="s">
        <v>704</v>
      </c>
      <c r="G6506" s="28">
        <v>45833.591481481482</v>
      </c>
    </row>
    <row r="6507" spans="1:7" x14ac:dyDescent="0.25">
      <c r="A6507" s="30" t="s">
        <v>15547</v>
      </c>
      <c r="B6507" s="30" t="s">
        <v>7020</v>
      </c>
      <c r="C6507" s="30" t="s">
        <v>705</v>
      </c>
      <c r="D6507" s="30" t="s">
        <v>77</v>
      </c>
      <c r="E6507" s="28">
        <v>45833.591516203705</v>
      </c>
      <c r="F6507" s="30" t="s">
        <v>704</v>
      </c>
      <c r="G6507" s="28">
        <v>45833.591516203705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25/06/2025</v>
      </c>
      <c r="B1" s="29"/>
      <c r="C1" s="29"/>
      <c r="D1" s="29"/>
      <c r="E1" s="29"/>
      <c r="F1" s="29"/>
    </row>
    <row r="2" spans="1:12" x14ac:dyDescent="0.25">
      <c r="A2" s="12" t="s">
        <v>788</v>
      </c>
      <c r="B2" s="13" t="s">
        <v>784</v>
      </c>
      <c r="C2" s="13" t="s">
        <v>785</v>
      </c>
      <c r="D2" s="13" t="s">
        <v>786</v>
      </c>
      <c r="E2" s="13" t="s">
        <v>789</v>
      </c>
      <c r="F2" s="16" t="s">
        <v>787</v>
      </c>
      <c r="I2" s="1">
        <f ca="1">IF(HOUR(NOW())&gt;6,TODAY(),TODAY()-1)</f>
        <v>45833</v>
      </c>
      <c r="L2">
        <f ca="1">MINUTE(NOW())</f>
        <v>56</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49531</v>
      </c>
      <c r="F3" s="18">
        <f ca="1">SUMIFS('Data Power app'!$G:$G,'Data Power app'!AF:AF,"="&amp;$I$2,'Data Power app'!$F:$F,Report!$A3)</f>
        <v>178976</v>
      </c>
      <c r="I3" s="1">
        <f ca="1">IF(HOUR(NOW())&gt;6,TODAY(),TODAY()-1)</f>
        <v>45833</v>
      </c>
    </row>
    <row r="4" spans="1:12" x14ac:dyDescent="0.25">
      <c r="A4" s="10" t="s">
        <v>59</v>
      </c>
      <c r="B4" s="17">
        <f ca="1">SUMIFS('Data Power app'!$G:$G,'Data Power app'!L:L,"&gt;"&amp;$I$2,'Data Power app'!F:F,Report!$A4)</f>
        <v>84497</v>
      </c>
      <c r="C4" s="17">
        <f ca="1">SUMIFS('Data Power app'!$G:$G,'Data Power app'!N:N,"&gt;"&amp;$I$2,'Data Power app'!F:F,Report!$A4)</f>
        <v>54343</v>
      </c>
      <c r="D4" s="17">
        <f ca="1">SUMIFS('Data Power app'!$G:$G,'Data Power app'!V:V,"&gt;"&amp;$I$2,'Data Power app'!$F:$F,Report!$A4)</f>
        <v>60453</v>
      </c>
      <c r="E4" s="17">
        <f ca="1">SUMIFS('Data Power app'!$G:$G,'Data Power app'!AA:AA,"&gt;"&amp;$I$2,'Data Power app'!$F:$F,Report!$A4)</f>
        <v>34605</v>
      </c>
      <c r="F4" s="18">
        <f ca="1">SUMIFS('Data Power app'!$G:$G,'Data Power app'!AF:AF,"="&amp;$I$2,'Data Power app'!$F:$F,Report!$A4)</f>
        <v>161659</v>
      </c>
    </row>
    <row r="5" spans="1:12" x14ac:dyDescent="0.25">
      <c r="A5" s="19" t="s">
        <v>790</v>
      </c>
      <c r="B5" s="20">
        <f ca="1">SUM(B3:B4)</f>
        <v>88270</v>
      </c>
      <c r="C5" s="20">
        <f t="shared" ref="C5:F5" ca="1" si="0">SUM(C3:C4)</f>
        <v>54343</v>
      </c>
      <c r="D5" s="20">
        <f t="shared" ca="1" si="0"/>
        <v>60453</v>
      </c>
      <c r="E5" s="20">
        <f t="shared" ca="1" si="0"/>
        <v>84136</v>
      </c>
      <c r="F5" s="21">
        <f t="shared" ca="1" si="0"/>
        <v>340635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2025-06-25T07:56:59Z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