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694" documentId="8_{050AFC0B-4AB8-4CA8-82E3-C6EC7D3D2882}" xr6:coauthVersionLast="47" xr6:coauthVersionMax="47" xr10:uidLastSave="{B7E3ADF6-45DE-413E-88C7-7FB34784138E}"/>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Time'!$A$1:$G$7492</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<sst xmlns="http://schemas.openxmlformats.org/spreadsheetml/2006/main" count="119476" uniqueCount="15211">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</sst>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92" tableType="queryTable" totalsRowShown="0">
  <autoFilter ref="A1:G7492"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993</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v>45821.977523148147</v>
      </c>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88</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v>45821.939618055556</v>
      </c>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v>45821.067303240743</v>
      </c>
      <c r="W79" s="4">
        <v>45824</v>
      </c>
      <c r="X79" s="4">
        <v>45822.313020833331</v>
      </c>
      <c r="Y79" s="4" t="s">
        <v>77</v>
      </c>
      <c r="Z79" s="4">
        <v>45824</v>
      </c>
      <c r="AA79" s="4"/>
      <c r="AB79" s="4" t="s">
        <v>60</v>
      </c>
      <c r="AC79" s="4">
        <v>45825</v>
      </c>
      <c r="AD79" s="4">
        <v>45825</v>
      </c>
      <c r="AE79" s="4">
        <v>45813</v>
      </c>
      <c r="AF79" s="4"/>
      <c r="AG79" s="31" t="s">
        <v>97</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t="s">
        <v>60</v>
      </c>
      <c r="AC92" s="4">
        <v>45814</v>
      </c>
      <c r="AD92" s="4">
        <v>45820</v>
      </c>
      <c r="AE92" s="4">
        <v>45815</v>
      </c>
      <c r="AF92" s="4">
        <v>45822</v>
      </c>
      <c r="AG92" s="31" t="s">
        <v>993</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v>45822</v>
      </c>
      <c r="AG145" s="31" t="s">
        <v>993</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v>45822</v>
      </c>
      <c r="AG147" s="31" t="s">
        <v>993</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v>45822</v>
      </c>
      <c r="AG150" s="31" t="s">
        <v>993</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v>45822</v>
      </c>
      <c r="AG152" s="31" t="s">
        <v>993</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v>45822</v>
      </c>
      <c r="AG154" s="31" t="s">
        <v>993</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v>45822</v>
      </c>
      <c r="AG155" s="31" t="s">
        <v>993</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v>45821.997488425928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v>45822</v>
      </c>
      <c r="AG170" s="31" t="s">
        <v>993</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v>45822</v>
      </c>
      <c r="AG187" s="31" t="s">
        <v>993</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v>45821.109664351854</v>
      </c>
      <c r="W298" s="4">
        <v>45826</v>
      </c>
      <c r="X298" s="4"/>
      <c r="Y298" s="4" t="s">
        <v>60</v>
      </c>
      <c r="Z298" s="4">
        <v>45826</v>
      </c>
      <c r="AA298" s="4"/>
      <c r="AB298" s="4" t="s">
        <v>60</v>
      </c>
      <c r="AC298" s="4">
        <v>45827</v>
      </c>
      <c r="AD298" s="4">
        <v>45827</v>
      </c>
      <c r="AE298" s="4">
        <v>45821</v>
      </c>
      <c r="AF298" s="4"/>
      <c r="AG298" s="31" t="s">
        <v>299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v>45822.311145833337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141</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v>45821.05736111111</v>
      </c>
      <c r="Y329" s="4" t="s">
        <v>73</v>
      </c>
      <c r="Z329" s="4" t="s">
        <v>60</v>
      </c>
      <c r="AA329" s="4">
        <v>45821.058935185189</v>
      </c>
      <c r="AB329" s="4" t="s">
        <v>60</v>
      </c>
      <c r="AC329" s="4" t="s">
        <v>60</v>
      </c>
      <c r="AD329" s="4">
        <v>45821</v>
      </c>
      <c r="AE329" s="4">
        <v>45822</v>
      </c>
      <c r="AF329" s="4">
        <v>45822</v>
      </c>
      <c r="AG329" s="31" t="s">
        <v>993</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v>45821.126759259256</v>
      </c>
      <c r="Y350" s="4" t="s">
        <v>73</v>
      </c>
      <c r="Z350" s="4" t="s">
        <v>60</v>
      </c>
      <c r="AA350" s="4"/>
      <c r="AB350" s="4" t="s">
        <v>60</v>
      </c>
      <c r="AC350" s="4" t="s">
        <v>60</v>
      </c>
      <c r="AD350" s="4">
        <v>45821</v>
      </c>
      <c r="AE350" s="4">
        <v>45822</v>
      </c>
      <c r="AF350" s="4"/>
      <c r="AG350" s="31" t="s">
        <v>252</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v>45821.126840277779</v>
      </c>
      <c r="Y351" s="4" t="s">
        <v>73</v>
      </c>
      <c r="Z351" s="4" t="s">
        <v>60</v>
      </c>
      <c r="AA351" s="4"/>
      <c r="AB351" s="4" t="s">
        <v>60</v>
      </c>
      <c r="AC351" s="4" t="s">
        <v>60</v>
      </c>
      <c r="AD351" s="4">
        <v>45821</v>
      </c>
      <c r="AE351" s="4">
        <v>45822</v>
      </c>
      <c r="AF351" s="4"/>
      <c r="AG351" s="31" t="s">
        <v>252</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v>45821.126932870371</v>
      </c>
      <c r="Y352" s="4" t="s">
        <v>73</v>
      </c>
      <c r="Z352" s="4" t="s">
        <v>60</v>
      </c>
      <c r="AA352" s="4"/>
      <c r="AB352" s="4" t="s">
        <v>60</v>
      </c>
      <c r="AC352" s="4" t="s">
        <v>60</v>
      </c>
      <c r="AD352" s="4">
        <v>45821</v>
      </c>
      <c r="AE352" s="4">
        <v>45822</v>
      </c>
      <c r="AF352" s="4"/>
      <c r="AG352" s="31" t="s">
        <v>252</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v>45821.20652777778</v>
      </c>
      <c r="Y354" s="4" t="s">
        <v>61</v>
      </c>
      <c r="Z354" s="4">
        <v>45819</v>
      </c>
      <c r="AA354" s="4"/>
      <c r="AB354" s="4" t="s">
        <v>60</v>
      </c>
      <c r="AC354" s="4">
        <v>45820</v>
      </c>
      <c r="AD354" s="4">
        <v>45821</v>
      </c>
      <c r="AE354" s="4">
        <v>45822</v>
      </c>
      <c r="AF354" s="4"/>
      <c r="AG354" s="31" t="s">
        <v>97</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45822</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45822</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45822</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45822</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45822</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45822</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45822</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45822</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v>45822</v>
      </c>
      <c r="AG389" s="31" t="s">
        <v>993</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t="s">
        <v>60</v>
      </c>
      <c r="AC390" s="4" t="s">
        <v>60</v>
      </c>
      <c r="AD390" s="4">
        <v>45821</v>
      </c>
      <c r="AE390" s="4">
        <v>45822</v>
      </c>
      <c r="AF390" s="4">
        <v>45822</v>
      </c>
      <c r="AG390" s="31" t="s">
        <v>993</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t="s">
        <v>60</v>
      </c>
      <c r="AC391" s="4" t="s">
        <v>60</v>
      </c>
      <c r="AD391" s="4">
        <v>45821</v>
      </c>
      <c r="AE391" s="4">
        <v>45822</v>
      </c>
      <c r="AF391" s="4">
        <v>45822</v>
      </c>
      <c r="AG391" s="31" t="s">
        <v>993</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v>45821.131932870368</v>
      </c>
      <c r="W402" s="4">
        <v>45820</v>
      </c>
      <c r="X402" s="4"/>
      <c r="Y402" s="4" t="s">
        <v>60</v>
      </c>
      <c r="Z402" s="4" t="s">
        <v>60</v>
      </c>
      <c r="AA402" s="4"/>
      <c r="AB402" s="4" t="s">
        <v>60</v>
      </c>
      <c r="AC402" s="4">
        <v>45820</v>
      </c>
      <c r="AD402" s="4">
        <v>45821</v>
      </c>
      <c r="AE402" s="4">
        <v>45822</v>
      </c>
      <c r="AF402" s="4"/>
      <c r="AG402" s="31" t="s">
        <v>299</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t="s">
        <v>60</v>
      </c>
      <c r="AC408" s="4">
        <v>45819</v>
      </c>
      <c r="AD408" s="4">
        <v>45820</v>
      </c>
      <c r="AE408" s="4">
        <v>45824</v>
      </c>
      <c r="AF408" s="4">
        <v>45822</v>
      </c>
      <c r="AG408" s="31" t="s">
        <v>993</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v>45822</v>
      </c>
      <c r="AG416" s="31" t="s">
        <v>993</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v>45821.197997685187</v>
      </c>
      <c r="Y422" s="4" t="s">
        <v>77</v>
      </c>
      <c r="Z422" s="4">
        <v>45818</v>
      </c>
      <c r="AA422" s="4">
        <v>45821.198194444441</v>
      </c>
      <c r="AB422" s="4" t="s">
        <v>60</v>
      </c>
      <c r="AC422" s="4">
        <v>45819</v>
      </c>
      <c r="AD422" s="4">
        <v>45820</v>
      </c>
      <c r="AE422" s="4">
        <v>45824</v>
      </c>
      <c r="AF422" s="4"/>
      <c r="AG422" s="31" t="s">
        <v>62</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v>45822</v>
      </c>
      <c r="AG428" s="31" t="s">
        <v>993</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v>45822</v>
      </c>
      <c r="AG429" s="31" t="s">
        <v>993</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v>45822</v>
      </c>
      <c r="AG430" s="31" t="s">
        <v>993</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v>45822</v>
      </c>
      <c r="AG432" s="31" t="s">
        <v>993</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v>45822</v>
      </c>
      <c r="AG433" s="31" t="s">
        <v>993</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v>45822</v>
      </c>
      <c r="AG434" s="31" t="s">
        <v>993</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v>45822</v>
      </c>
      <c r="AG436" s="31" t="s">
        <v>993</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v>45822</v>
      </c>
      <c r="AG440" s="31" t="s">
        <v>993</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v>45822</v>
      </c>
      <c r="AG452" s="31" t="s">
        <v>993</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v>45822</v>
      </c>
      <c r="AG455" s="31" t="s">
        <v>993</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v>45821.973368055558</v>
      </c>
      <c r="Y457" s="4" t="s">
        <v>243</v>
      </c>
      <c r="Z457" s="4" t="s">
        <v>60</v>
      </c>
      <c r="AA457" s="4">
        <v>45821.168599537035</v>
      </c>
      <c r="AB457" s="4" t="s">
        <v>60</v>
      </c>
      <c r="AC457" s="4" t="s">
        <v>60</v>
      </c>
      <c r="AD457" s="4">
        <v>45821</v>
      </c>
      <c r="AE457" s="4">
        <v>45824</v>
      </c>
      <c r="AF457" s="4">
        <v>45822</v>
      </c>
      <c r="AG457" s="31" t="s">
        <v>993</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v>45821.131180555552</v>
      </c>
      <c r="Y475" s="4" t="s">
        <v>125</v>
      </c>
      <c r="Z475" s="4" t="s">
        <v>60</v>
      </c>
      <c r="AA475" s="4">
        <v>45821.132314814815</v>
      </c>
      <c r="AB475" s="4">
        <v>45822</v>
      </c>
      <c r="AC475" s="4" t="s">
        <v>60</v>
      </c>
      <c r="AD475" s="4">
        <v>45822</v>
      </c>
      <c r="AE475" s="4">
        <v>45824</v>
      </c>
      <c r="AF475" s="4"/>
      <c r="AG475" s="31" t="s">
        <v>994</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v>45821.13108796296</v>
      </c>
      <c r="Y476" s="4" t="s">
        <v>125</v>
      </c>
      <c r="Z476" s="4" t="s">
        <v>60</v>
      </c>
      <c r="AA476" s="4">
        <v>45821.132141203707</v>
      </c>
      <c r="AB476" s="4">
        <v>45822</v>
      </c>
      <c r="AC476" s="4" t="s">
        <v>60</v>
      </c>
      <c r="AD476" s="4">
        <v>45822</v>
      </c>
      <c r="AE476" s="4">
        <v>45824</v>
      </c>
      <c r="AF476" s="4"/>
      <c r="AG476" s="31" t="s">
        <v>994</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v>45821.131261574075</v>
      </c>
      <c r="Y479" s="4" t="s">
        <v>125</v>
      </c>
      <c r="Z479" s="4" t="s">
        <v>60</v>
      </c>
      <c r="AA479" s="4">
        <v>45821.132164351853</v>
      </c>
      <c r="AB479" s="4">
        <v>45822</v>
      </c>
      <c r="AC479" s="4" t="s">
        <v>60</v>
      </c>
      <c r="AD479" s="4">
        <v>45822</v>
      </c>
      <c r="AE479" s="4">
        <v>45824</v>
      </c>
      <c r="AF479" s="4"/>
      <c r="AG479" s="31" t="s">
        <v>994</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v>45821.043958333335</v>
      </c>
      <c r="Y495" s="4" t="s">
        <v>248</v>
      </c>
      <c r="Z495" s="4" t="s">
        <v>60</v>
      </c>
      <c r="AA495" s="4"/>
      <c r="AB495" s="4" t="s">
        <v>60</v>
      </c>
      <c r="AC495" s="4" t="s">
        <v>60</v>
      </c>
      <c r="AD495" s="4">
        <v>45822</v>
      </c>
      <c r="AE495" s="4">
        <v>45824</v>
      </c>
      <c r="AF495" s="4"/>
      <c r="AG495" s="31" t="s">
        <v>252</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v>45821.042453703703</v>
      </c>
      <c r="AB496" s="4" t="s">
        <v>60</v>
      </c>
      <c r="AC496" s="4" t="s">
        <v>60</v>
      </c>
      <c r="AD496" s="4">
        <v>45822</v>
      </c>
      <c r="AE496" s="4">
        <v>45824</v>
      </c>
      <c r="AF496" s="4">
        <v>45822</v>
      </c>
      <c r="AG496" s="31" t="s">
        <v>993</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v>45821.232268518521</v>
      </c>
      <c r="Y497" s="4" t="s">
        <v>243</v>
      </c>
      <c r="Z497" s="4" t="s">
        <v>60</v>
      </c>
      <c r="AA497" s="4"/>
      <c r="AB497" s="4" t="s">
        <v>60</v>
      </c>
      <c r="AC497" s="4" t="s">
        <v>60</v>
      </c>
      <c r="AD497" s="4">
        <v>45822</v>
      </c>
      <c r="AE497" s="4">
        <v>45824</v>
      </c>
      <c r="AF497" s="4"/>
      <c r="AG497" s="31" t="s">
        <v>252</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v>45821.042245370372</v>
      </c>
      <c r="AB501" s="4" t="s">
        <v>60</v>
      </c>
      <c r="AC501" s="4" t="s">
        <v>60</v>
      </c>
      <c r="AD501" s="4">
        <v>45822</v>
      </c>
      <c r="AE501" s="4">
        <v>45824</v>
      </c>
      <c r="AF501" s="4">
        <v>45822</v>
      </c>
      <c r="AG501" s="31" t="s">
        <v>993</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v>45821.169456018521</v>
      </c>
      <c r="Y502" s="4" t="s">
        <v>243</v>
      </c>
      <c r="Z502" s="4" t="s">
        <v>60</v>
      </c>
      <c r="AA502" s="4"/>
      <c r="AB502" s="4" t="s">
        <v>60</v>
      </c>
      <c r="AC502" s="4" t="s">
        <v>60</v>
      </c>
      <c r="AD502" s="4">
        <v>45822</v>
      </c>
      <c r="AE502" s="4">
        <v>45824</v>
      </c>
      <c r="AF502" s="4"/>
      <c r="AG502" s="31" t="s">
        <v>252</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45822</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v>45821.044039351851</v>
      </c>
      <c r="Y506" s="4" t="s">
        <v>248</v>
      </c>
      <c r="Z506" s="4" t="s">
        <v>60</v>
      </c>
      <c r="AA506" s="4"/>
      <c r="AB506" s="4" t="s">
        <v>60</v>
      </c>
      <c r="AC506" s="4" t="s">
        <v>60</v>
      </c>
      <c r="AD506" s="4">
        <v>45822</v>
      </c>
      <c r="AE506" s="4">
        <v>45824</v>
      </c>
      <c r="AF506" s="4"/>
      <c r="AG506" s="31" t="s">
        <v>252</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v>45821.044108796297</v>
      </c>
      <c r="Y510" s="4" t="s">
        <v>248</v>
      </c>
      <c r="Z510" s="4" t="s">
        <v>60</v>
      </c>
      <c r="AA510" s="4"/>
      <c r="AB510" s="4" t="s">
        <v>60</v>
      </c>
      <c r="AC510" s="4" t="s">
        <v>60</v>
      </c>
      <c r="AD510" s="4">
        <v>45822</v>
      </c>
      <c r="AE510" s="4">
        <v>45824</v>
      </c>
      <c r="AF510" s="4"/>
      <c r="AG510" s="31" t="s">
        <v>252</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v>45821.04414351852</v>
      </c>
      <c r="Y512" s="4" t="s">
        <v>248</v>
      </c>
      <c r="Z512" s="4" t="s">
        <v>60</v>
      </c>
      <c r="AA512" s="4"/>
      <c r="AB512" s="4" t="s">
        <v>60</v>
      </c>
      <c r="AC512" s="4" t="s">
        <v>60</v>
      </c>
      <c r="AD512" s="4">
        <v>45822</v>
      </c>
      <c r="AE512" s="4">
        <v>45824</v>
      </c>
      <c r="AF512" s="4"/>
      <c r="AG512" s="31" t="s">
        <v>252</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v>45821.973437499997</v>
      </c>
      <c r="Y513" s="4" t="s">
        <v>243</v>
      </c>
      <c r="Z513" s="4" t="s">
        <v>60</v>
      </c>
      <c r="AA513" s="4">
        <v>45821.168703703705</v>
      </c>
      <c r="AB513" s="4" t="s">
        <v>60</v>
      </c>
      <c r="AC513" s="4" t="s">
        <v>60</v>
      </c>
      <c r="AD513" s="4">
        <v>45822</v>
      </c>
      <c r="AE513" s="4">
        <v>45824</v>
      </c>
      <c r="AF513" s="4">
        <v>45822</v>
      </c>
      <c r="AG513" s="31" t="s">
        <v>993</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45822</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t="s">
        <v>60</v>
      </c>
      <c r="AC520" s="4" t="s">
        <v>60</v>
      </c>
      <c r="AD520" s="4">
        <v>45822</v>
      </c>
      <c r="AE520" s="4">
        <v>45824</v>
      </c>
      <c r="AF520" s="4">
        <v>45822</v>
      </c>
      <c r="AG520" s="31" t="s">
        <v>993</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v>45821.195150462961</v>
      </c>
      <c r="Y522" s="4" t="s">
        <v>206</v>
      </c>
      <c r="Z522" s="4" t="s">
        <v>60</v>
      </c>
      <c r="AA522" s="4">
        <v>45821.240624999999</v>
      </c>
      <c r="AB522" s="4" t="s">
        <v>60</v>
      </c>
      <c r="AC522" s="4" t="s">
        <v>60</v>
      </c>
      <c r="AD522" s="4">
        <v>45822</v>
      </c>
      <c r="AE522" s="4">
        <v>45824</v>
      </c>
      <c r="AF522" s="4"/>
      <c r="AG522" s="31" t="s">
        <v>62</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v>45821.049837962964</v>
      </c>
      <c r="Y524" s="4" t="s">
        <v>125</v>
      </c>
      <c r="Z524" s="4" t="s">
        <v>60</v>
      </c>
      <c r="AA524" s="4">
        <v>45821.247673611113</v>
      </c>
      <c r="AB524" s="4" t="s">
        <v>60</v>
      </c>
      <c r="AC524" s="4" t="s">
        <v>60</v>
      </c>
      <c r="AD524" s="4">
        <v>45822</v>
      </c>
      <c r="AE524" s="4">
        <v>45824</v>
      </c>
      <c r="AF524" s="4">
        <v>45822</v>
      </c>
      <c r="AG524" s="31" t="s">
        <v>993</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v>45821.894201388888</v>
      </c>
      <c r="Y534" s="4" t="s">
        <v>61</v>
      </c>
      <c r="Z534" s="4">
        <v>45820</v>
      </c>
      <c r="AA534" s="4"/>
      <c r="AB534" s="4" t="s">
        <v>60</v>
      </c>
      <c r="AC534" s="4">
        <v>45821</v>
      </c>
      <c r="AD534" s="4">
        <v>45822</v>
      </c>
      <c r="AE534" s="4">
        <v>45824</v>
      </c>
      <c r="AF534" s="4"/>
      <c r="AG534" s="31" t="s">
        <v>97</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v>45821.894108796296</v>
      </c>
      <c r="Y535" s="4" t="s">
        <v>61</v>
      </c>
      <c r="Z535" s="4">
        <v>45820</v>
      </c>
      <c r="AA535" s="4"/>
      <c r="AB535" s="4" t="s">
        <v>60</v>
      </c>
      <c r="AC535" s="4">
        <v>45821</v>
      </c>
      <c r="AD535" s="4">
        <v>45822</v>
      </c>
      <c r="AE535" s="4">
        <v>45824</v>
      </c>
      <c r="AF535" s="4"/>
      <c r="AG535" s="31" t="s">
        <v>97</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v>45821.894155092596</v>
      </c>
      <c r="Y536" s="4" t="s">
        <v>61</v>
      </c>
      <c r="Z536" s="4">
        <v>45820</v>
      </c>
      <c r="AA536" s="4"/>
      <c r="AB536" s="4" t="s">
        <v>60</v>
      </c>
      <c r="AC536" s="4">
        <v>45821</v>
      </c>
      <c r="AD536" s="4">
        <v>45822</v>
      </c>
      <c r="AE536" s="4">
        <v>45824</v>
      </c>
      <c r="AF536" s="4"/>
      <c r="AG536" s="31" t="s">
        <v>97</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v>45821.206041666665</v>
      </c>
      <c r="AB537" s="4" t="s">
        <v>60</v>
      </c>
      <c r="AC537" s="4">
        <v>45821</v>
      </c>
      <c r="AD537" s="4">
        <v>45822</v>
      </c>
      <c r="AE537" s="4">
        <v>45824</v>
      </c>
      <c r="AF537" s="4"/>
      <c r="AG537" s="31" t="s">
        <v>62</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v>45821.216423611113</v>
      </c>
      <c r="Y539" s="4" t="s">
        <v>125</v>
      </c>
      <c r="Z539" s="4" t="s">
        <v>60</v>
      </c>
      <c r="AA539" s="4">
        <v>45821.222592592596</v>
      </c>
      <c r="AB539" s="4" t="s">
        <v>60</v>
      </c>
      <c r="AC539" s="4" t="s">
        <v>60</v>
      </c>
      <c r="AD539" s="4">
        <v>45822</v>
      </c>
      <c r="AE539" s="4">
        <v>45824</v>
      </c>
      <c r="AF539" s="4">
        <v>45822</v>
      </c>
      <c r="AG539" s="31" t="s">
        <v>993</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v>45821.933877314812</v>
      </c>
      <c r="AB541" s="4" t="s">
        <v>60</v>
      </c>
      <c r="AC541" s="4" t="s">
        <v>60</v>
      </c>
      <c r="AD541" s="4">
        <v>45822</v>
      </c>
      <c r="AE541" s="4">
        <v>45824</v>
      </c>
      <c r="AF541" s="4">
        <v>45822</v>
      </c>
      <c r="AG541" s="31" t="s">
        <v>993</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v>45821.124976851854</v>
      </c>
      <c r="Y542" s="4" t="s">
        <v>206</v>
      </c>
      <c r="Z542" s="4" t="s">
        <v>60</v>
      </c>
      <c r="AA542" s="4">
        <v>45821.194027777776</v>
      </c>
      <c r="AB542" s="4" t="s">
        <v>60</v>
      </c>
      <c r="AC542" s="4" t="s">
        <v>60</v>
      </c>
      <c r="AD542" s="4">
        <v>45822</v>
      </c>
      <c r="AE542" s="4">
        <v>45824</v>
      </c>
      <c r="AF542" s="4">
        <v>45822</v>
      </c>
      <c r="AG542" s="31" t="s">
        <v>993</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t="s">
        <v>60</v>
      </c>
      <c r="AC549" s="4" t="s">
        <v>60</v>
      </c>
      <c r="AD549" s="4">
        <v>45822</v>
      </c>
      <c r="AE549" s="4">
        <v>45824</v>
      </c>
      <c r="AF549" s="4">
        <v>45822</v>
      </c>
      <c r="AG549" s="31" t="s">
        <v>993</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v>45822</v>
      </c>
      <c r="AG553" s="31" t="s">
        <v>993</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t="s">
        <v>60</v>
      </c>
      <c r="AC563" s="4" t="s">
        <v>60</v>
      </c>
      <c r="AD563" s="4">
        <v>45822</v>
      </c>
      <c r="AE563" s="4">
        <v>45824</v>
      </c>
      <c r="AF563" s="4">
        <v>45822</v>
      </c>
      <c r="AG563" s="31" t="s">
        <v>993</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v>45821.906365740739</v>
      </c>
      <c r="Y564" s="4" t="s">
        <v>233</v>
      </c>
      <c r="Z564" s="4" t="s">
        <v>60</v>
      </c>
      <c r="AA564" s="4">
        <v>45821.098101851851</v>
      </c>
      <c r="AB564" s="4" t="s">
        <v>60</v>
      </c>
      <c r="AC564" s="4" t="s">
        <v>60</v>
      </c>
      <c r="AD564" s="4">
        <v>45822</v>
      </c>
      <c r="AE564" s="4">
        <v>45824</v>
      </c>
      <c r="AF564" s="4">
        <v>45822</v>
      </c>
      <c r="AG564" s="31" t="s">
        <v>993</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v>45821.036608796298</v>
      </c>
      <c r="Y565" s="4" t="s">
        <v>233</v>
      </c>
      <c r="Z565" s="4" t="s">
        <v>60</v>
      </c>
      <c r="AA565" s="4">
        <v>45821.17050925926</v>
      </c>
      <c r="AB565" s="4" t="s">
        <v>60</v>
      </c>
      <c r="AC565" s="4" t="s">
        <v>60</v>
      </c>
      <c r="AD565" s="4">
        <v>45822</v>
      </c>
      <c r="AE565" s="4">
        <v>45824</v>
      </c>
      <c r="AF565" s="4">
        <v>45822</v>
      </c>
      <c r="AG565" s="31" t="s">
        <v>993</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v>45821.124606481484</v>
      </c>
      <c r="Y568" s="4" t="s">
        <v>206</v>
      </c>
      <c r="Z568" s="4" t="s">
        <v>60</v>
      </c>
      <c r="AA568" s="4">
        <v>45821.193402777775</v>
      </c>
      <c r="AB568" s="4" t="s">
        <v>60</v>
      </c>
      <c r="AC568" s="4" t="s">
        <v>60</v>
      </c>
      <c r="AD568" s="4">
        <v>45822</v>
      </c>
      <c r="AE568" s="4">
        <v>45824</v>
      </c>
      <c r="AF568" s="4"/>
      <c r="AG568" s="31" t="s">
        <v>62</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v>45821.204039351855</v>
      </c>
      <c r="AB571" s="4" t="s">
        <v>60</v>
      </c>
      <c r="AC571" s="4">
        <v>45822</v>
      </c>
      <c r="AD571" s="4">
        <v>45822</v>
      </c>
      <c r="AE571" s="4">
        <v>45824</v>
      </c>
      <c r="AF571" s="4"/>
      <c r="AG571" s="31" t="s">
        <v>62</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v>45822</v>
      </c>
      <c r="AG573" s="31" t="s">
        <v>993</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v>45822</v>
      </c>
      <c r="AG581" s="31" t="s">
        <v>993</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45822</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45822</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v>45821.875937500001</v>
      </c>
      <c r="Y591" s="4" t="s">
        <v>77</v>
      </c>
      <c r="Z591" s="4">
        <v>45820</v>
      </c>
      <c r="AA591" s="4">
        <v>45821.119143518517</v>
      </c>
      <c r="AB591" s="4" t="s">
        <v>60</v>
      </c>
      <c r="AC591" s="4">
        <v>45821</v>
      </c>
      <c r="AD591" s="4">
        <v>45822</v>
      </c>
      <c r="AE591" s="4">
        <v>45825</v>
      </c>
      <c r="AF591" s="4"/>
      <c r="AG591" s="31" t="s">
        <v>62</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v>45822</v>
      </c>
      <c r="AG600" s="31" t="s">
        <v>993</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v>45822</v>
      </c>
      <c r="AG601" s="31" t="s">
        <v>993</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v>45821.124710648146</v>
      </c>
      <c r="Y605" s="4" t="s">
        <v>206</v>
      </c>
      <c r="Z605" s="4" t="s">
        <v>60</v>
      </c>
      <c r="AA605" s="4">
        <v>45821.193541666667</v>
      </c>
      <c r="AB605" s="4" t="s">
        <v>60</v>
      </c>
      <c r="AC605" s="4" t="s">
        <v>60</v>
      </c>
      <c r="AD605" s="4">
        <v>45822</v>
      </c>
      <c r="AE605" s="4">
        <v>45825</v>
      </c>
      <c r="AF605" s="4">
        <v>45822</v>
      </c>
      <c r="AG605" s="31" t="s">
        <v>993</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v>45821.972997685189</v>
      </c>
      <c r="AB606" s="4" t="s">
        <v>60</v>
      </c>
      <c r="AC606" s="4" t="s">
        <v>60</v>
      </c>
      <c r="AD606" s="4">
        <v>45822</v>
      </c>
      <c r="AE606" s="4">
        <v>45825</v>
      </c>
      <c r="AF606" s="4">
        <v>45822</v>
      </c>
      <c r="AG606" s="31" t="s">
        <v>993</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v>45821.938773148147</v>
      </c>
      <c r="Y615" s="4" t="s">
        <v>73</v>
      </c>
      <c r="Z615" s="4" t="s">
        <v>60</v>
      </c>
      <c r="AA615" s="4"/>
      <c r="AB615" s="4" t="s">
        <v>60</v>
      </c>
      <c r="AC615" s="4" t="s">
        <v>60</v>
      </c>
      <c r="AD615" s="4">
        <v>45824</v>
      </c>
      <c r="AE615" s="4">
        <v>45825</v>
      </c>
      <c r="AF615" s="4"/>
      <c r="AG615" s="31" t="s">
        <v>252</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v>45821.217569444445</v>
      </c>
      <c r="Y617" s="4" t="s">
        <v>125</v>
      </c>
      <c r="Z617" s="4" t="s">
        <v>60</v>
      </c>
      <c r="AA617" s="4">
        <v>45821.219733796293</v>
      </c>
      <c r="AB617" s="4">
        <v>45822</v>
      </c>
      <c r="AC617" s="4" t="s">
        <v>60</v>
      </c>
      <c r="AD617" s="4">
        <v>45824</v>
      </c>
      <c r="AE617" s="4">
        <v>45825</v>
      </c>
      <c r="AF617" s="4"/>
      <c r="AG617" s="31" t="s">
        <v>994</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v>45821.217951388891</v>
      </c>
      <c r="Y618" s="4" t="s">
        <v>125</v>
      </c>
      <c r="Z618" s="4" t="s">
        <v>60</v>
      </c>
      <c r="AA618" s="4">
        <v>45821.219988425924</v>
      </c>
      <c r="AB618" s="4">
        <v>45822</v>
      </c>
      <c r="AC618" s="4" t="s">
        <v>60</v>
      </c>
      <c r="AD618" s="4">
        <v>45824</v>
      </c>
      <c r="AE618" s="4">
        <v>45825</v>
      </c>
      <c r="AF618" s="4"/>
      <c r="AG618" s="31" t="s">
        <v>994</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v>45821.218321759261</v>
      </c>
      <c r="Y619" s="4" t="s">
        <v>125</v>
      </c>
      <c r="Z619" s="4" t="s">
        <v>60</v>
      </c>
      <c r="AA619" s="4">
        <v>45821.220416666663</v>
      </c>
      <c r="AB619" s="4" t="s">
        <v>60</v>
      </c>
      <c r="AC619" s="4" t="s">
        <v>60</v>
      </c>
      <c r="AD619" s="4">
        <v>45824</v>
      </c>
      <c r="AE619" s="4">
        <v>45825</v>
      </c>
      <c r="AF619" s="4"/>
      <c r="AG619" s="31" t="s">
        <v>62</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v>45821.05709490741</v>
      </c>
      <c r="Y620" s="4" t="s">
        <v>73</v>
      </c>
      <c r="Z620" s="4" t="s">
        <v>60</v>
      </c>
      <c r="AA620" s="4">
        <v>45821.058703703704</v>
      </c>
      <c r="AB620" s="4" t="s">
        <v>60</v>
      </c>
      <c r="AC620" s="4" t="s">
        <v>60</v>
      </c>
      <c r="AD620" s="4">
        <v>45824</v>
      </c>
      <c r="AE620" s="4">
        <v>45825</v>
      </c>
      <c r="AF620" s="4"/>
      <c r="AG620" s="31" t="s">
        <v>62</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v>45821.05678240741</v>
      </c>
      <c r="Y621" s="4" t="s">
        <v>73</v>
      </c>
      <c r="Z621" s="4" t="s">
        <v>60</v>
      </c>
      <c r="AA621" s="4">
        <v>45821.058333333334</v>
      </c>
      <c r="AB621" s="4">
        <v>45822</v>
      </c>
      <c r="AC621" s="4" t="s">
        <v>60</v>
      </c>
      <c r="AD621" s="4">
        <v>45824</v>
      </c>
      <c r="AE621" s="4">
        <v>45825</v>
      </c>
      <c r="AF621" s="4"/>
      <c r="AG621" s="31" t="s">
        <v>994</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v>45821.056898148148</v>
      </c>
      <c r="Y622" s="4" t="s">
        <v>73</v>
      </c>
      <c r="Z622" s="4" t="s">
        <v>60</v>
      </c>
      <c r="AA622" s="4">
        <v>45821.058495370373</v>
      </c>
      <c r="AB622" s="4" t="s">
        <v>60</v>
      </c>
      <c r="AC622" s="4" t="s">
        <v>60</v>
      </c>
      <c r="AD622" s="4">
        <v>45824</v>
      </c>
      <c r="AE622" s="4">
        <v>45825</v>
      </c>
      <c r="AF622" s="4"/>
      <c r="AG622" s="31" t="s">
        <v>62</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v>45821.131898148145</v>
      </c>
      <c r="Y623" s="4" t="s">
        <v>73</v>
      </c>
      <c r="Z623" s="4" t="s">
        <v>60</v>
      </c>
      <c r="AA623" s="4">
        <v>45821.132361111115</v>
      </c>
      <c r="AB623" s="4" t="s">
        <v>60</v>
      </c>
      <c r="AC623" s="4" t="s">
        <v>60</v>
      </c>
      <c r="AD623" s="4">
        <v>45824</v>
      </c>
      <c r="AE623" s="4">
        <v>45825</v>
      </c>
      <c r="AF623" s="4"/>
      <c r="AG623" s="31" t="s">
        <v>62</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v>45821.131828703707</v>
      </c>
      <c r="Y624" s="4" t="s">
        <v>73</v>
      </c>
      <c r="Z624" s="4" t="s">
        <v>60</v>
      </c>
      <c r="AA624" s="4">
        <v>45821.132418981484</v>
      </c>
      <c r="AB624" s="4">
        <v>45822</v>
      </c>
      <c r="AC624" s="4" t="s">
        <v>60</v>
      </c>
      <c r="AD624" s="4">
        <v>45824</v>
      </c>
      <c r="AE624" s="4">
        <v>45825</v>
      </c>
      <c r="AF624" s="4"/>
      <c r="AG624" s="31" t="s">
        <v>994</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v>45821.057488425926</v>
      </c>
      <c r="Y625" s="4" t="s">
        <v>73</v>
      </c>
      <c r="Z625" s="4" t="s">
        <v>60</v>
      </c>
      <c r="AA625" s="4">
        <v>45821.059074074074</v>
      </c>
      <c r="AB625" s="4" t="s">
        <v>60</v>
      </c>
      <c r="AC625" s="4" t="s">
        <v>60</v>
      </c>
      <c r="AD625" s="4">
        <v>45824</v>
      </c>
      <c r="AE625" s="4">
        <v>45825</v>
      </c>
      <c r="AF625" s="4"/>
      <c r="AG625" s="31" t="s">
        <v>62</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v>45821.21769675926</v>
      </c>
      <c r="Y626" s="4" t="s">
        <v>125</v>
      </c>
      <c r="Z626" s="4" t="s">
        <v>60</v>
      </c>
      <c r="AA626" s="4">
        <v>45821.219849537039</v>
      </c>
      <c r="AB626" s="4" t="s">
        <v>60</v>
      </c>
      <c r="AC626" s="4" t="s">
        <v>60</v>
      </c>
      <c r="AD626" s="4">
        <v>45824</v>
      </c>
      <c r="AE626" s="4">
        <v>45825</v>
      </c>
      <c r="AF626" s="4"/>
      <c r="AG626" s="31" t="s">
        <v>62</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v>45821.217291666668</v>
      </c>
      <c r="Y627" s="4" t="s">
        <v>125</v>
      </c>
      <c r="Z627" s="4" t="s">
        <v>60</v>
      </c>
      <c r="AA627" s="4">
        <v>45821.219618055555</v>
      </c>
      <c r="AB627" s="4" t="s">
        <v>60</v>
      </c>
      <c r="AC627" s="4" t="s">
        <v>60</v>
      </c>
      <c r="AD627" s="4">
        <v>45824</v>
      </c>
      <c r="AE627" s="4">
        <v>45825</v>
      </c>
      <c r="AF627" s="4"/>
      <c r="AG627" s="31" t="s">
        <v>62</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v>45821.131631944445</v>
      </c>
      <c r="Y628" s="4" t="s">
        <v>73</v>
      </c>
      <c r="Z628" s="4" t="s">
        <v>60</v>
      </c>
      <c r="AA628" s="4">
        <v>45821.1328587963</v>
      </c>
      <c r="AB628" s="4" t="s">
        <v>60</v>
      </c>
      <c r="AC628" s="4" t="s">
        <v>60</v>
      </c>
      <c r="AD628" s="4">
        <v>45824</v>
      </c>
      <c r="AE628" s="4">
        <v>45825</v>
      </c>
      <c r="AF628" s="4"/>
      <c r="AG628" s="31" t="s">
        <v>62</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v>45821.218055555553</v>
      </c>
      <c r="Y629" s="4" t="s">
        <v>125</v>
      </c>
      <c r="Z629" s="4" t="s">
        <v>60</v>
      </c>
      <c r="AA629" s="4">
        <v>45821.220057870371</v>
      </c>
      <c r="AB629" s="4" t="s">
        <v>60</v>
      </c>
      <c r="AC629" s="4" t="s">
        <v>60</v>
      </c>
      <c r="AD629" s="4">
        <v>45824</v>
      </c>
      <c r="AE629" s="4">
        <v>45825</v>
      </c>
      <c r="AF629" s="4"/>
      <c r="AG629" s="31" t="s">
        <v>62</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v>45821.217812499999</v>
      </c>
      <c r="Y630" s="4" t="s">
        <v>125</v>
      </c>
      <c r="Z630" s="4" t="s">
        <v>60</v>
      </c>
      <c r="AA630" s="4">
        <v>45821.219907407409</v>
      </c>
      <c r="AB630" s="4" t="s">
        <v>60</v>
      </c>
      <c r="AC630" s="4" t="s">
        <v>60</v>
      </c>
      <c r="AD630" s="4">
        <v>45824</v>
      </c>
      <c r="AE630" s="4">
        <v>45825</v>
      </c>
      <c r="AF630" s="4"/>
      <c r="AG630" s="31" t="s">
        <v>62</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v>45821.218252314815</v>
      </c>
      <c r="Y631" s="4" t="s">
        <v>125</v>
      </c>
      <c r="Z631" s="4" t="s">
        <v>60</v>
      </c>
      <c r="AA631" s="4">
        <v>45821.220266203702</v>
      </c>
      <c r="AB631" s="4" t="s">
        <v>60</v>
      </c>
      <c r="AC631" s="4" t="s">
        <v>60</v>
      </c>
      <c r="AD631" s="4">
        <v>45824</v>
      </c>
      <c r="AE631" s="4">
        <v>45825</v>
      </c>
      <c r="AF631" s="4"/>
      <c r="AG631" s="31" t="s">
        <v>62</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v>45821.218159722222</v>
      </c>
      <c r="Y632" s="4" t="s">
        <v>125</v>
      </c>
      <c r="Z632" s="4" t="s">
        <v>60</v>
      </c>
      <c r="AA632" s="4">
        <v>45821.220138888886</v>
      </c>
      <c r="AB632" s="4" t="s">
        <v>60</v>
      </c>
      <c r="AC632" s="4" t="s">
        <v>60</v>
      </c>
      <c r="AD632" s="4">
        <v>45824</v>
      </c>
      <c r="AE632" s="4">
        <v>45825</v>
      </c>
      <c r="AF632" s="4"/>
      <c r="AG632" s="31" t="s">
        <v>62</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v>45821.232557870368</v>
      </c>
      <c r="Y633" s="4" t="s">
        <v>77</v>
      </c>
      <c r="Z633" s="4">
        <v>45822</v>
      </c>
      <c r="AA633" s="4"/>
      <c r="AB633" s="4" t="s">
        <v>60</v>
      </c>
      <c r="AC633" s="4">
        <v>45824</v>
      </c>
      <c r="AD633" s="4">
        <v>45824</v>
      </c>
      <c r="AE633" s="4">
        <v>45825</v>
      </c>
      <c r="AF633" s="4"/>
      <c r="AG633" s="31" t="s">
        <v>97</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t="s">
        <v>60</v>
      </c>
      <c r="AC643" s="4" t="s">
        <v>60</v>
      </c>
      <c r="AD643" s="4">
        <v>45824</v>
      </c>
      <c r="AE643" s="4">
        <v>45825</v>
      </c>
      <c r="AF643" s="4">
        <v>45822</v>
      </c>
      <c r="AG643" s="31" t="s">
        <v>993</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v>45822</v>
      </c>
      <c r="AG655" s="31" t="s">
        <v>993</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v>45821.932662037034</v>
      </c>
      <c r="AB658" s="4" t="s">
        <v>60</v>
      </c>
      <c r="AC658" s="4" t="s">
        <v>60</v>
      </c>
      <c r="AD658" s="4">
        <v>45824</v>
      </c>
      <c r="AE658" s="4">
        <v>45825</v>
      </c>
      <c r="AF658" s="4">
        <v>45822</v>
      </c>
      <c r="AG658" s="31" t="s">
        <v>993</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v>45821.167997685188</v>
      </c>
      <c r="Y661" s="4" t="s">
        <v>233</v>
      </c>
      <c r="Z661" s="4" t="s">
        <v>60</v>
      </c>
      <c r="AA661" s="4">
        <v>45821.232499999998</v>
      </c>
      <c r="AB661" s="4" t="s">
        <v>60</v>
      </c>
      <c r="AC661" s="4" t="s">
        <v>60</v>
      </c>
      <c r="AD661" s="4">
        <v>45824</v>
      </c>
      <c r="AE661" s="4">
        <v>45825</v>
      </c>
      <c r="AF661" s="4"/>
      <c r="AG661" s="31" t="s">
        <v>62</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v>45821.96434027778</v>
      </c>
      <c r="Y665" s="4" t="s">
        <v>125</v>
      </c>
      <c r="Z665" s="4" t="s">
        <v>60</v>
      </c>
      <c r="AA665" s="4">
        <v>45821.24790509259</v>
      </c>
      <c r="AB665" s="4" t="s">
        <v>60</v>
      </c>
      <c r="AC665" s="4" t="s">
        <v>60</v>
      </c>
      <c r="AD665" s="4">
        <v>45824</v>
      </c>
      <c r="AE665" s="4">
        <v>45825</v>
      </c>
      <c r="AF665" s="4"/>
      <c r="AG665" s="31" t="s">
        <v>62</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v>45821.127534722225</v>
      </c>
      <c r="AB680" s="4" t="s">
        <v>60</v>
      </c>
      <c r="AC680" s="4">
        <v>45821</v>
      </c>
      <c r="AD680" s="4">
        <v>45822</v>
      </c>
      <c r="AE680" s="4">
        <v>45826</v>
      </c>
      <c r="AF680" s="4">
        <v>45822</v>
      </c>
      <c r="AG680" s="31" t="s">
        <v>993</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v>45821.127662037034</v>
      </c>
      <c r="AB681" s="4" t="s">
        <v>60</v>
      </c>
      <c r="AC681" s="4">
        <v>45821</v>
      </c>
      <c r="AD681" s="4">
        <v>45822</v>
      </c>
      <c r="AE681" s="4">
        <v>45826</v>
      </c>
      <c r="AF681" s="4">
        <v>45822</v>
      </c>
      <c r="AG681" s="31" t="s">
        <v>993</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v>45822</v>
      </c>
      <c r="AG682" s="31" t="s">
        <v>993</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v>45821.039849537039</v>
      </c>
      <c r="AB683" s="4" t="s">
        <v>60</v>
      </c>
      <c r="AC683" s="4">
        <v>45821</v>
      </c>
      <c r="AD683" s="4">
        <v>45822</v>
      </c>
      <c r="AE683" s="4">
        <v>45826</v>
      </c>
      <c r="AF683" s="4"/>
      <c r="AG683" s="31" t="s">
        <v>62</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v>45822</v>
      </c>
      <c r="AG684" s="31" t="s">
        <v>993</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v>45822</v>
      </c>
      <c r="AG686" s="31" t="s">
        <v>993</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v>45821.127800925926</v>
      </c>
      <c r="AB688" s="4" t="s">
        <v>60</v>
      </c>
      <c r="AC688" s="4">
        <v>45821</v>
      </c>
      <c r="AD688" s="4">
        <v>45822</v>
      </c>
      <c r="AE688" s="4">
        <v>45826</v>
      </c>
      <c r="AF688" s="4"/>
      <c r="AG688" s="31" t="s">
        <v>62</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v>45821.180069444446</v>
      </c>
      <c r="Y694" s="4" t="s">
        <v>73</v>
      </c>
      <c r="Z694" s="4" t="s">
        <v>60</v>
      </c>
      <c r="AA694" s="4"/>
      <c r="AB694" s="4" t="s">
        <v>60</v>
      </c>
      <c r="AC694" s="4" t="s">
        <v>60</v>
      </c>
      <c r="AD694" s="4">
        <v>45824</v>
      </c>
      <c r="AE694" s="4">
        <v>45826</v>
      </c>
      <c r="AF694" s="4"/>
      <c r="AG694" s="31" t="s">
        <v>252</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v>45821.932083333333</v>
      </c>
      <c r="Y695" s="4" t="s">
        <v>61</v>
      </c>
      <c r="Z695" s="4">
        <v>45823</v>
      </c>
      <c r="AA695" s="4">
        <v>45821.932615740741</v>
      </c>
      <c r="AB695" s="4" t="s">
        <v>60</v>
      </c>
      <c r="AC695" s="4">
        <v>45824</v>
      </c>
      <c r="AD695" s="4">
        <v>45824</v>
      </c>
      <c r="AE695" s="4">
        <v>45826</v>
      </c>
      <c r="AF695" s="4">
        <v>45822</v>
      </c>
      <c r="AG695" s="31" t="s">
        <v>993</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v>45822</v>
      </c>
      <c r="AG696" s="31" t="s">
        <v>993</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t="s">
        <v>60</v>
      </c>
      <c r="AC697" s="4" t="s">
        <v>60</v>
      </c>
      <c r="AD697" s="4">
        <v>45824</v>
      </c>
      <c r="AE697" s="4">
        <v>45826</v>
      </c>
      <c r="AF697" s="4">
        <v>45822</v>
      </c>
      <c r="AG697" s="31" t="s">
        <v>993</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t="s">
        <v>60</v>
      </c>
      <c r="AC700" s="4" t="s">
        <v>60</v>
      </c>
      <c r="AD700" s="4">
        <v>45824</v>
      </c>
      <c r="AE700" s="4">
        <v>45826</v>
      </c>
      <c r="AF700" s="4">
        <v>45822</v>
      </c>
      <c r="AG700" s="31" t="s">
        <v>993</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v>45821.931979166664</v>
      </c>
      <c r="Y701" s="4" t="s">
        <v>61</v>
      </c>
      <c r="Z701" s="4">
        <v>45823</v>
      </c>
      <c r="AA701" s="4">
        <v>45821.932488425926</v>
      </c>
      <c r="AB701" s="4" t="s">
        <v>60</v>
      </c>
      <c r="AC701" s="4">
        <v>45824</v>
      </c>
      <c r="AD701" s="4">
        <v>45824</v>
      </c>
      <c r="AE701" s="4">
        <v>45826</v>
      </c>
      <c r="AF701" s="4"/>
      <c r="AG701" s="31" t="s">
        <v>62</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v>45821.931932870371</v>
      </c>
      <c r="Y702" s="4" t="s">
        <v>61</v>
      </c>
      <c r="Z702" s="4">
        <v>45823</v>
      </c>
      <c r="AA702" s="4">
        <v>45821.93241898148</v>
      </c>
      <c r="AB702" s="4" t="s">
        <v>60</v>
      </c>
      <c r="AC702" s="4">
        <v>45824</v>
      </c>
      <c r="AD702" s="4">
        <v>45824</v>
      </c>
      <c r="AE702" s="4">
        <v>45826</v>
      </c>
      <c r="AF702" s="4">
        <v>45822</v>
      </c>
      <c r="AG702" s="31" t="s">
        <v>993</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v>45822.333090277774</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141</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v>45822.333148148151</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141</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v>45822.333194444444</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141</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v>45822.333240740743</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141</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ML-07</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v>45822.333287037036</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141</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ML-07</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v>45822.333344907405</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141</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v>45822.333391203705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141</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v>45822.333472222221</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141</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ML-07</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v>45821.937650462962</v>
      </c>
      <c r="AB713" s="4" t="s">
        <v>60</v>
      </c>
      <c r="AC713" s="4" t="s">
        <v>60</v>
      </c>
      <c r="AD713" s="4">
        <v>45824</v>
      </c>
      <c r="AE713" s="4">
        <v>45826</v>
      </c>
      <c r="AF713" s="4"/>
      <c r="AG713" s="31" t="s">
        <v>62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v>45821.875902777778</v>
      </c>
      <c r="Y736" s="4" t="s">
        <v>77</v>
      </c>
      <c r="Z736" s="4">
        <v>45823</v>
      </c>
      <c r="AA736" s="4"/>
      <c r="AB736" s="4" t="s">
        <v>60</v>
      </c>
      <c r="AC736" s="4">
        <v>45824</v>
      </c>
      <c r="AD736" s="4">
        <v>45824</v>
      </c>
      <c r="AE736" s="4">
        <v>45826</v>
      </c>
      <c r="AF736" s="4"/>
      <c r="AG736" s="31" t="s">
        <v>97</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v>45821.874131944445</v>
      </c>
      <c r="Y737" s="4" t="s">
        <v>77</v>
      </c>
      <c r="Z737" s="4">
        <v>45823</v>
      </c>
      <c r="AA737" s="4">
        <v>45821.164074074077</v>
      </c>
      <c r="AB737" s="4" t="s">
        <v>60</v>
      </c>
      <c r="AC737" s="4">
        <v>45824</v>
      </c>
      <c r="AD737" s="4">
        <v>45824</v>
      </c>
      <c r="AE737" s="4">
        <v>45826</v>
      </c>
      <c r="AF737" s="4"/>
      <c r="AG737" s="31" t="s">
        <v>62</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v>45821.20244212963</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v>45821.958506944444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v>45821.167916666665</v>
      </c>
      <c r="Y741" s="4" t="s">
        <v>233</v>
      </c>
      <c r="Z741" s="4" t="s">
        <v>60</v>
      </c>
      <c r="AA741" s="4">
        <v>45821.23233796296</v>
      </c>
      <c r="AB741" s="4" t="s">
        <v>60</v>
      </c>
      <c r="AC741" s="4" t="s">
        <v>60</v>
      </c>
      <c r="AD741" s="4">
        <v>45824</v>
      </c>
      <c r="AE741" s="4">
        <v>45826</v>
      </c>
      <c r="AF741" s="4">
        <v>45822</v>
      </c>
      <c r="AG741" s="31" t="s">
        <v>993</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v>45821.080972222226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v>45821.21607638889</v>
      </c>
      <c r="AB743" s="4" t="s">
        <v>60</v>
      </c>
      <c r="AC743" s="4">
        <v>45824</v>
      </c>
      <c r="AD743" s="4">
        <v>45824</v>
      </c>
      <c r="AE743" s="4">
        <v>45826</v>
      </c>
      <c r="AF743" s="4"/>
      <c r="AG743" s="31" t="s">
        <v>62</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v>45821.875833333332</v>
      </c>
      <c r="Y744" s="4" t="s">
        <v>77</v>
      </c>
      <c r="Z744" s="4">
        <v>45823</v>
      </c>
      <c r="AA744" s="4">
        <v>45821.192199074074</v>
      </c>
      <c r="AB744" s="4" t="s">
        <v>60</v>
      </c>
      <c r="AC744" s="4">
        <v>45824</v>
      </c>
      <c r="AD744" s="4">
        <v>45824</v>
      </c>
      <c r="AE744" s="4">
        <v>45826</v>
      </c>
      <c r="AF744" s="4"/>
      <c r="AG744" s="31" t="s">
        <v>62</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v>45821.958958333336</v>
      </c>
      <c r="Y745" s="4" t="s">
        <v>77</v>
      </c>
      <c r="Z745" s="4" t="s">
        <v>60</v>
      </c>
      <c r="AA745" s="4">
        <v>45821.235949074071</v>
      </c>
      <c r="AB745" s="4" t="s">
        <v>60</v>
      </c>
      <c r="AC745" s="4">
        <v>45824</v>
      </c>
      <c r="AD745" s="4">
        <v>45824</v>
      </c>
      <c r="AE745" s="4">
        <v>45826</v>
      </c>
      <c r="AF745" s="4"/>
      <c r="AG745" s="31" t="s">
        <v>62</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v>45821.958993055552</v>
      </c>
      <c r="Y746" s="4" t="s">
        <v>77</v>
      </c>
      <c r="Z746" s="4" t="s">
        <v>60</v>
      </c>
      <c r="AA746" s="4">
        <v>45821.236006944448</v>
      </c>
      <c r="AB746" s="4" t="s">
        <v>60</v>
      </c>
      <c r="AC746" s="4">
        <v>45824</v>
      </c>
      <c r="AD746" s="4">
        <v>45824</v>
      </c>
      <c r="AE746" s="4">
        <v>45826</v>
      </c>
      <c r="AF746" s="4"/>
      <c r="AG746" s="31" t="s">
        <v>62</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v>45821.959016203706</v>
      </c>
      <c r="Y747" s="4" t="s">
        <v>77</v>
      </c>
      <c r="Z747" s="4" t="s">
        <v>60</v>
      </c>
      <c r="AA747" s="4">
        <v>45821.236064814817</v>
      </c>
      <c r="AB747" s="4" t="s">
        <v>60</v>
      </c>
      <c r="AC747" s="4">
        <v>45824</v>
      </c>
      <c r="AD747" s="4">
        <v>45824</v>
      </c>
      <c r="AE747" s="4">
        <v>45826</v>
      </c>
      <c r="AF747" s="4"/>
      <c r="AG747" s="31" t="s">
        <v>62</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v>45821.958912037036</v>
      </c>
      <c r="Y748" s="4" t="s">
        <v>77</v>
      </c>
      <c r="Z748" s="4" t="s">
        <v>60</v>
      </c>
      <c r="AA748" s="4">
        <v>45821.236111111109</v>
      </c>
      <c r="AB748" s="4" t="s">
        <v>60</v>
      </c>
      <c r="AC748" s="4">
        <v>45824</v>
      </c>
      <c r="AD748" s="4">
        <v>45824</v>
      </c>
      <c r="AE748" s="4">
        <v>45826</v>
      </c>
      <c r="AF748" s="4"/>
      <c r="AG748" s="31" t="s">
        <v>62</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v>45821.841249999998</v>
      </c>
      <c r="W749" s="4">
        <v>45822</v>
      </c>
      <c r="X749" s="4"/>
      <c r="Y749" s="4" t="s">
        <v>60</v>
      </c>
      <c r="Z749" s="4" t="s">
        <v>60</v>
      </c>
      <c r="AA749" s="4"/>
      <c r="AB749" s="4" t="s">
        <v>60</v>
      </c>
      <c r="AC749" s="4">
        <v>45824</v>
      </c>
      <c r="AD749" s="4">
        <v>45824</v>
      </c>
      <c r="AE749" s="4">
        <v>45826</v>
      </c>
      <c r="AF749" s="4"/>
      <c r="AG749" s="31" t="s">
        <v>299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v>45821.842245370368</v>
      </c>
      <c r="W750" s="4">
        <v>45822</v>
      </c>
      <c r="X750" s="4"/>
      <c r="Y750" s="4" t="s">
        <v>60</v>
      </c>
      <c r="Z750" s="4" t="s">
        <v>60</v>
      </c>
      <c r="AA750" s="4"/>
      <c r="AB750" s="4" t="s">
        <v>60</v>
      </c>
      <c r="AC750" s="4">
        <v>45824</v>
      </c>
      <c r="AD750" s="4">
        <v>45824</v>
      </c>
      <c r="AE750" s="4">
        <v>45826</v>
      </c>
      <c r="AF750" s="4"/>
      <c r="AG750" s="31" t="s">
        <v>299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v>45821.0778125</v>
      </c>
      <c r="W765" s="4">
        <v>45822</v>
      </c>
      <c r="X765" s="4"/>
      <c r="Y765" s="4" t="s">
        <v>60</v>
      </c>
      <c r="Z765" s="4">
        <v>45823</v>
      </c>
      <c r="AA765" s="4"/>
      <c r="AB765" s="4" t="s">
        <v>60</v>
      </c>
      <c r="AC765" s="4">
        <v>45824</v>
      </c>
      <c r="AD765" s="4">
        <v>45824</v>
      </c>
      <c r="AE765" s="4">
        <v>45826</v>
      </c>
      <c r="AF765" s="4"/>
      <c r="AG765" s="31" t="s">
        <v>299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v>45821.077835648146</v>
      </c>
      <c r="W766" s="4">
        <v>45822</v>
      </c>
      <c r="X766" s="4"/>
      <c r="Y766" s="4" t="s">
        <v>60</v>
      </c>
      <c r="Z766" s="4">
        <v>45823</v>
      </c>
      <c r="AA766" s="4"/>
      <c r="AB766" s="4" t="s">
        <v>60</v>
      </c>
      <c r="AC766" s="4">
        <v>45824</v>
      </c>
      <c r="AD766" s="4">
        <v>45824</v>
      </c>
      <c r="AE766" s="4">
        <v>45826</v>
      </c>
      <c r="AF766" s="4"/>
      <c r="AG766" s="31" t="s">
        <v>299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v>45821.077847222223</v>
      </c>
      <c r="W767" s="4">
        <v>45822</v>
      </c>
      <c r="X767" s="4"/>
      <c r="Y767" s="4" t="s">
        <v>60</v>
      </c>
      <c r="Z767" s="4">
        <v>45823</v>
      </c>
      <c r="AA767" s="4"/>
      <c r="AB767" s="4" t="s">
        <v>60</v>
      </c>
      <c r="AC767" s="4">
        <v>45824</v>
      </c>
      <c r="AD767" s="4">
        <v>45824</v>
      </c>
      <c r="AE767" s="4">
        <v>45826</v>
      </c>
      <c r="AF767" s="4"/>
      <c r="AG767" s="31" t="s">
        <v>299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v>45821.950532407405</v>
      </c>
      <c r="AB768" s="4" t="s">
        <v>60</v>
      </c>
      <c r="AC768" s="4">
        <v>45824</v>
      </c>
      <c r="AD768" s="4">
        <v>45824</v>
      </c>
      <c r="AE768" s="4">
        <v>45826</v>
      </c>
      <c r="AF768" s="4">
        <v>45822</v>
      </c>
      <c r="AG768" s="31" t="s">
        <v>993</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v>45821.091180555559</v>
      </c>
      <c r="Y771" s="4" t="s">
        <v>77</v>
      </c>
      <c r="Z771" s="4">
        <v>45823</v>
      </c>
      <c r="AA771" s="4"/>
      <c r="AB771" s="4" t="s">
        <v>60</v>
      </c>
      <c r="AC771" s="4">
        <v>45824</v>
      </c>
      <c r="AD771" s="4">
        <v>45824</v>
      </c>
      <c r="AE771" s="4">
        <v>45826</v>
      </c>
      <c r="AF771" s="4"/>
      <c r="AG771" s="31" t="s">
        <v>97</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t="s">
        <v>60</v>
      </c>
      <c r="AC772" s="4">
        <v>45824</v>
      </c>
      <c r="AD772" s="4">
        <v>45824</v>
      </c>
      <c r="AE772" s="4">
        <v>45826</v>
      </c>
      <c r="AF772" s="4">
        <v>45822</v>
      </c>
      <c r="AG772" s="31" t="s">
        <v>993</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v>45821.09107638889</v>
      </c>
      <c r="Y773" s="4" t="s">
        <v>77</v>
      </c>
      <c r="Z773" s="4">
        <v>45823</v>
      </c>
      <c r="AA773" s="4"/>
      <c r="AB773" s="4" t="s">
        <v>60</v>
      </c>
      <c r="AC773" s="4">
        <v>45824</v>
      </c>
      <c r="AD773" s="4">
        <v>45824</v>
      </c>
      <c r="AE773" s="4">
        <v>45826</v>
      </c>
      <c r="AF773" s="4"/>
      <c r="AG773" s="31" t="s">
        <v>97</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v>45821.091249999998</v>
      </c>
      <c r="Y775" s="4" t="s">
        <v>77</v>
      </c>
      <c r="Z775" s="4">
        <v>45823</v>
      </c>
      <c r="AA775" s="4"/>
      <c r="AB775" s="4" t="s">
        <v>60</v>
      </c>
      <c r="AC775" s="4">
        <v>45824</v>
      </c>
      <c r="AD775" s="4">
        <v>45824</v>
      </c>
      <c r="AE775" s="4">
        <v>45826</v>
      </c>
      <c r="AF775" s="4"/>
      <c r="AG775" s="31" t="s">
        <v>97</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v>45821.816504629627</v>
      </c>
      <c r="W778" s="4">
        <v>45821</v>
      </c>
      <c r="X778" s="4">
        <v>45821.06585648148</v>
      </c>
      <c r="Y778" s="4" t="s">
        <v>77</v>
      </c>
      <c r="Z778" s="4">
        <v>45823</v>
      </c>
      <c r="AA778" s="4"/>
      <c r="AB778" s="4" t="s">
        <v>60</v>
      </c>
      <c r="AC778" s="4">
        <v>45824</v>
      </c>
      <c r="AD778" s="4">
        <v>45824</v>
      </c>
      <c r="AE778" s="4">
        <v>45826</v>
      </c>
      <c r="AF778" s="4"/>
      <c r="AG778" s="31" t="s">
        <v>97</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v>45821.958078703705</v>
      </c>
      <c r="W780" s="4">
        <v>45822</v>
      </c>
      <c r="X780" s="4"/>
      <c r="Y780" s="4" t="s">
        <v>60</v>
      </c>
      <c r="Z780" s="4">
        <v>45823</v>
      </c>
      <c r="AA780" s="4"/>
      <c r="AB780" s="4" t="s">
        <v>60</v>
      </c>
      <c r="AC780" s="4">
        <v>45824</v>
      </c>
      <c r="AD780" s="4">
        <v>45824</v>
      </c>
      <c r="AE780" s="4">
        <v>45826</v>
      </c>
      <c r="AF780" s="4"/>
      <c r="AG780" s="31" t="s">
        <v>299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v>45821.192523148151</v>
      </c>
      <c r="Y781" s="4" t="s">
        <v>77</v>
      </c>
      <c r="Z781" s="4">
        <v>45823</v>
      </c>
      <c r="AA781" s="4">
        <v>45821.194050925929</v>
      </c>
      <c r="AB781" s="4" t="s">
        <v>60</v>
      </c>
      <c r="AC781" s="4">
        <v>45824</v>
      </c>
      <c r="AD781" s="4">
        <v>45824</v>
      </c>
      <c r="AE781" s="4">
        <v>45826</v>
      </c>
      <c r="AF781" s="4"/>
      <c r="AG781" s="31" t="s">
        <v>62</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v>45821.985810185186</v>
      </c>
      <c r="AB789" s="4" t="s">
        <v>60</v>
      </c>
      <c r="AC789" s="4">
        <v>45824</v>
      </c>
      <c r="AD789" s="4">
        <v>45824</v>
      </c>
      <c r="AE789" s="4">
        <v>45826</v>
      </c>
      <c r="AF789" s="4"/>
      <c r="AG789" s="31" t="s">
        <v>62</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v>45821.935787037037</v>
      </c>
      <c r="Y797" s="4" t="s">
        <v>73</v>
      </c>
      <c r="Z797" s="4" t="s">
        <v>60</v>
      </c>
      <c r="AA797" s="4"/>
      <c r="AB797" s="4" t="s">
        <v>60</v>
      </c>
      <c r="AC797" s="4" t="s">
        <v>60</v>
      </c>
      <c r="AD797" s="4">
        <v>45824</v>
      </c>
      <c r="AE797" s="4">
        <v>45826</v>
      </c>
      <c r="AF797" s="4"/>
      <c r="AG797" s="31" t="s">
        <v>252</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t="s">
        <v>60</v>
      </c>
      <c r="AC802" s="4" t="s">
        <v>60</v>
      </c>
      <c r="AD802" s="4">
        <v>45824</v>
      </c>
      <c r="AE802" s="4">
        <v>45826</v>
      </c>
      <c r="AF802" s="4">
        <v>45822</v>
      </c>
      <c r="AG802" s="31" t="s">
        <v>993</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t="s">
        <v>60</v>
      </c>
      <c r="AC803" s="4" t="s">
        <v>60</v>
      </c>
      <c r="AD803" s="4">
        <v>45824</v>
      </c>
      <c r="AE803" s="4">
        <v>45826</v>
      </c>
      <c r="AF803" s="4">
        <v>45822</v>
      </c>
      <c r="AG803" s="31" t="s">
        <v>993</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v>45821.879224537035</v>
      </c>
      <c r="Y805" s="4" t="s">
        <v>77</v>
      </c>
      <c r="Z805" s="4">
        <v>45823</v>
      </c>
      <c r="AA805" s="4">
        <v>45821.234027777777</v>
      </c>
      <c r="AB805" s="4" t="s">
        <v>60</v>
      </c>
      <c r="AC805" s="4">
        <v>45824</v>
      </c>
      <c r="AD805" s="4">
        <v>45824</v>
      </c>
      <c r="AE805" s="4">
        <v>45826</v>
      </c>
      <c r="AF805" s="4"/>
      <c r="AG805" s="31" t="s">
        <v>62</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v>45821.138078703705</v>
      </c>
      <c r="AB806" s="4" t="s">
        <v>60</v>
      </c>
      <c r="AC806" s="4">
        <v>45824</v>
      </c>
      <c r="AD806" s="4">
        <v>45824</v>
      </c>
      <c r="AE806" s="4">
        <v>45826</v>
      </c>
      <c r="AF806" s="4">
        <v>45822</v>
      </c>
      <c r="AG806" s="31" t="s">
        <v>993</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v>45821.138229166667</v>
      </c>
      <c r="AB807" s="4" t="s">
        <v>60</v>
      </c>
      <c r="AC807" s="4">
        <v>45824</v>
      </c>
      <c r="AD807" s="4">
        <v>45824</v>
      </c>
      <c r="AE807" s="4">
        <v>45826</v>
      </c>
      <c r="AF807" s="4"/>
      <c r="AG807" s="31" t="s">
        <v>62</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v>45821.138298611113</v>
      </c>
      <c r="AB808" s="4" t="s">
        <v>60</v>
      </c>
      <c r="AC808" s="4">
        <v>45824</v>
      </c>
      <c r="AD808" s="4">
        <v>45824</v>
      </c>
      <c r="AE808" s="4">
        <v>45826</v>
      </c>
      <c r="AF808" s="4">
        <v>45822</v>
      </c>
      <c r="AG808" s="31" t="s">
        <v>993</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v>45821.200902777775</v>
      </c>
      <c r="Y824" s="4" t="s">
        <v>77</v>
      </c>
      <c r="Z824" s="4">
        <v>45822</v>
      </c>
      <c r="AA824" s="4"/>
      <c r="AB824" s="4" t="s">
        <v>60</v>
      </c>
      <c r="AC824" s="4">
        <v>45823</v>
      </c>
      <c r="AD824" s="4">
        <v>45824</v>
      </c>
      <c r="AE824" s="4">
        <v>45826</v>
      </c>
      <c r="AF824" s="4"/>
      <c r="AG824" s="31" t="s">
        <v>97</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v>45821.119490740741</v>
      </c>
      <c r="AB829" s="4" t="s">
        <v>60</v>
      </c>
      <c r="AC829" s="4">
        <v>45823</v>
      </c>
      <c r="AD829" s="4">
        <v>45824</v>
      </c>
      <c r="AE829" s="4">
        <v>45826</v>
      </c>
      <c r="AF829" s="4"/>
      <c r="AG829" s="31" t="s">
        <v>62</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v>45821.841423611113</v>
      </c>
      <c r="W830" s="4">
        <v>45822</v>
      </c>
      <c r="X830" s="4">
        <v>45821.059560185182</v>
      </c>
      <c r="Y830" s="4" t="s">
        <v>77</v>
      </c>
      <c r="Z830" s="4">
        <v>45823</v>
      </c>
      <c r="AA830" s="4"/>
      <c r="AB830" s="4" t="s">
        <v>60</v>
      </c>
      <c r="AC830" s="4">
        <v>45824</v>
      </c>
      <c r="AD830" s="4">
        <v>45824</v>
      </c>
      <c r="AE830" s="4">
        <v>45826</v>
      </c>
      <c r="AF830" s="4"/>
      <c r="AG830" s="31" t="s">
        <v>97</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v>45821.958611111113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141</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ML-07</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t="s">
        <v>60</v>
      </c>
      <c r="AC849" s="4">
        <v>45824</v>
      </c>
      <c r="AD849" s="4">
        <v>45825</v>
      </c>
      <c r="AE849" s="4">
        <v>45826</v>
      </c>
      <c r="AF849" s="4">
        <v>45822</v>
      </c>
      <c r="AG849" s="31" t="s">
        <v>993</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v>45821.079270833332</v>
      </c>
      <c r="AB851" s="4" t="s">
        <v>60</v>
      </c>
      <c r="AC851" s="4">
        <v>45824</v>
      </c>
      <c r="AD851" s="4">
        <v>45825</v>
      </c>
      <c r="AE851" s="4">
        <v>45826</v>
      </c>
      <c r="AF851" s="4">
        <v>45822</v>
      </c>
      <c r="AG851" s="31" t="s">
        <v>993</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v>45821.957037037035</v>
      </c>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v>45821.957187499997</v>
      </c>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v>45821.957256944443</v>
      </c>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v>45821.216886574075</v>
      </c>
      <c r="AB868" s="4" t="s">
        <v>60</v>
      </c>
      <c r="AC868" s="4">
        <v>45823</v>
      </c>
      <c r="AD868" s="4">
        <v>45825</v>
      </c>
      <c r="AE868" s="4">
        <v>45826</v>
      </c>
      <c r="AF868" s="4"/>
      <c r="AG868" s="31" t="s">
        <v>62</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v>45821.180266203701</v>
      </c>
      <c r="Y877" s="4" t="s">
        <v>73</v>
      </c>
      <c r="Z877" s="4" t="s">
        <v>60</v>
      </c>
      <c r="AA877" s="4"/>
      <c r="AB877" s="4" t="s">
        <v>60</v>
      </c>
      <c r="AC877" s="4" t="s">
        <v>60</v>
      </c>
      <c r="AD877" s="4">
        <v>45824</v>
      </c>
      <c r="AE877" s="4">
        <v>45827</v>
      </c>
      <c r="AF877" s="4"/>
      <c r="AG877" s="31" t="s">
        <v>252</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v>45822</v>
      </c>
      <c r="AG879" s="31" t="s">
        <v>993</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t="s">
        <v>60</v>
      </c>
      <c r="AC880" s="4" t="s">
        <v>60</v>
      </c>
      <c r="AD880" s="4">
        <v>45824</v>
      </c>
      <c r="AE880" s="4">
        <v>45827</v>
      </c>
      <c r="AF880" s="4">
        <v>45822</v>
      </c>
      <c r="AG880" s="31" t="s">
        <v>993</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v>45821.227893518517</v>
      </c>
      <c r="AB882" s="4" t="s">
        <v>60</v>
      </c>
      <c r="AC882" s="4" t="s">
        <v>60</v>
      </c>
      <c r="AD882" s="4">
        <v>45824</v>
      </c>
      <c r="AE882" s="4">
        <v>45827</v>
      </c>
      <c r="AF882" s="4">
        <v>45822</v>
      </c>
      <c r="AG882" s="31" t="s">
        <v>993</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v>45822.332372685189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141</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v>45821.994629629633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v>45821.180590277778</v>
      </c>
      <c r="Y895" s="4" t="s">
        <v>73</v>
      </c>
      <c r="Z895" s="4" t="s">
        <v>60</v>
      </c>
      <c r="AA895" s="4"/>
      <c r="AB895" s="4" t="s">
        <v>60</v>
      </c>
      <c r="AC895" s="4" t="s">
        <v>60</v>
      </c>
      <c r="AD895" s="4">
        <v>45824</v>
      </c>
      <c r="AE895" s="4">
        <v>45827</v>
      </c>
      <c r="AF895" s="4"/>
      <c r="AG895" s="31" t="s">
        <v>252</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45822</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v>45822</v>
      </c>
      <c r="AG929" s="31" t="s">
        <v>993</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v>45821.143194444441</v>
      </c>
      <c r="W932" s="4">
        <v>45822</v>
      </c>
      <c r="X932" s="4"/>
      <c r="Y932" s="4" t="s">
        <v>60</v>
      </c>
      <c r="Z932" s="4">
        <v>45824</v>
      </c>
      <c r="AA932" s="4"/>
      <c r="AB932" s="4" t="s">
        <v>60</v>
      </c>
      <c r="AC932" s="4">
        <v>45825</v>
      </c>
      <c r="AD932" s="4">
        <v>45825</v>
      </c>
      <c r="AE932" s="4">
        <v>45827</v>
      </c>
      <c r="AF932" s="4"/>
      <c r="AG932" s="31" t="s">
        <v>299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45822</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v>45821.143414351849</v>
      </c>
      <c r="W937" s="4">
        <v>45822</v>
      </c>
      <c r="X937" s="4"/>
      <c r="Y937" s="4" t="s">
        <v>60</v>
      </c>
      <c r="Z937" s="4">
        <v>45824</v>
      </c>
      <c r="AA937" s="4"/>
      <c r="AB937" s="4" t="s">
        <v>60</v>
      </c>
      <c r="AC937" s="4">
        <v>45825</v>
      </c>
      <c r="AD937" s="4">
        <v>45825</v>
      </c>
      <c r="AE937" s="4">
        <v>45827</v>
      </c>
      <c r="AF937" s="4"/>
      <c r="AG937" s="31" t="s">
        <v>299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v>45821.143622685187</v>
      </c>
      <c r="W939" s="4">
        <v>45822</v>
      </c>
      <c r="X939" s="4"/>
      <c r="Y939" s="4" t="s">
        <v>60</v>
      </c>
      <c r="Z939" s="4">
        <v>45824</v>
      </c>
      <c r="AA939" s="4"/>
      <c r="AB939" s="4" t="s">
        <v>60</v>
      </c>
      <c r="AC939" s="4">
        <v>45825</v>
      </c>
      <c r="AD939" s="4">
        <v>45825</v>
      </c>
      <c r="AE939" s="4">
        <v>45827</v>
      </c>
      <c r="AF939" s="4"/>
      <c r="AG939" s="31" t="s">
        <v>299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v>45822</v>
      </c>
      <c r="AG940" s="31" t="s">
        <v>993</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v>45821.143761574072</v>
      </c>
      <c r="W942" s="4">
        <v>45822</v>
      </c>
      <c r="X942" s="4"/>
      <c r="Y942" s="4" t="s">
        <v>60</v>
      </c>
      <c r="Z942" s="4">
        <v>45824</v>
      </c>
      <c r="AA942" s="4"/>
      <c r="AB942" s="4" t="s">
        <v>60</v>
      </c>
      <c r="AC942" s="4">
        <v>45825</v>
      </c>
      <c r="AD942" s="4">
        <v>45825</v>
      </c>
      <c r="AE942" s="4">
        <v>45827</v>
      </c>
      <c r="AF942" s="4"/>
      <c r="AG942" s="31" t="s">
        <v>299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v>45822</v>
      </c>
      <c r="AG943" s="31" t="s">
        <v>993</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45822</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v>45821.949293981481</v>
      </c>
      <c r="Y1002" s="4" t="s">
        <v>77</v>
      </c>
      <c r="Z1002" s="4">
        <v>45823</v>
      </c>
      <c r="AA1002" s="4"/>
      <c r="AB1002" s="4" t="s">
        <v>60</v>
      </c>
      <c r="AC1002" s="4">
        <v>45824</v>
      </c>
      <c r="AD1002" s="4">
        <v>45825</v>
      </c>
      <c r="AE1002" s="4">
        <v>45827</v>
      </c>
      <c r="AF1002" s="4"/>
      <c r="AG1002" s="31" t="s">
        <v>97</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v>45821.807719907411</v>
      </c>
      <c r="W1004" s="4">
        <v>45821</v>
      </c>
      <c r="X1004" s="4"/>
      <c r="Y1004" s="4" t="s">
        <v>60</v>
      </c>
      <c r="Z1004" s="4">
        <v>45823</v>
      </c>
      <c r="AA1004" s="4"/>
      <c r="AB1004" s="4" t="s">
        <v>60</v>
      </c>
      <c r="AC1004" s="4">
        <v>45824</v>
      </c>
      <c r="AD1004" s="4">
        <v>45825</v>
      </c>
      <c r="AE1004" s="4">
        <v>45827</v>
      </c>
      <c r="AF1004" s="4"/>
      <c r="AG1004" s="31" t="s">
        <v>299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v>45821.183657407404</v>
      </c>
      <c r="W1005" s="4">
        <v>45821</v>
      </c>
      <c r="X1005" s="4"/>
      <c r="Y1005" s="4" t="s">
        <v>60</v>
      </c>
      <c r="Z1005" s="4">
        <v>45823</v>
      </c>
      <c r="AA1005" s="4"/>
      <c r="AB1005" s="4" t="s">
        <v>60</v>
      </c>
      <c r="AC1005" s="4">
        <v>45824</v>
      </c>
      <c r="AD1005" s="4">
        <v>45825</v>
      </c>
      <c r="AE1005" s="4">
        <v>45827</v>
      </c>
      <c r="AF1005" s="4"/>
      <c r="AG1005" s="31" t="s">
        <v>299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v>45821.081041666665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v>45821.807951388888</v>
      </c>
      <c r="W1009" s="4">
        <v>45821</v>
      </c>
      <c r="X1009" s="4">
        <v>45821.944548611114</v>
      </c>
      <c r="Y1009" s="4" t="s">
        <v>77</v>
      </c>
      <c r="Z1009" s="4">
        <v>45823</v>
      </c>
      <c r="AA1009" s="4"/>
      <c r="AB1009" s="4" t="s">
        <v>60</v>
      </c>
      <c r="AC1009" s="4">
        <v>45824</v>
      </c>
      <c r="AD1009" s="4">
        <v>45825</v>
      </c>
      <c r="AE1009" s="4">
        <v>45827</v>
      </c>
      <c r="AF1009" s="4"/>
      <c r="AG1009" s="31" t="s">
        <v>97</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v>45821.21634259259</v>
      </c>
      <c r="AB1010" s="4" t="s">
        <v>60</v>
      </c>
      <c r="AC1010" s="4">
        <v>45824</v>
      </c>
      <c r="AD1010" s="4">
        <v>45825</v>
      </c>
      <c r="AE1010" s="4">
        <v>45827</v>
      </c>
      <c r="AF1010" s="4">
        <v>45822</v>
      </c>
      <c r="AG1010" s="31" t="s">
        <v>993</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v>45821.20144675926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v>45821.201504629629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v>45821.201585648145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v>45821.201631944445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v>45821.201689814814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v>45821.20521990741</v>
      </c>
      <c r="AB1042" s="4" t="s">
        <v>60</v>
      </c>
      <c r="AC1042" s="4">
        <v>45825</v>
      </c>
      <c r="AD1042" s="4">
        <v>45825</v>
      </c>
      <c r="AE1042" s="4">
        <v>45827</v>
      </c>
      <c r="AF1042" s="4"/>
      <c r="AG1042" s="31" t="s">
        <v>62</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v>45822.311412037037</v>
      </c>
      <c r="W1043" s="4">
        <v>45823</v>
      </c>
      <c r="X1043" s="4"/>
      <c r="Y1043" s="4" t="s">
        <v>60</v>
      </c>
      <c r="Z1043" s="4">
        <v>45824</v>
      </c>
      <c r="AA1043" s="4"/>
      <c r="AB1043" s="4" t="s">
        <v>60</v>
      </c>
      <c r="AC1043" s="4">
        <v>45825</v>
      </c>
      <c r="AD1043" s="4">
        <v>45825</v>
      </c>
      <c r="AE1043" s="4">
        <v>45827</v>
      </c>
      <c r="AF1043" s="4"/>
      <c r="AG1043" s="31" t="s">
        <v>299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v>45821.072627314818</v>
      </c>
      <c r="W1044" s="4">
        <v>45824</v>
      </c>
      <c r="X1044" s="4"/>
      <c r="Y1044" s="4" t="s">
        <v>60</v>
      </c>
      <c r="Z1044" s="4">
        <v>45824</v>
      </c>
      <c r="AA1044" s="4"/>
      <c r="AB1044" s="4" t="s">
        <v>60</v>
      </c>
      <c r="AC1044" s="4">
        <v>45825</v>
      </c>
      <c r="AD1044" s="4">
        <v>45825</v>
      </c>
      <c r="AE1044" s="4">
        <v>45827</v>
      </c>
      <c r="AF1044" s="4"/>
      <c r="AG1044" s="31" t="s">
        <v>299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v>45821.072430555556</v>
      </c>
      <c r="W1045" s="4">
        <v>45824</v>
      </c>
      <c r="X1045" s="4"/>
      <c r="Y1045" s="4" t="s">
        <v>60</v>
      </c>
      <c r="Z1045" s="4">
        <v>45824</v>
      </c>
      <c r="AA1045" s="4"/>
      <c r="AB1045" s="4" t="s">
        <v>60</v>
      </c>
      <c r="AC1045" s="4">
        <v>45825</v>
      </c>
      <c r="AD1045" s="4">
        <v>45825</v>
      </c>
      <c r="AE1045" s="4">
        <v>45827</v>
      </c>
      <c r="AF1045" s="4"/>
      <c r="AG1045" s="31" t="s">
        <v>299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t="s">
        <v>60</v>
      </c>
      <c r="AC1047" s="4">
        <v>45825</v>
      </c>
      <c r="AD1047" s="4">
        <v>45825</v>
      </c>
      <c r="AE1047" s="4">
        <v>45827</v>
      </c>
      <c r="AF1047" s="4">
        <v>45822</v>
      </c>
      <c r="AG1047" s="31" t="s">
        <v>993</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45822</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45822</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45822</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v>45821.179224537038</v>
      </c>
      <c r="AB1055" s="4" t="s">
        <v>60</v>
      </c>
      <c r="AC1055" s="4">
        <v>45825</v>
      </c>
      <c r="AD1055" s="4">
        <v>45825</v>
      </c>
      <c r="AE1055" s="4">
        <v>45827</v>
      </c>
      <c r="AF1055" s="4"/>
      <c r="AG1055" s="31" t="s">
        <v>62</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v>45821.979131944441</v>
      </c>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v>45821.979513888888</v>
      </c>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v>45821.979270833333</v>
      </c>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v>45821.978981481479</v>
      </c>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v>45821.979398148149</v>
      </c>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v>45822.268391203703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141</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ML-01</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v>45822.268333333333</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141</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v>45822.268472222226</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141</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v>45822.268460648149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141</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v>45822.26840277778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v>45822.268553240741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v>45822.268518518518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v>45822.268703703703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v>45822.323576388888</v>
      </c>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229</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45822</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45822</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45822</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45822</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45822</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45822</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45822</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45822</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45822</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45822</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t="s">
        <v>60</v>
      </c>
      <c r="AC1122" s="4">
        <v>45825</v>
      </c>
      <c r="AD1122" s="4">
        <v>45826</v>
      </c>
      <c r="AE1122" s="4">
        <v>45828</v>
      </c>
      <c r="AF1122" s="4">
        <v>45822</v>
      </c>
      <c r="AG1122" s="31" t="s">
        <v>993</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45822</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45822</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v>45822</v>
      </c>
      <c r="AG1131" s="31" t="s">
        <v>993</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v>45822</v>
      </c>
      <c r="AG1133" s="31" t="s">
        <v>993</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45822</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v>45822</v>
      </c>
      <c r="AG1136" s="31" t="s">
        <v>993</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v>45821.117800925924</v>
      </c>
      <c r="AB1137" s="4" t="s">
        <v>60</v>
      </c>
      <c r="AC1137" s="4">
        <v>45825</v>
      </c>
      <c r="AD1137" s="4">
        <v>45826</v>
      </c>
      <c r="AE1137" s="4">
        <v>45828</v>
      </c>
      <c r="AF1137" s="4"/>
      <c r="AG1137" s="31" t="s">
        <v>62</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v>45822</v>
      </c>
      <c r="AG1138" s="31" t="s">
        <v>993</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v>45821.182881944442</v>
      </c>
      <c r="AB1139" s="4" t="s">
        <v>60</v>
      </c>
      <c r="AC1139" s="4">
        <v>45825</v>
      </c>
      <c r="AD1139" s="4">
        <v>45826</v>
      </c>
      <c r="AE1139" s="4">
        <v>45828</v>
      </c>
      <c r="AF1139" s="4"/>
      <c r="AG1139" s="31" t="s">
        <v>62</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45822</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v>45821.814895833333</v>
      </c>
      <c r="W1142" s="4">
        <v>45822</v>
      </c>
      <c r="X1142" s="4">
        <v>45821.052581018521</v>
      </c>
      <c r="Y1142" s="4" t="s">
        <v>77</v>
      </c>
      <c r="Z1142" s="4">
        <v>45824</v>
      </c>
      <c r="AA1142" s="4"/>
      <c r="AB1142" s="4" t="s">
        <v>60</v>
      </c>
      <c r="AC1142" s="4">
        <v>45825</v>
      </c>
      <c r="AD1142" s="4">
        <v>45826</v>
      </c>
      <c r="AE1142" s="4">
        <v>45828</v>
      </c>
      <c r="AF1142" s="4"/>
      <c r="AG1142" s="31" t="s">
        <v>97</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45822</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v>45821.814942129633</v>
      </c>
      <c r="W1146" s="4">
        <v>45822</v>
      </c>
      <c r="X1146" s="4">
        <v>45821.052511574075</v>
      </c>
      <c r="Y1146" s="4" t="s">
        <v>77</v>
      </c>
      <c r="Z1146" s="4">
        <v>45824</v>
      </c>
      <c r="AA1146" s="4"/>
      <c r="AB1146" s="4" t="s">
        <v>60</v>
      </c>
      <c r="AC1146" s="4">
        <v>45825</v>
      </c>
      <c r="AD1146" s="4">
        <v>45826</v>
      </c>
      <c r="AE1146" s="4">
        <v>45828</v>
      </c>
      <c r="AF1146" s="4"/>
      <c r="AG1146" s="31" t="s">
        <v>97</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45822</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45822</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t="s">
        <v>60</v>
      </c>
      <c r="AC1150" s="4">
        <v>45824</v>
      </c>
      <c r="AD1150" s="4">
        <v>45826</v>
      </c>
      <c r="AE1150" s="4">
        <v>45828</v>
      </c>
      <c r="AF1150" s="4">
        <v>45822</v>
      </c>
      <c r="AG1150" s="31" t="s">
        <v>993</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v>45821.204340277778</v>
      </c>
      <c r="AB1154" s="4" t="s">
        <v>60</v>
      </c>
      <c r="AC1154" s="4">
        <v>45824</v>
      </c>
      <c r="AD1154" s="4">
        <v>45826</v>
      </c>
      <c r="AE1154" s="4">
        <v>45828</v>
      </c>
      <c r="AF1154" s="4"/>
      <c r="AG1154" s="31" t="s">
        <v>62</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v>45821.998402777775</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141</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ML-01</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v>45821.941064814811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141</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ML-04</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v>45821.232916666668</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141</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v>45821.232777777775</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141</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v>45821.232499999998</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141</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ML-01</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v>45821.232638888891</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141</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ML-01</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v>45821.164502314816</v>
      </c>
      <c r="AB1170" s="4" t="s">
        <v>60</v>
      </c>
      <c r="AC1170" s="4">
        <v>45825</v>
      </c>
      <c r="AD1170" s="4">
        <v>45826</v>
      </c>
      <c r="AE1170" s="4">
        <v>45828</v>
      </c>
      <c r="AF1170" s="4"/>
      <c r="AG1170" s="31" t="s">
        <v>62</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45822</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v>45821.156550925924</v>
      </c>
      <c r="AB1172" s="4" t="s">
        <v>60</v>
      </c>
      <c r="AC1172" s="4">
        <v>45825</v>
      </c>
      <c r="AD1172" s="4">
        <v>45826</v>
      </c>
      <c r="AE1172" s="4">
        <v>45828</v>
      </c>
      <c r="AF1172" s="4"/>
      <c r="AG1172" s="31" t="s">
        <v>62</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v>45821.950023148151</v>
      </c>
      <c r="AB1175" s="4" t="s">
        <v>60</v>
      </c>
      <c r="AC1175" s="4">
        <v>45826</v>
      </c>
      <c r="AD1175" s="4">
        <v>45826</v>
      </c>
      <c r="AE1175" s="4">
        <v>45828</v>
      </c>
      <c r="AF1175" s="4"/>
      <c r="AG1175" s="31" t="s">
        <v>62</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v>45821.164166666669</v>
      </c>
      <c r="AB1176" s="4" t="s">
        <v>60</v>
      </c>
      <c r="AC1176" s="4">
        <v>45825</v>
      </c>
      <c r="AD1176" s="4">
        <v>45826</v>
      </c>
      <c r="AE1176" s="4">
        <v>45828</v>
      </c>
      <c r="AF1176" s="4"/>
      <c r="AG1176" s="31" t="s">
        <v>62</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v>45821.143553240741</v>
      </c>
      <c r="AB1177" s="4" t="s">
        <v>60</v>
      </c>
      <c r="AC1177" s="4">
        <v>45825</v>
      </c>
      <c r="AD1177" s="4">
        <v>45826</v>
      </c>
      <c r="AE1177" s="4">
        <v>45828</v>
      </c>
      <c r="AF1177" s="4"/>
      <c r="AG1177" s="31" t="s">
        <v>62</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v>45821.094606481478</v>
      </c>
      <c r="AB1178" s="4" t="s">
        <v>60</v>
      </c>
      <c r="AC1178" s="4">
        <v>45825</v>
      </c>
      <c r="AD1178" s="4">
        <v>45826</v>
      </c>
      <c r="AE1178" s="4">
        <v>45828</v>
      </c>
      <c r="AF1178" s="4">
        <v>45822</v>
      </c>
      <c r="AG1178" s="31" t="s">
        <v>993</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45822</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v>45821.215949074074</v>
      </c>
      <c r="AB1180" s="4" t="s">
        <v>60</v>
      </c>
      <c r="AC1180" s="4">
        <v>45825</v>
      </c>
      <c r="AD1180" s="4">
        <v>45826</v>
      </c>
      <c r="AE1180" s="4">
        <v>45828</v>
      </c>
      <c r="AF1180" s="4"/>
      <c r="AG1180" s="31" t="s">
        <v>62</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v>45821.91337962963</v>
      </c>
      <c r="Y1194" s="4" t="s">
        <v>77</v>
      </c>
      <c r="Z1194" s="4">
        <v>45823</v>
      </c>
      <c r="AA1194" s="4"/>
      <c r="AB1194" s="4" t="s">
        <v>60</v>
      </c>
      <c r="AC1194" s="4">
        <v>45824</v>
      </c>
      <c r="AD1194" s="4">
        <v>45826</v>
      </c>
      <c r="AE1194" s="4">
        <v>45828</v>
      </c>
      <c r="AF1194" s="4"/>
      <c r="AG1194" s="31" t="s">
        <v>97</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v>45821.913437499999</v>
      </c>
      <c r="Y1195" s="4" t="s">
        <v>77</v>
      </c>
      <c r="Z1195" s="4">
        <v>45823</v>
      </c>
      <c r="AA1195" s="4"/>
      <c r="AB1195" s="4" t="s">
        <v>60</v>
      </c>
      <c r="AC1195" s="4">
        <v>45824</v>
      </c>
      <c r="AD1195" s="4">
        <v>45826</v>
      </c>
      <c r="AE1195" s="4">
        <v>45828</v>
      </c>
      <c r="AF1195" s="4"/>
      <c r="AG1195" s="31" t="s">
        <v>97</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v>45821.035810185182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141</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ML-04</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v>45821.035902777781</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141</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ML-04</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v>45821.035983796297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141</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ML-04</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v>45821.94091435185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ML-04</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v>45821.036053240743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141</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ML-04</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v>45821.940995370373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141</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ML-04</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45822</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45822</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v>45822.325127314813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ML-04</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v>45822</v>
      </c>
      <c r="AC1248" s="4">
        <v>45825</v>
      </c>
      <c r="AD1248" s="4">
        <v>45827</v>
      </c>
      <c r="AE1248" s="4">
        <v>45828</v>
      </c>
      <c r="AF1248" s="4"/>
      <c r="AG1248" s="31" t="s">
        <v>994</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45822</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45822</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45822</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45822</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v>45822.308842592596</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141</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v>45822.308854166666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141</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v>45822.308912037035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141</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v>45822.308923611112</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141</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v>45822.308981481481</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141</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v>45822.308993055558</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141</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v>45822.309050925927</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141</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v>45822.309062499997</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141</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v>45822.309120370373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141</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v>45822.309131944443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141</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v>45822.309189814812</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141</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v>45822.309201388889</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141</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ML-01</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v>45822.309259259258</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141</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ML-01</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v>45822.309270833335</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141</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ML-01</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45822</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45822</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v>45821.073437500003</v>
      </c>
      <c r="W1287" s="4">
        <v>45825</v>
      </c>
      <c r="X1287" s="4"/>
      <c r="Y1287" s="4" t="s">
        <v>60</v>
      </c>
      <c r="Z1287" s="4">
        <v>45825</v>
      </c>
      <c r="AA1287" s="4"/>
      <c r="AB1287" s="4" t="s">
        <v>60</v>
      </c>
      <c r="AC1287" s="4">
        <v>45826</v>
      </c>
      <c r="AD1287" s="4">
        <v>45827</v>
      </c>
      <c r="AE1287" s="4">
        <v>45828</v>
      </c>
      <c r="AF1287" s="4"/>
      <c r="AG1287" s="31" t="s">
        <v>299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v>45821.073564814818</v>
      </c>
      <c r="W1288" s="4">
        <v>45825</v>
      </c>
      <c r="X1288" s="4"/>
      <c r="Y1288" s="4" t="s">
        <v>60</v>
      </c>
      <c r="Z1288" s="4">
        <v>45825</v>
      </c>
      <c r="AA1288" s="4"/>
      <c r="AB1288" s="4" t="s">
        <v>60</v>
      </c>
      <c r="AC1288" s="4">
        <v>45826</v>
      </c>
      <c r="AD1288" s="4">
        <v>45827</v>
      </c>
      <c r="AE1288" s="4">
        <v>45828</v>
      </c>
      <c r="AF1288" s="4"/>
      <c r="AG1288" s="31" t="s">
        <v>299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v>45821.07366898148</v>
      </c>
      <c r="W1289" s="4">
        <v>45825</v>
      </c>
      <c r="X1289" s="4"/>
      <c r="Y1289" s="4" t="s">
        <v>60</v>
      </c>
      <c r="Z1289" s="4">
        <v>45825</v>
      </c>
      <c r="AA1289" s="4"/>
      <c r="AB1289" s="4" t="s">
        <v>60</v>
      </c>
      <c r="AC1289" s="4">
        <v>45826</v>
      </c>
      <c r="AD1289" s="4">
        <v>45827</v>
      </c>
      <c r="AE1289" s="4">
        <v>45828</v>
      </c>
      <c r="AF1289" s="4"/>
      <c r="AG1289" s="31" t="s">
        <v>299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v>45821.073796296296</v>
      </c>
      <c r="W1290" s="4">
        <v>45825</v>
      </c>
      <c r="X1290" s="4"/>
      <c r="Y1290" s="4" t="s">
        <v>60</v>
      </c>
      <c r="Z1290" s="4">
        <v>45825</v>
      </c>
      <c r="AA1290" s="4"/>
      <c r="AB1290" s="4" t="s">
        <v>60</v>
      </c>
      <c r="AC1290" s="4">
        <v>45826</v>
      </c>
      <c r="AD1290" s="4">
        <v>45827</v>
      </c>
      <c r="AE1290" s="4">
        <v>45828</v>
      </c>
      <c r="AF1290" s="4"/>
      <c r="AG1290" s="31" t="s">
        <v>299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v>45821.073923611111</v>
      </c>
      <c r="W1291" s="4">
        <v>45825</v>
      </c>
      <c r="X1291" s="4"/>
      <c r="Y1291" s="4" t="s">
        <v>60</v>
      </c>
      <c r="Z1291" s="4">
        <v>45825</v>
      </c>
      <c r="AA1291" s="4"/>
      <c r="AB1291" s="4" t="s">
        <v>60</v>
      </c>
      <c r="AC1291" s="4">
        <v>45826</v>
      </c>
      <c r="AD1291" s="4">
        <v>45827</v>
      </c>
      <c r="AE1291" s="4">
        <v>45828</v>
      </c>
      <c r="AF1291" s="4"/>
      <c r="AG1291" s="31" t="s">
        <v>299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v>45821.046759259261</v>
      </c>
      <c r="Y1292" s="4" t="s">
        <v>77</v>
      </c>
      <c r="Z1292" s="4">
        <v>45825</v>
      </c>
      <c r="AA1292" s="4"/>
      <c r="AB1292" s="4" t="s">
        <v>60</v>
      </c>
      <c r="AC1292" s="4">
        <v>45826</v>
      </c>
      <c r="AD1292" s="4">
        <v>45827</v>
      </c>
      <c r="AE1292" s="4">
        <v>45828</v>
      </c>
      <c r="AF1292" s="4"/>
      <c r="AG1292" s="31" t="s">
        <v>97</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v>45821.046805555554</v>
      </c>
      <c r="Y1293" s="4" t="s">
        <v>77</v>
      </c>
      <c r="Z1293" s="4">
        <v>45825</v>
      </c>
      <c r="AA1293" s="4"/>
      <c r="AB1293" s="4" t="s">
        <v>60</v>
      </c>
      <c r="AC1293" s="4">
        <v>45826</v>
      </c>
      <c r="AD1293" s="4">
        <v>45827</v>
      </c>
      <c r="AE1293" s="4">
        <v>45828</v>
      </c>
      <c r="AF1293" s="4"/>
      <c r="AG1293" s="31" t="s">
        <v>97</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v>45821.046840277777</v>
      </c>
      <c r="Y1294" s="4" t="s">
        <v>77</v>
      </c>
      <c r="Z1294" s="4">
        <v>45825</v>
      </c>
      <c r="AA1294" s="4"/>
      <c r="AB1294" s="4" t="s">
        <v>60</v>
      </c>
      <c r="AC1294" s="4">
        <v>45826</v>
      </c>
      <c r="AD1294" s="4">
        <v>45827</v>
      </c>
      <c r="AE1294" s="4">
        <v>45828</v>
      </c>
      <c r="AF1294" s="4"/>
      <c r="AG1294" s="31" t="s">
        <v>97</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v>45821.046886574077</v>
      </c>
      <c r="Y1295" s="4" t="s">
        <v>77</v>
      </c>
      <c r="Z1295" s="4">
        <v>45825</v>
      </c>
      <c r="AA1295" s="4"/>
      <c r="AB1295" s="4" t="s">
        <v>60</v>
      </c>
      <c r="AC1295" s="4">
        <v>45826</v>
      </c>
      <c r="AD1295" s="4">
        <v>45827</v>
      </c>
      <c r="AE1295" s="4">
        <v>45828</v>
      </c>
      <c r="AF1295" s="4"/>
      <c r="AG1295" s="31" t="s">
        <v>97</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v>45821.0469212963</v>
      </c>
      <c r="Y1296" s="4" t="s">
        <v>77</v>
      </c>
      <c r="Z1296" s="4">
        <v>45825</v>
      </c>
      <c r="AA1296" s="4"/>
      <c r="AB1296" s="4" t="s">
        <v>60</v>
      </c>
      <c r="AC1296" s="4">
        <v>45826</v>
      </c>
      <c r="AD1296" s="4">
        <v>45827</v>
      </c>
      <c r="AE1296" s="4">
        <v>45828</v>
      </c>
      <c r="AF1296" s="4"/>
      <c r="AG1296" s="31" t="s">
        <v>97</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v>45821.046990740739</v>
      </c>
      <c r="Y1297" s="4" t="s">
        <v>77</v>
      </c>
      <c r="Z1297" s="4">
        <v>45825</v>
      </c>
      <c r="AA1297" s="4"/>
      <c r="AB1297" s="4" t="s">
        <v>60</v>
      </c>
      <c r="AC1297" s="4">
        <v>45826</v>
      </c>
      <c r="AD1297" s="4">
        <v>45827</v>
      </c>
      <c r="AE1297" s="4">
        <v>45828</v>
      </c>
      <c r="AF1297" s="4"/>
      <c r="AG1297" s="31" t="s">
        <v>97</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v>45821.047071759262</v>
      </c>
      <c r="Y1298" s="4" t="s">
        <v>77</v>
      </c>
      <c r="Z1298" s="4">
        <v>45825</v>
      </c>
      <c r="AA1298" s="4"/>
      <c r="AB1298" s="4" t="s">
        <v>60</v>
      </c>
      <c r="AC1298" s="4">
        <v>45826</v>
      </c>
      <c r="AD1298" s="4">
        <v>45827</v>
      </c>
      <c r="AE1298" s="4">
        <v>45828</v>
      </c>
      <c r="AF1298" s="4"/>
      <c r="AG1298" s="31" t="s">
        <v>97</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v>45821.064189814817</v>
      </c>
      <c r="Y1305" s="4" t="s">
        <v>77</v>
      </c>
      <c r="Z1305" s="4">
        <v>45825</v>
      </c>
      <c r="AA1305" s="4">
        <v>45821.064606481479</v>
      </c>
      <c r="AB1305" s="4" t="s">
        <v>60</v>
      </c>
      <c r="AC1305" s="4">
        <v>45826</v>
      </c>
      <c r="AD1305" s="4">
        <v>45827</v>
      </c>
      <c r="AE1305" s="4">
        <v>45828</v>
      </c>
      <c r="AF1305" s="4"/>
      <c r="AG1305" s="31" t="s">
        <v>62</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v>45821.059606481482</v>
      </c>
      <c r="Y1309" s="4" t="s">
        <v>77</v>
      </c>
      <c r="Z1309" s="4">
        <v>45825</v>
      </c>
      <c r="AA1309" s="4"/>
      <c r="AB1309" s="4" t="s">
        <v>60</v>
      </c>
      <c r="AC1309" s="4">
        <v>45826</v>
      </c>
      <c r="AD1309" s="4">
        <v>45827</v>
      </c>
      <c r="AE1309" s="4">
        <v>45828</v>
      </c>
      <c r="AF1309" s="4"/>
      <c r="AG1309" s="31" t="s">
        <v>97</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45822</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45822</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v>45821.072268518517</v>
      </c>
      <c r="W1326" s="4">
        <v>45825</v>
      </c>
      <c r="X1326" s="4"/>
      <c r="Y1326" s="4" t="s">
        <v>60</v>
      </c>
      <c r="Z1326" s="4">
        <v>45825</v>
      </c>
      <c r="AA1326" s="4"/>
      <c r="AB1326" s="4" t="s">
        <v>60</v>
      </c>
      <c r="AC1326" s="4">
        <v>45826</v>
      </c>
      <c r="AD1326" s="4">
        <v>45827</v>
      </c>
      <c r="AE1326" s="4">
        <v>45828</v>
      </c>
      <c r="AF1326" s="4"/>
      <c r="AG1326" s="31" t="s">
        <v>299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v>45821.072777777779</v>
      </c>
      <c r="W1327" s="4">
        <v>45825</v>
      </c>
      <c r="X1327" s="4"/>
      <c r="Y1327" s="4" t="s">
        <v>60</v>
      </c>
      <c r="Z1327" s="4">
        <v>45825</v>
      </c>
      <c r="AA1327" s="4"/>
      <c r="AB1327" s="4" t="s">
        <v>60</v>
      </c>
      <c r="AC1327" s="4">
        <v>45826</v>
      </c>
      <c r="AD1327" s="4">
        <v>45827</v>
      </c>
      <c r="AE1327" s="4">
        <v>45828</v>
      </c>
      <c r="AF1327" s="4"/>
      <c r="AG1327" s="31" t="s">
        <v>299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v>45821.073217592595</v>
      </c>
      <c r="W1328" s="4">
        <v>45825</v>
      </c>
      <c r="X1328" s="4"/>
      <c r="Y1328" s="4" t="s">
        <v>60</v>
      </c>
      <c r="Z1328" s="4">
        <v>45825</v>
      </c>
      <c r="AA1328" s="4"/>
      <c r="AB1328" s="4" t="s">
        <v>60</v>
      </c>
      <c r="AC1328" s="4">
        <v>45826</v>
      </c>
      <c r="AD1328" s="4">
        <v>45827</v>
      </c>
      <c r="AE1328" s="4">
        <v>45828</v>
      </c>
      <c r="AF1328" s="4"/>
      <c r="AG1328" s="31" t="s">
        <v>299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v>45821.07298611111</v>
      </c>
      <c r="W1329" s="4">
        <v>45825</v>
      </c>
      <c r="X1329" s="4"/>
      <c r="Y1329" s="4" t="s">
        <v>60</v>
      </c>
      <c r="Z1329" s="4">
        <v>45825</v>
      </c>
      <c r="AA1329" s="4"/>
      <c r="AB1329" s="4" t="s">
        <v>60</v>
      </c>
      <c r="AC1329" s="4">
        <v>45826</v>
      </c>
      <c r="AD1329" s="4">
        <v>45827</v>
      </c>
      <c r="AE1329" s="4">
        <v>45828</v>
      </c>
      <c r="AF1329" s="4"/>
      <c r="AG1329" s="31" t="s">
        <v>299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v>45821.072870370372</v>
      </c>
      <c r="W1330" s="4">
        <v>45825</v>
      </c>
      <c r="X1330" s="4"/>
      <c r="Y1330" s="4" t="s">
        <v>60</v>
      </c>
      <c r="Z1330" s="4">
        <v>45825</v>
      </c>
      <c r="AA1330" s="4"/>
      <c r="AB1330" s="4" t="s">
        <v>60</v>
      </c>
      <c r="AC1330" s="4">
        <v>45826</v>
      </c>
      <c r="AD1330" s="4">
        <v>45827</v>
      </c>
      <c r="AE1330" s="4">
        <v>45828</v>
      </c>
      <c r="AF1330" s="4"/>
      <c r="AG1330" s="31" t="s">
        <v>299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v>45821.124837962961</v>
      </c>
      <c r="V1334" s="4">
        <v>45821.125324074077</v>
      </c>
      <c r="W1334" s="4">
        <v>45822</v>
      </c>
      <c r="X1334" s="4"/>
      <c r="Y1334" s="4" t="s">
        <v>60</v>
      </c>
      <c r="Z1334" s="4">
        <v>45824</v>
      </c>
      <c r="AA1334" s="4"/>
      <c r="AB1334" s="4" t="s">
        <v>60</v>
      </c>
      <c r="AC1334" s="4">
        <v>45825</v>
      </c>
      <c r="AD1334" s="4">
        <v>45827</v>
      </c>
      <c r="AE1334" s="4">
        <v>45828</v>
      </c>
      <c r="AF1334" s="4"/>
      <c r="AG1334" s="31" t="s">
        <v>299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v>45821.077650462961</v>
      </c>
      <c r="Y1341" s="4" t="s">
        <v>77</v>
      </c>
      <c r="Z1341" s="4">
        <v>45825</v>
      </c>
      <c r="AA1341" s="4"/>
      <c r="AB1341" s="4" t="s">
        <v>60</v>
      </c>
      <c r="AC1341" s="4">
        <v>45826</v>
      </c>
      <c r="AD1341" s="4">
        <v>45827</v>
      </c>
      <c r="AE1341" s="4">
        <v>45828</v>
      </c>
      <c r="AF1341" s="4"/>
      <c r="AG1341" s="31" t="s">
        <v>97</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v>45821.200798611113</v>
      </c>
      <c r="Y1342" s="4" t="s">
        <v>77</v>
      </c>
      <c r="Z1342" s="4">
        <v>45825</v>
      </c>
      <c r="AA1342" s="4"/>
      <c r="AB1342" s="4" t="s">
        <v>60</v>
      </c>
      <c r="AC1342" s="4">
        <v>45826</v>
      </c>
      <c r="AD1342" s="4">
        <v>45827</v>
      </c>
      <c r="AE1342" s="4">
        <v>45828</v>
      </c>
      <c r="AF1342" s="4"/>
      <c r="AG1342" s="31" t="s">
        <v>97</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v>45821.077685185184</v>
      </c>
      <c r="Y1344" s="4" t="s">
        <v>77</v>
      </c>
      <c r="Z1344" s="4">
        <v>45825</v>
      </c>
      <c r="AA1344" s="4">
        <v>45821.234849537039</v>
      </c>
      <c r="AB1344" s="4" t="s">
        <v>60</v>
      </c>
      <c r="AC1344" s="4">
        <v>45826</v>
      </c>
      <c r="AD1344" s="4">
        <v>45827</v>
      </c>
      <c r="AE1344" s="4">
        <v>45828</v>
      </c>
      <c r="AF1344" s="4"/>
      <c r="AG1344" s="31" t="s">
        <v>62</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v>45821.077719907407</v>
      </c>
      <c r="Y1351" s="4" t="s">
        <v>77</v>
      </c>
      <c r="Z1351" s="4">
        <v>45825</v>
      </c>
      <c r="AA1351" s="4"/>
      <c r="AB1351" s="4" t="s">
        <v>60</v>
      </c>
      <c r="AC1351" s="4">
        <v>45826</v>
      </c>
      <c r="AD1351" s="4">
        <v>45827</v>
      </c>
      <c r="AE1351" s="4">
        <v>45828</v>
      </c>
      <c r="AF1351" s="4"/>
      <c r="AG1351" s="31" t="s">
        <v>97</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v>45821.077766203707</v>
      </c>
      <c r="Y1354" s="4" t="s">
        <v>77</v>
      </c>
      <c r="Z1354" s="4">
        <v>45825</v>
      </c>
      <c r="AA1354" s="4"/>
      <c r="AB1354" s="4" t="s">
        <v>60</v>
      </c>
      <c r="AC1354" s="4">
        <v>45826</v>
      </c>
      <c r="AD1354" s="4">
        <v>45827</v>
      </c>
      <c r="AE1354" s="4">
        <v>45828</v>
      </c>
      <c r="AF1354" s="4"/>
      <c r="AG1354" s="31" t="s">
        <v>97</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v>45821.07508101852</v>
      </c>
      <c r="Y1356" s="4" t="s">
        <v>77</v>
      </c>
      <c r="Z1356" s="4">
        <v>45825</v>
      </c>
      <c r="AA1356" s="4"/>
      <c r="AB1356" s="4" t="s">
        <v>60</v>
      </c>
      <c r="AC1356" s="4">
        <v>45826</v>
      </c>
      <c r="AD1356" s="4">
        <v>45827</v>
      </c>
      <c r="AE1356" s="4">
        <v>45828</v>
      </c>
      <c r="AF1356" s="4"/>
      <c r="AG1356" s="31" t="s">
        <v>97</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v>45821.876111111109</v>
      </c>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88</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v>45821.876226851855</v>
      </c>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88</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v>45821.121168981481</v>
      </c>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88</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v>45821.121331018519</v>
      </c>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88</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v>45821.121215277781</v>
      </c>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88</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v>45821.885891203703</v>
      </c>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v>45821.885694444441</v>
      </c>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v>45821.13208333333</v>
      </c>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45822</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v>45821.885810185187</v>
      </c>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45822</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45822</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45822</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45822</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45822</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45822</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v>45821.84784722222</v>
      </c>
      <c r="W1396" s="4">
        <v>45823</v>
      </c>
      <c r="X1396" s="4"/>
      <c r="Y1396" s="4" t="s">
        <v>60</v>
      </c>
      <c r="Z1396" s="4">
        <v>45825</v>
      </c>
      <c r="AA1396" s="4"/>
      <c r="AB1396" s="4" t="s">
        <v>60</v>
      </c>
      <c r="AC1396" s="4">
        <v>45826</v>
      </c>
      <c r="AD1396" s="4">
        <v>45827</v>
      </c>
      <c r="AE1396" s="4">
        <v>45829</v>
      </c>
      <c r="AF1396" s="4"/>
      <c r="AG1396" s="31" t="s">
        <v>299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v>45821.847905092596</v>
      </c>
      <c r="W1397" s="4">
        <v>45823</v>
      </c>
      <c r="X1397" s="4"/>
      <c r="Y1397" s="4" t="s">
        <v>60</v>
      </c>
      <c r="Z1397" s="4">
        <v>45825</v>
      </c>
      <c r="AA1397" s="4"/>
      <c r="AB1397" s="4" t="s">
        <v>60</v>
      </c>
      <c r="AC1397" s="4">
        <v>45826</v>
      </c>
      <c r="AD1397" s="4">
        <v>45827</v>
      </c>
      <c r="AE1397" s="4">
        <v>45829</v>
      </c>
      <c r="AF1397" s="4"/>
      <c r="AG1397" s="31" t="s">
        <v>299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v>45821.847893518519</v>
      </c>
      <c r="W1398" s="4">
        <v>45823</v>
      </c>
      <c r="X1398" s="4"/>
      <c r="Y1398" s="4" t="s">
        <v>60</v>
      </c>
      <c r="Z1398" s="4">
        <v>45825</v>
      </c>
      <c r="AA1398" s="4"/>
      <c r="AB1398" s="4" t="s">
        <v>60</v>
      </c>
      <c r="AC1398" s="4">
        <v>45826</v>
      </c>
      <c r="AD1398" s="4">
        <v>45827</v>
      </c>
      <c r="AE1398" s="4">
        <v>45829</v>
      </c>
      <c r="AF1398" s="4"/>
      <c r="AG1398" s="31" t="s">
        <v>299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v>45821.808935185189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141</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ML-04</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45822</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45822</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v>45821.12704861111</v>
      </c>
      <c r="Y1407" s="4" t="s">
        <v>73</v>
      </c>
      <c r="Z1407" s="4" t="s">
        <v>60</v>
      </c>
      <c r="AA1407" s="4"/>
      <c r="AB1407" s="4" t="s">
        <v>60</v>
      </c>
      <c r="AC1407" s="4" t="s">
        <v>60</v>
      </c>
      <c r="AD1407" s="4">
        <v>45827</v>
      </c>
      <c r="AE1407" s="4">
        <v>45829</v>
      </c>
      <c r="AF1407" s="4"/>
      <c r="AG1407" s="31" t="s">
        <v>252</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45822</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45822</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v>45821.178182870368</v>
      </c>
      <c r="AB1412" s="4" t="s">
        <v>60</v>
      </c>
      <c r="AC1412" s="4">
        <v>45826</v>
      </c>
      <c r="AD1412" s="4">
        <v>45827</v>
      </c>
      <c r="AE1412" s="4">
        <v>45829</v>
      </c>
      <c r="AF1412" s="4"/>
      <c r="AG1412" s="31" t="s">
        <v>62</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v>45821.231400462966</v>
      </c>
      <c r="Y1415" s="4" t="s">
        <v>233</v>
      </c>
      <c r="Z1415" s="4" t="s">
        <v>60</v>
      </c>
      <c r="AA1415" s="4"/>
      <c r="AB1415" s="4" t="s">
        <v>60</v>
      </c>
      <c r="AC1415" s="4" t="s">
        <v>60</v>
      </c>
      <c r="AD1415" s="4">
        <v>45827</v>
      </c>
      <c r="AE1415" s="4">
        <v>45829</v>
      </c>
      <c r="AF1415" s="4"/>
      <c r="AG1415" s="31" t="s">
        <v>252</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45822</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45822</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v>45821.158483796295</v>
      </c>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v>45821.188622685186</v>
      </c>
      <c r="W1424" s="4">
        <v>45823</v>
      </c>
      <c r="X1424" s="4"/>
      <c r="Y1424" s="4" t="s">
        <v>60</v>
      </c>
      <c r="Z1424" s="4">
        <v>45825</v>
      </c>
      <c r="AA1424" s="4"/>
      <c r="AB1424" s="4" t="s">
        <v>60</v>
      </c>
      <c r="AC1424" s="4">
        <v>45826</v>
      </c>
      <c r="AD1424" s="4">
        <v>45827</v>
      </c>
      <c r="AE1424" s="4">
        <v>45829</v>
      </c>
      <c r="AF1424" s="4"/>
      <c r="AG1424" s="31" t="s">
        <v>299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v>45821.226689814815</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141</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45822</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45822</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45822</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v>45821.979675925926</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v>45821.97997685185</v>
      </c>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v>45821.980046296296</v>
      </c>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v>45821.943437499998</v>
      </c>
      <c r="W1464" s="4">
        <v>45823</v>
      </c>
      <c r="X1464" s="4">
        <v>45821.035486111112</v>
      </c>
      <c r="Y1464" s="4" t="s">
        <v>77</v>
      </c>
      <c r="Z1464" s="4">
        <v>45825</v>
      </c>
      <c r="AA1464" s="4"/>
      <c r="AB1464" s="4" t="s">
        <v>60</v>
      </c>
      <c r="AC1464" s="4">
        <v>45826</v>
      </c>
      <c r="AD1464" s="4">
        <v>45827</v>
      </c>
      <c r="AE1464" s="4">
        <v>45829</v>
      </c>
      <c r="AF1464" s="4"/>
      <c r="AG1464" s="31" t="s">
        <v>97</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v>45821.979895833334</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v>45821.980092592596</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v>45821.979756944442</v>
      </c>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v>45821.235486111109</v>
      </c>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v>45822.331388888888</v>
      </c>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88</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v>45822.331342592595</v>
      </c>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88</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v>45822.331458333334</v>
      </c>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88</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ML-06</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v>45822.331469907411</v>
      </c>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88</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v>45821.853275462963</v>
      </c>
      <c r="O1507" s="4" t="s">
        <v>60</v>
      </c>
      <c r="P1507" s="4" t="s">
        <v>60</v>
      </c>
      <c r="Q1507" s="4" t="s">
        <v>60</v>
      </c>
      <c r="R1507" s="4" t="s">
        <v>60</v>
      </c>
      <c r="S1507" s="4" t="s">
        <v>60</v>
      </c>
      <c r="T1507" s="4">
        <v>45825</v>
      </c>
      <c r="U1507" s="4">
        <v>45821.878622685188</v>
      </c>
      <c r="V1507" s="4">
        <v>45821.109814814816</v>
      </c>
      <c r="W1507" s="4">
        <v>45826</v>
      </c>
      <c r="X1507" s="4"/>
      <c r="Y1507" s="4" t="s">
        <v>60</v>
      </c>
      <c r="Z1507" s="4">
        <v>45827</v>
      </c>
      <c r="AA1507" s="4"/>
      <c r="AB1507" s="4" t="s">
        <v>60</v>
      </c>
      <c r="AC1507" s="4">
        <v>45828</v>
      </c>
      <c r="AD1507" s="4">
        <v>45828</v>
      </c>
      <c r="AE1507" s="4">
        <v>45829</v>
      </c>
      <c r="AF1507" s="4"/>
      <c r="AG1507" s="31" t="s">
        <v>299</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v>45821.85324074074</v>
      </c>
      <c r="O1508" s="4" t="s">
        <v>60</v>
      </c>
      <c r="P1508" s="4" t="s">
        <v>60</v>
      </c>
      <c r="Q1508" s="4" t="s">
        <v>60</v>
      </c>
      <c r="R1508" s="4" t="s">
        <v>60</v>
      </c>
      <c r="S1508" s="4" t="s">
        <v>60</v>
      </c>
      <c r="T1508" s="4">
        <v>45825</v>
      </c>
      <c r="U1508" s="4">
        <v>45821.878599537034</v>
      </c>
      <c r="V1508" s="4"/>
      <c r="W1508" s="4">
        <v>45826</v>
      </c>
      <c r="X1508" s="4"/>
      <c r="Y1508" s="4" t="s">
        <v>60</v>
      </c>
      <c r="Z1508" s="4">
        <v>45827</v>
      </c>
      <c r="AA1508" s="4"/>
      <c r="AB1508" s="4" t="s">
        <v>60</v>
      </c>
      <c r="AC1508" s="4">
        <v>45828</v>
      </c>
      <c r="AD1508" s="4">
        <v>45828</v>
      </c>
      <c r="AE1508" s="4">
        <v>45829</v>
      </c>
      <c r="AF1508" s="4"/>
      <c r="AG1508" s="31" t="s">
        <v>229</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v>45821.87872685185</v>
      </c>
      <c r="V1510" s="4">
        <v>45821.109652777777</v>
      </c>
      <c r="W1510" s="4">
        <v>45826</v>
      </c>
      <c r="X1510" s="4"/>
      <c r="Y1510" s="4" t="s">
        <v>60</v>
      </c>
      <c r="Z1510" s="4">
        <v>45827</v>
      </c>
      <c r="AA1510" s="4"/>
      <c r="AB1510" s="4" t="s">
        <v>60</v>
      </c>
      <c r="AC1510" s="4">
        <v>45828</v>
      </c>
      <c r="AD1510" s="4">
        <v>45828</v>
      </c>
      <c r="AE1510" s="4">
        <v>45829</v>
      </c>
      <c r="AF1510" s="4"/>
      <c r="AG1510" s="31" t="s">
        <v>299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v>45821.878657407404</v>
      </c>
      <c r="V1511" s="4">
        <v>45821.109895833331</v>
      </c>
      <c r="W1511" s="4">
        <v>45826</v>
      </c>
      <c r="X1511" s="4"/>
      <c r="Y1511" s="4" t="s">
        <v>60</v>
      </c>
      <c r="Z1511" s="4">
        <v>45827</v>
      </c>
      <c r="AA1511" s="4"/>
      <c r="AB1511" s="4" t="s">
        <v>60</v>
      </c>
      <c r="AC1511" s="4">
        <v>45828</v>
      </c>
      <c r="AD1511" s="4">
        <v>45828</v>
      </c>
      <c r="AE1511" s="4">
        <v>45829</v>
      </c>
      <c r="AF1511" s="4"/>
      <c r="AG1511" s="31" t="s">
        <v>299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v>45821.235613425924</v>
      </c>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88</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ML-06</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v>45822.309328703705</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141</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ML-01</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v>45822.309340277781</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141</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ML-01</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v>45822.309398148151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141</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ML-01</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v>45822.30940972222</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141</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ML-01</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v>45822.309467592589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141</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ML-01</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v>45822.309479166666</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141</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ML-01</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v>45822.309525462966</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141</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ML-01</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v>45822.309548611112</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141</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ML-01</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v>45822.309594907405</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141</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ML-01</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v>45822.309606481482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141</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ML-01</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v>45822.309664351851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141</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ML-01</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v>45821.235671296294</v>
      </c>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229</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v>45821.226863425924</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141</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ML-04</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v>45822.281967592593</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141</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ML-04</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v>45822.323854166665</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141</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ML-04</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v>45822.342569444445</v>
      </c>
      <c r="W1612" s="4">
        <v>45826</v>
      </c>
      <c r="X1612" s="4"/>
      <c r="Y1612" s="4" t="s">
        <v>60</v>
      </c>
      <c r="Z1612" s="4">
        <v>45827</v>
      </c>
      <c r="AA1612" s="4"/>
      <c r="AB1612" s="4" t="s">
        <v>60</v>
      </c>
      <c r="AC1612" s="4">
        <v>45828</v>
      </c>
      <c r="AD1612" s="4">
        <v>45828</v>
      </c>
      <c r="AE1612" s="4">
        <v>45829</v>
      </c>
      <c r="AF1612" s="4"/>
      <c r="AG1612" s="31" t="s">
        <v>299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v>45821.089479166665</v>
      </c>
      <c r="W1617" s="4">
        <v>45826</v>
      </c>
      <c r="X1617" s="4"/>
      <c r="Y1617" s="4" t="s">
        <v>60</v>
      </c>
      <c r="Z1617" s="4">
        <v>45827</v>
      </c>
      <c r="AA1617" s="4"/>
      <c r="AB1617" s="4" t="s">
        <v>60</v>
      </c>
      <c r="AC1617" s="4">
        <v>45828</v>
      </c>
      <c r="AD1617" s="4">
        <v>45828</v>
      </c>
      <c r="AE1617" s="4">
        <v>45829</v>
      </c>
      <c r="AF1617" s="4"/>
      <c r="AG1617" s="31" t="s">
        <v>299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v>45821.089594907404</v>
      </c>
      <c r="W1618" s="4">
        <v>45826</v>
      </c>
      <c r="X1618" s="4"/>
      <c r="Y1618" s="4" t="s">
        <v>60</v>
      </c>
      <c r="Z1618" s="4">
        <v>45827</v>
      </c>
      <c r="AA1618" s="4"/>
      <c r="AB1618" s="4" t="s">
        <v>60</v>
      </c>
      <c r="AC1618" s="4">
        <v>45828</v>
      </c>
      <c r="AD1618" s="4">
        <v>45828</v>
      </c>
      <c r="AE1618" s="4">
        <v>45829</v>
      </c>
      <c r="AF1618" s="4"/>
      <c r="AG1618" s="31" t="s">
        <v>299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v>45822.341527777775</v>
      </c>
      <c r="W1619" s="4">
        <v>45826</v>
      </c>
      <c r="X1619" s="4"/>
      <c r="Y1619" s="4" t="s">
        <v>60</v>
      </c>
      <c r="Z1619" s="4">
        <v>45827</v>
      </c>
      <c r="AA1619" s="4"/>
      <c r="AB1619" s="4" t="s">
        <v>60</v>
      </c>
      <c r="AC1619" s="4">
        <v>45828</v>
      </c>
      <c r="AD1619" s="4">
        <v>45828</v>
      </c>
      <c r="AE1619" s="4">
        <v>45829</v>
      </c>
      <c r="AF1619" s="4"/>
      <c r="AG1619" s="31" t="s">
        <v>299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v>45821.089629629627</v>
      </c>
      <c r="W1620" s="4">
        <v>45826</v>
      </c>
      <c r="X1620" s="4"/>
      <c r="Y1620" s="4" t="s">
        <v>60</v>
      </c>
      <c r="Z1620" s="4">
        <v>45827</v>
      </c>
      <c r="AA1620" s="4"/>
      <c r="AB1620" s="4" t="s">
        <v>60</v>
      </c>
      <c r="AC1620" s="4">
        <v>45828</v>
      </c>
      <c r="AD1620" s="4">
        <v>45828</v>
      </c>
      <c r="AE1620" s="4">
        <v>45829</v>
      </c>
      <c r="AF1620" s="4"/>
      <c r="AG1620" s="31" t="s">
        <v>299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v>45821.089675925927</v>
      </c>
      <c r="W1621" s="4">
        <v>45826</v>
      </c>
      <c r="X1621" s="4"/>
      <c r="Y1621" s="4" t="s">
        <v>60</v>
      </c>
      <c r="Z1621" s="4">
        <v>45827</v>
      </c>
      <c r="AA1621" s="4"/>
      <c r="AB1621" s="4" t="s">
        <v>60</v>
      </c>
      <c r="AC1621" s="4">
        <v>45828</v>
      </c>
      <c r="AD1621" s="4">
        <v>45828</v>
      </c>
      <c r="AE1621" s="4">
        <v>45829</v>
      </c>
      <c r="AF1621" s="4"/>
      <c r="AG1621" s="31" t="s">
        <v>299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v>45821.090277777781</v>
      </c>
      <c r="W1622" s="4">
        <v>45826</v>
      </c>
      <c r="X1622" s="4"/>
      <c r="Y1622" s="4" t="s">
        <v>60</v>
      </c>
      <c r="Z1622" s="4">
        <v>45827</v>
      </c>
      <c r="AA1622" s="4"/>
      <c r="AB1622" s="4" t="s">
        <v>60</v>
      </c>
      <c r="AC1622" s="4">
        <v>45828</v>
      </c>
      <c r="AD1622" s="4">
        <v>45828</v>
      </c>
      <c r="AE1622" s="4">
        <v>45829</v>
      </c>
      <c r="AF1622" s="4"/>
      <c r="AG1622" s="31" t="s">
        <v>299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v>45821.042638888888</v>
      </c>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v>45821.042696759258</v>
      </c>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88</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v>45821.042743055557</v>
      </c>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88</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ML-06</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v>45821.042581018519</v>
      </c>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88</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ML-06</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v>45821.04246527778</v>
      </c>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88</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ML-06</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v>45821.04278935185</v>
      </c>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88</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ML-06</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v>45821.04283564815</v>
      </c>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88</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ML-06</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v>45821.042870370373</v>
      </c>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88</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ML-06</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v>45821.042916666665</v>
      </c>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88</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ML-06</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v>45821.042974537035</v>
      </c>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88</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ML-06</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v>45822.341516203705</v>
      </c>
      <c r="W1633" s="4">
        <v>45826</v>
      </c>
      <c r="X1633" s="4"/>
      <c r="Y1633" s="4" t="s">
        <v>60</v>
      </c>
      <c r="Z1633" s="4">
        <v>45827</v>
      </c>
      <c r="AA1633" s="4"/>
      <c r="AB1633" s="4" t="s">
        <v>60</v>
      </c>
      <c r="AC1633" s="4">
        <v>45828</v>
      </c>
      <c r="AD1633" s="4">
        <v>45828</v>
      </c>
      <c r="AE1633" s="4">
        <v>45829</v>
      </c>
      <c r="AF1633" s="4"/>
      <c r="AG1633" s="31" t="s">
        <v>1553</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v>45822.34171296296</v>
      </c>
      <c r="W1634" s="4">
        <v>45826</v>
      </c>
      <c r="X1634" s="4"/>
      <c r="Y1634" s="4" t="s">
        <v>60</v>
      </c>
      <c r="Z1634" s="4">
        <v>45827</v>
      </c>
      <c r="AA1634" s="4"/>
      <c r="AB1634" s="4" t="s">
        <v>60</v>
      </c>
      <c r="AC1634" s="4">
        <v>45828</v>
      </c>
      <c r="AD1634" s="4">
        <v>45828</v>
      </c>
      <c r="AE1634" s="4">
        <v>45829</v>
      </c>
      <c r="AF1634" s="4"/>
      <c r="AG1634" s="31" t="s">
        <v>1553</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v>45821.050150462965</v>
      </c>
      <c r="V1635" s="4">
        <v>45822.311342592591</v>
      </c>
      <c r="W1635" s="4">
        <v>45826</v>
      </c>
      <c r="X1635" s="4"/>
      <c r="Y1635" s="4" t="s">
        <v>60</v>
      </c>
      <c r="Z1635" s="4">
        <v>45827</v>
      </c>
      <c r="AA1635" s="4"/>
      <c r="AB1635" s="4" t="s">
        <v>60</v>
      </c>
      <c r="AC1635" s="4">
        <v>45828</v>
      </c>
      <c r="AD1635" s="4">
        <v>45828</v>
      </c>
      <c r="AE1635" s="4">
        <v>45829</v>
      </c>
      <c r="AF1635" s="4"/>
      <c r="AG1635" s="31" t="s">
        <v>1553</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v>45821.062361111108</v>
      </c>
      <c r="W1641" s="4">
        <v>45826</v>
      </c>
      <c r="X1641" s="4"/>
      <c r="Y1641" s="4" t="s">
        <v>60</v>
      </c>
      <c r="Z1641" s="4">
        <v>45827</v>
      </c>
      <c r="AA1641" s="4"/>
      <c r="AB1641" s="4" t="s">
        <v>60</v>
      </c>
      <c r="AC1641" s="4">
        <v>45828</v>
      </c>
      <c r="AD1641" s="4">
        <v>45828</v>
      </c>
      <c r="AE1641" s="4">
        <v>45829</v>
      </c>
      <c r="AF1641" s="4"/>
      <c r="AG1641" s="31" t="s">
        <v>299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v>45821.062407407408</v>
      </c>
      <c r="W1642" s="4">
        <v>45826</v>
      </c>
      <c r="X1642" s="4"/>
      <c r="Y1642" s="4" t="s">
        <v>60</v>
      </c>
      <c r="Z1642" s="4">
        <v>45827</v>
      </c>
      <c r="AA1642" s="4"/>
      <c r="AB1642" s="4" t="s">
        <v>60</v>
      </c>
      <c r="AC1642" s="4">
        <v>45828</v>
      </c>
      <c r="AD1642" s="4">
        <v>45828</v>
      </c>
      <c r="AE1642" s="4">
        <v>45829</v>
      </c>
      <c r="AF1642" s="4"/>
      <c r="AG1642" s="31" t="s">
        <v>1553</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v>45821.062442129631</v>
      </c>
      <c r="W1643" s="4">
        <v>45826</v>
      </c>
      <c r="X1643" s="4"/>
      <c r="Y1643" s="4" t="s">
        <v>60</v>
      </c>
      <c r="Z1643" s="4">
        <v>45827</v>
      </c>
      <c r="AA1643" s="4"/>
      <c r="AB1643" s="4" t="s">
        <v>60</v>
      </c>
      <c r="AC1643" s="4">
        <v>45828</v>
      </c>
      <c r="AD1643" s="4">
        <v>45828</v>
      </c>
      <c r="AE1643" s="4">
        <v>45829</v>
      </c>
      <c r="AF1643" s="4"/>
      <c r="AG1643" s="31" t="s">
        <v>299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v>45821.062476851854</v>
      </c>
      <c r="W1644" s="4">
        <v>45826</v>
      </c>
      <c r="X1644" s="4"/>
      <c r="Y1644" s="4" t="s">
        <v>60</v>
      </c>
      <c r="Z1644" s="4">
        <v>45827</v>
      </c>
      <c r="AA1644" s="4"/>
      <c r="AB1644" s="4" t="s">
        <v>60</v>
      </c>
      <c r="AC1644" s="4">
        <v>45828</v>
      </c>
      <c r="AD1644" s="4">
        <v>45828</v>
      </c>
      <c r="AE1644" s="4">
        <v>45829</v>
      </c>
      <c r="AF1644" s="4"/>
      <c r="AG1644" s="31" t="s">
        <v>1553</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v>45821.041712962964</v>
      </c>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88</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ML-06</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v>45821.041886574072</v>
      </c>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88</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ML-06</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v>45821.827627314815</v>
      </c>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88</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ML-05</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v>45821.827800925923</v>
      </c>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88</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ML-05</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v>45821.075023148151</v>
      </c>
      <c r="Y1652" s="4" t="s">
        <v>77</v>
      </c>
      <c r="Z1652" s="4">
        <v>45826</v>
      </c>
      <c r="AA1652" s="4"/>
      <c r="AB1652" s="4" t="s">
        <v>60</v>
      </c>
      <c r="AC1652" s="4">
        <v>45827</v>
      </c>
      <c r="AD1652" s="4">
        <v>45828</v>
      </c>
      <c r="AE1652" s="4">
        <v>45829</v>
      </c>
      <c r="AF1652" s="4"/>
      <c r="AG1652" s="31" t="s">
        <v>97</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v>45821.069004629629</v>
      </c>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v>45821.068958333337</v>
      </c>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v>45822.293009259258</v>
      </c>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v>45822.292719907404</v>
      </c>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v>45822.292951388888</v>
      </c>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v>45821.069062499999</v>
      </c>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v>45822.292858796296</v>
      </c>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v>45822.29277777778</v>
      </c>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v>45821.068819444445</v>
      </c>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v>45821.068865740737</v>
      </c>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v>45821.913310185184</v>
      </c>
      <c r="Y1670" s="4" t="s">
        <v>77</v>
      </c>
      <c r="Z1670" s="4">
        <v>45823</v>
      </c>
      <c r="AA1670" s="4"/>
      <c r="AB1670" s="4" t="s">
        <v>60</v>
      </c>
      <c r="AC1670" s="4">
        <v>45824</v>
      </c>
      <c r="AD1670" s="4">
        <v>45826</v>
      </c>
      <c r="AE1670" s="4">
        <v>45830</v>
      </c>
      <c r="AF1670" s="4"/>
      <c r="AG1670" s="31" t="s">
        <v>97</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v>45821.913252314815</v>
      </c>
      <c r="Y1671" s="4" t="s">
        <v>77</v>
      </c>
      <c r="Z1671" s="4">
        <v>45823</v>
      </c>
      <c r="AA1671" s="4"/>
      <c r="AB1671" s="4" t="s">
        <v>60</v>
      </c>
      <c r="AC1671" s="4">
        <v>45824</v>
      </c>
      <c r="AD1671" s="4">
        <v>45826</v>
      </c>
      <c r="AE1671" s="4">
        <v>45830</v>
      </c>
      <c r="AF1671" s="4"/>
      <c r="AG1671" s="31" t="s">
        <v>97</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v>45821.913194444445</v>
      </c>
      <c r="Y1672" s="4" t="s">
        <v>77</v>
      </c>
      <c r="Z1672" s="4">
        <v>45823</v>
      </c>
      <c r="AA1672" s="4"/>
      <c r="AB1672" s="4" t="s">
        <v>60</v>
      </c>
      <c r="AC1672" s="4">
        <v>45824</v>
      </c>
      <c r="AD1672" s="4">
        <v>45826</v>
      </c>
      <c r="AE1672" s="4">
        <v>45830</v>
      </c>
      <c r="AF1672" s="4"/>
      <c r="AG1672" s="31" t="s">
        <v>97</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v>45821.204236111109</v>
      </c>
      <c r="AB1676" s="4" t="s">
        <v>60</v>
      </c>
      <c r="AC1676" s="4">
        <v>45827</v>
      </c>
      <c r="AD1676" s="4">
        <v>45828</v>
      </c>
      <c r="AE1676" s="4">
        <v>45830</v>
      </c>
      <c r="AF1676" s="4"/>
      <c r="AG1676" s="31" t="s">
        <v>62</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v>45821.18072916667</v>
      </c>
      <c r="AB1681" s="4" t="s">
        <v>60</v>
      </c>
      <c r="AC1681" s="4">
        <v>45827</v>
      </c>
      <c r="AD1681" s="4">
        <v>45828</v>
      </c>
      <c r="AE1681" s="4">
        <v>45830</v>
      </c>
      <c r="AF1681" s="4"/>
      <c r="AG1681" s="31" t="s">
        <v>62</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v>45821.117696759262</v>
      </c>
      <c r="AB1684" s="4" t="s">
        <v>60</v>
      </c>
      <c r="AC1684" s="4">
        <v>45828</v>
      </c>
      <c r="AD1684" s="4">
        <v>45829</v>
      </c>
      <c r="AE1684" s="4">
        <v>45830</v>
      </c>
      <c r="AF1684" s="4"/>
      <c r="AG1684" s="31" t="s">
        <v>62</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v>45821.068912037037</v>
      </c>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45822</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v>45821.132696759261</v>
      </c>
      <c r="AB1695" s="4">
        <v>45822</v>
      </c>
      <c r="AC1695" s="4" t="s">
        <v>60</v>
      </c>
      <c r="AD1695" s="4">
        <v>45827</v>
      </c>
      <c r="AE1695" s="4">
        <v>45831</v>
      </c>
      <c r="AF1695" s="4"/>
      <c r="AG1695" s="31" t="s">
        <v>994</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v>45821.178518518522</v>
      </c>
      <c r="AB1699" s="4">
        <v>45822</v>
      </c>
      <c r="AC1699" s="4">
        <v>45828</v>
      </c>
      <c r="AD1699" s="4">
        <v>45828</v>
      </c>
      <c r="AE1699" s="4">
        <v>45831</v>
      </c>
      <c r="AF1699" s="4"/>
      <c r="AG1699" s="31" t="s">
        <v>994</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v>45821.043020833335</v>
      </c>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88</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ML-06</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v>45821.043055555558</v>
      </c>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88</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ML-06</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v>45821.04310185185</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88</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v>45821.04315972222</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88</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v>45821.041550925926</v>
      </c>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88</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v>45821.041620370372</v>
      </c>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88</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v>45822.335925925923</v>
      </c>
      <c r="W1706" s="4">
        <v>45826</v>
      </c>
      <c r="X1706" s="4"/>
      <c r="Y1706" s="4" t="s">
        <v>60</v>
      </c>
      <c r="Z1706" s="4">
        <v>45827</v>
      </c>
      <c r="AA1706" s="4"/>
      <c r="AB1706" s="4" t="s">
        <v>60</v>
      </c>
      <c r="AC1706" s="4">
        <v>45828</v>
      </c>
      <c r="AD1706" s="4">
        <v>45828</v>
      </c>
      <c r="AE1706" s="4">
        <v>45831</v>
      </c>
      <c r="AF1706" s="4"/>
      <c r="AG1706" s="31" t="s">
        <v>299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v>45822.272592592592</v>
      </c>
      <c r="W1707" s="4">
        <v>45826</v>
      </c>
      <c r="X1707" s="4"/>
      <c r="Y1707" s="4" t="s">
        <v>60</v>
      </c>
      <c r="Z1707" s="4">
        <v>45827</v>
      </c>
      <c r="AA1707" s="4"/>
      <c r="AB1707" s="4" t="s">
        <v>60</v>
      </c>
      <c r="AC1707" s="4">
        <v>45828</v>
      </c>
      <c r="AD1707" s="4">
        <v>45828</v>
      </c>
      <c r="AE1707" s="4">
        <v>45831</v>
      </c>
      <c r="AF1707" s="4"/>
      <c r="AG1707" s="31" t="s">
        <v>299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v>45821.068761574075</v>
      </c>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v>45822.316030092596</v>
      </c>
      <c r="W1712" s="4">
        <v>45824</v>
      </c>
      <c r="X1712" s="4"/>
      <c r="Y1712" s="4" t="s">
        <v>60</v>
      </c>
      <c r="Z1712" s="4">
        <v>45826</v>
      </c>
      <c r="AA1712" s="4"/>
      <c r="AB1712" s="4" t="s">
        <v>60</v>
      </c>
      <c r="AC1712" s="4">
        <v>45827</v>
      </c>
      <c r="AD1712" s="4">
        <v>45828</v>
      </c>
      <c r="AE1712" s="4">
        <v>45831</v>
      </c>
      <c r="AF1712" s="4"/>
      <c r="AG1712" s="31" t="s">
        <v>299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v>45822.315995370373</v>
      </c>
      <c r="W1713" s="4">
        <v>45824</v>
      </c>
      <c r="X1713" s="4"/>
      <c r="Y1713" s="4" t="s">
        <v>60</v>
      </c>
      <c r="Z1713" s="4">
        <v>45826</v>
      </c>
      <c r="AA1713" s="4"/>
      <c r="AB1713" s="4" t="s">
        <v>60</v>
      </c>
      <c r="AC1713" s="4">
        <v>45827</v>
      </c>
      <c r="AD1713" s="4">
        <v>45828</v>
      </c>
      <c r="AE1713" s="4">
        <v>45831</v>
      </c>
      <c r="AF1713" s="4"/>
      <c r="AG1713" s="31" t="s">
        <v>299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v>45822.315949074073</v>
      </c>
      <c r="W1714" s="4">
        <v>45824</v>
      </c>
      <c r="X1714" s="4"/>
      <c r="Y1714" s="4" t="s">
        <v>60</v>
      </c>
      <c r="Z1714" s="4">
        <v>45826</v>
      </c>
      <c r="AA1714" s="4"/>
      <c r="AB1714" s="4" t="s">
        <v>60</v>
      </c>
      <c r="AC1714" s="4">
        <v>45827</v>
      </c>
      <c r="AD1714" s="4">
        <v>45828</v>
      </c>
      <c r="AE1714" s="4">
        <v>45831</v>
      </c>
      <c r="AF1714" s="4"/>
      <c r="AG1714" s="31" t="s">
        <v>299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v>45822.31590277778</v>
      </c>
      <c r="W1715" s="4">
        <v>45824</v>
      </c>
      <c r="X1715" s="4"/>
      <c r="Y1715" s="4" t="s">
        <v>60</v>
      </c>
      <c r="Z1715" s="4">
        <v>45826</v>
      </c>
      <c r="AA1715" s="4"/>
      <c r="AB1715" s="4" t="s">
        <v>60</v>
      </c>
      <c r="AC1715" s="4">
        <v>45827</v>
      </c>
      <c r="AD1715" s="4">
        <v>45828</v>
      </c>
      <c r="AE1715" s="4">
        <v>45831</v>
      </c>
      <c r="AF1715" s="4"/>
      <c r="AG1715" s="31" t="s">
        <v>299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v>45821.205613425926</v>
      </c>
      <c r="Y1722" s="4" t="s">
        <v>61</v>
      </c>
      <c r="Z1722" s="4">
        <v>45827</v>
      </c>
      <c r="AA1722" s="4"/>
      <c r="AB1722" s="4" t="s">
        <v>60</v>
      </c>
      <c r="AC1722" s="4">
        <v>45828</v>
      </c>
      <c r="AD1722" s="4">
        <v>45829</v>
      </c>
      <c r="AE1722" s="4">
        <v>45831</v>
      </c>
      <c r="AF1722" s="4"/>
      <c r="AG1722" s="31" t="s">
        <v>97</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v>45821.075162037036</v>
      </c>
      <c r="Y1723" s="4" t="s">
        <v>77</v>
      </c>
      <c r="Z1723" s="4">
        <v>45827</v>
      </c>
      <c r="AA1723" s="4"/>
      <c r="AB1723" s="4" t="s">
        <v>60</v>
      </c>
      <c r="AC1723" s="4">
        <v>45828</v>
      </c>
      <c r="AD1723" s="4">
        <v>45829</v>
      </c>
      <c r="AE1723" s="4">
        <v>45831</v>
      </c>
      <c r="AF1723" s="4"/>
      <c r="AG1723" s="31" t="s">
        <v>97</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v>45821.075231481482</v>
      </c>
      <c r="Y1724" s="4" t="s">
        <v>77</v>
      </c>
      <c r="Z1724" s="4">
        <v>45827</v>
      </c>
      <c r="AA1724" s="4"/>
      <c r="AB1724" s="4" t="s">
        <v>60</v>
      </c>
      <c r="AC1724" s="4">
        <v>45828</v>
      </c>
      <c r="AD1724" s="4">
        <v>45829</v>
      </c>
      <c r="AE1724" s="4">
        <v>45831</v>
      </c>
      <c r="AF1724" s="4"/>
      <c r="AG1724" s="31" t="s">
        <v>97</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v>45821.075289351851</v>
      </c>
      <c r="Y1725" s="4" t="s">
        <v>77</v>
      </c>
      <c r="Z1725" s="4">
        <v>45827</v>
      </c>
      <c r="AA1725" s="4"/>
      <c r="AB1725" s="4" t="s">
        <v>60</v>
      </c>
      <c r="AC1725" s="4">
        <v>45828</v>
      </c>
      <c r="AD1725" s="4">
        <v>45829</v>
      </c>
      <c r="AE1725" s="4">
        <v>45831</v>
      </c>
      <c r="AF1725" s="4"/>
      <c r="AG1725" s="31" t="s">
        <v>97</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v>45821.075127314813</v>
      </c>
      <c r="Y1726" s="4" t="s">
        <v>77</v>
      </c>
      <c r="Z1726" s="4">
        <v>45827</v>
      </c>
      <c r="AA1726" s="4"/>
      <c r="AB1726" s="4" t="s">
        <v>60</v>
      </c>
      <c r="AC1726" s="4">
        <v>45828</v>
      </c>
      <c r="AD1726" s="4">
        <v>45829</v>
      </c>
      <c r="AE1726" s="4">
        <v>45831</v>
      </c>
      <c r="AF1726" s="4"/>
      <c r="AG1726" s="31" t="s">
        <v>97</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45822</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45822</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v>45821.841203703705</v>
      </c>
      <c r="W1742" s="4">
        <v>45826</v>
      </c>
      <c r="X1742" s="4"/>
      <c r="Y1742" s="4" t="s">
        <v>60</v>
      </c>
      <c r="Z1742" s="4">
        <v>45827</v>
      </c>
      <c r="AA1742" s="4"/>
      <c r="AB1742" s="4" t="s">
        <v>60</v>
      </c>
      <c r="AC1742" s="4">
        <v>45828</v>
      </c>
      <c r="AD1742" s="4">
        <v>45829</v>
      </c>
      <c r="AE1742" s="4">
        <v>45831</v>
      </c>
      <c r="AF1742" s="4"/>
      <c r="AG1742" s="31" t="s">
        <v>299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v>45821.841145833336</v>
      </c>
      <c r="W1745" s="4">
        <v>45826</v>
      </c>
      <c r="X1745" s="4"/>
      <c r="Y1745" s="4" t="s">
        <v>60</v>
      </c>
      <c r="Z1745" s="4">
        <v>45827</v>
      </c>
      <c r="AA1745" s="4"/>
      <c r="AB1745" s="4" t="s">
        <v>60</v>
      </c>
      <c r="AC1745" s="4">
        <v>45828</v>
      </c>
      <c r="AD1745" s="4">
        <v>45829</v>
      </c>
      <c r="AE1745" s="4">
        <v>45831</v>
      </c>
      <c r="AF1745" s="4"/>
      <c r="AG1745" s="31" t="s">
        <v>299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v>45821.043217592596</v>
      </c>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88</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v>45821.043263888889</v>
      </c>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88</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v>45821.065127314818</v>
      </c>
      <c r="AB1750" s="4">
        <v>45822</v>
      </c>
      <c r="AC1750" s="4">
        <v>45828</v>
      </c>
      <c r="AD1750" s="4">
        <v>45829</v>
      </c>
      <c r="AE1750" s="4">
        <v>45831</v>
      </c>
      <c r="AF1750" s="4"/>
      <c r="AG1750" s="31" t="s">
        <v>994</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v>45821.065821759257</v>
      </c>
      <c r="AB1753" s="4">
        <v>45822</v>
      </c>
      <c r="AC1753" s="4">
        <v>45828</v>
      </c>
      <c r="AD1753" s="4">
        <v>45829</v>
      </c>
      <c r="AE1753" s="4">
        <v>45831</v>
      </c>
      <c r="AF1753" s="4"/>
      <c r="AG1753" s="31" t="s">
        <v>994</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v>45821.065937500003</v>
      </c>
      <c r="AB1755" s="4">
        <v>45822</v>
      </c>
      <c r="AC1755" s="4">
        <v>45828</v>
      </c>
      <c r="AD1755" s="4">
        <v>45829</v>
      </c>
      <c r="AE1755" s="4">
        <v>45831</v>
      </c>
      <c r="AF1755" s="4"/>
      <c r="AG1755" s="31" t="s">
        <v>994</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v>45821.066458333335</v>
      </c>
      <c r="AB1756" s="4" t="s">
        <v>60</v>
      </c>
      <c r="AC1756" s="4">
        <v>45828</v>
      </c>
      <c r="AD1756" s="4">
        <v>45829</v>
      </c>
      <c r="AE1756" s="4">
        <v>45831</v>
      </c>
      <c r="AF1756" s="4"/>
      <c r="AG1756" s="31" t="s">
        <v>62</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v>45822</v>
      </c>
      <c r="AC1757" s="4">
        <v>45828</v>
      </c>
      <c r="AD1757" s="4">
        <v>45829</v>
      </c>
      <c r="AE1757" s="4">
        <v>45831</v>
      </c>
      <c r="AF1757" s="4"/>
      <c r="AG1757" s="31" t="s">
        <v>994</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v>45821.943472222221</v>
      </c>
      <c r="W1773" s="4">
        <v>45825</v>
      </c>
      <c r="X1773" s="4">
        <v>45821.035439814812</v>
      </c>
      <c r="Y1773" s="4" t="s">
        <v>77</v>
      </c>
      <c r="Z1773" s="4">
        <v>45827</v>
      </c>
      <c r="AA1773" s="4"/>
      <c r="AB1773" s="4" t="s">
        <v>60</v>
      </c>
      <c r="AC1773" s="4">
        <v>45828</v>
      </c>
      <c r="AD1773" s="4">
        <v>45829</v>
      </c>
      <c r="AE1773" s="4">
        <v>45831</v>
      </c>
      <c r="AF1773" s="4"/>
      <c r="AG1773" s="31" t="s">
        <v>97</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v>45821.816643518519</v>
      </c>
      <c r="W1774" s="4">
        <v>45825</v>
      </c>
      <c r="X1774" s="4">
        <v>45821.065833333334</v>
      </c>
      <c r="Y1774" s="4" t="s">
        <v>77</v>
      </c>
      <c r="Z1774" s="4">
        <v>45827</v>
      </c>
      <c r="AA1774" s="4"/>
      <c r="AB1774" s="4" t="s">
        <v>60</v>
      </c>
      <c r="AC1774" s="4">
        <v>45828</v>
      </c>
      <c r="AD1774" s="4">
        <v>45829</v>
      </c>
      <c r="AE1774" s="4">
        <v>45831</v>
      </c>
      <c r="AF1774" s="4"/>
      <c r="AG1774" s="31" t="s">
        <v>97</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v>45821.82135416667</v>
      </c>
      <c r="W1786" s="4">
        <v>45825</v>
      </c>
      <c r="X1786" s="4"/>
      <c r="Y1786" s="4" t="s">
        <v>60</v>
      </c>
      <c r="Z1786" s="4">
        <v>45827</v>
      </c>
      <c r="AA1786" s="4"/>
      <c r="AB1786" s="4" t="s">
        <v>60</v>
      </c>
      <c r="AC1786" s="4">
        <v>45828</v>
      </c>
      <c r="AD1786" s="4">
        <v>45829</v>
      </c>
      <c r="AE1786" s="4">
        <v>45831</v>
      </c>
      <c r="AF1786" s="4"/>
      <c r="AG1786" s="31" t="s">
        <v>299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v>45821.941157407404</v>
      </c>
      <c r="Y1788" s="4" t="s">
        <v>77</v>
      </c>
      <c r="Z1788" s="4">
        <v>45827</v>
      </c>
      <c r="AA1788" s="4"/>
      <c r="AB1788" s="4" t="s">
        <v>60</v>
      </c>
      <c r="AC1788" s="4">
        <v>45828</v>
      </c>
      <c r="AD1788" s="4">
        <v>45829</v>
      </c>
      <c r="AE1788" s="4">
        <v>45831</v>
      </c>
      <c r="AF1788" s="4"/>
      <c r="AG1788" s="31" t="s">
        <v>97</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v>45821.821284722224</v>
      </c>
      <c r="W1789" s="4">
        <v>45825</v>
      </c>
      <c r="X1789" s="4"/>
      <c r="Y1789" s="4" t="s">
        <v>60</v>
      </c>
      <c r="Z1789" s="4">
        <v>45827</v>
      </c>
      <c r="AA1789" s="4"/>
      <c r="AB1789" s="4" t="s">
        <v>60</v>
      </c>
      <c r="AC1789" s="4">
        <v>45828</v>
      </c>
      <c r="AD1789" s="4">
        <v>45829</v>
      </c>
      <c r="AE1789" s="4">
        <v>45831</v>
      </c>
      <c r="AF1789" s="4"/>
      <c r="AG1789" s="31" t="s">
        <v>299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v>45822</v>
      </c>
      <c r="AC1794" s="4">
        <v>45828</v>
      </c>
      <c r="AD1794" s="4">
        <v>45829</v>
      </c>
      <c r="AE1794" s="4">
        <v>45831</v>
      </c>
      <c r="AF1794" s="4"/>
      <c r="AG1794" s="31" t="s">
        <v>994</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45822</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v>45821.972094907411</v>
      </c>
      <c r="Y1808" s="4" t="s">
        <v>243</v>
      </c>
      <c r="Z1808" s="4" t="s">
        <v>60</v>
      </c>
      <c r="AA1808" s="4"/>
      <c r="AB1808" s="4" t="s">
        <v>60</v>
      </c>
      <c r="AC1808" s="4" t="s">
        <v>60</v>
      </c>
      <c r="AD1808" s="4">
        <v>45829</v>
      </c>
      <c r="AE1808" s="4">
        <v>45831</v>
      </c>
      <c r="AF1808" s="4"/>
      <c r="AG1808" s="31" t="s">
        <v>252</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45822</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v>45821.827893518515</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88</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v>45822.345914351848</v>
      </c>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88</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v>45821.885497685187</v>
      </c>
      <c r="O1826" s="4" t="s">
        <v>60</v>
      </c>
      <c r="P1826" s="4" t="s">
        <v>60</v>
      </c>
      <c r="Q1826" s="4" t="s">
        <v>60</v>
      </c>
      <c r="R1826" s="4" t="s">
        <v>60</v>
      </c>
      <c r="S1826" s="4" t="s">
        <v>60</v>
      </c>
      <c r="T1826" s="4">
        <v>45825</v>
      </c>
      <c r="U1826" s="4">
        <v>45821.118275462963</v>
      </c>
      <c r="V1826" s="4">
        <v>45821.209131944444</v>
      </c>
      <c r="W1826" s="4">
        <v>45826</v>
      </c>
      <c r="X1826" s="4"/>
      <c r="Y1826" s="4" t="s">
        <v>60</v>
      </c>
      <c r="Z1826" s="4">
        <v>45827</v>
      </c>
      <c r="AA1826" s="4"/>
      <c r="AB1826" s="4" t="s">
        <v>60</v>
      </c>
      <c r="AC1826" s="4">
        <v>45828</v>
      </c>
      <c r="AD1826" s="4">
        <v>45831</v>
      </c>
      <c r="AE1826" s="4">
        <v>45832</v>
      </c>
      <c r="AF1826" s="4"/>
      <c r="AG1826" s="31" t="s">
        <v>299</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v>45821.979837962965</v>
      </c>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v>45822.270648148151</v>
      </c>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88</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v>45821.221365740741</v>
      </c>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88</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v>45821.170173611114</v>
      </c>
      <c r="AB1834" s="4">
        <v>45822</v>
      </c>
      <c r="AC1834" s="4" t="s">
        <v>60</v>
      </c>
      <c r="AD1834" s="4">
        <v>45831</v>
      </c>
      <c r="AE1834" s="4">
        <v>45832</v>
      </c>
      <c r="AF1834" s="4"/>
      <c r="AG1834" s="31" t="s">
        <v>994</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v>45822</v>
      </c>
      <c r="AC1835" s="4" t="s">
        <v>60</v>
      </c>
      <c r="AD1835" s="4">
        <v>45831</v>
      </c>
      <c r="AE1835" s="4">
        <v>45832</v>
      </c>
      <c r="AF1835" s="4"/>
      <c r="AG1835" s="31" t="s">
        <v>994</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v>45821.062581018516</v>
      </c>
      <c r="W1844" s="4">
        <v>45827</v>
      </c>
      <c r="X1844" s="4">
        <v>45821.100868055553</v>
      </c>
      <c r="Y1844" s="4" t="s">
        <v>77</v>
      </c>
      <c r="Z1844" s="4">
        <v>45829</v>
      </c>
      <c r="AA1844" s="4"/>
      <c r="AB1844" s="4" t="s">
        <v>60</v>
      </c>
      <c r="AC1844" s="4">
        <v>45830</v>
      </c>
      <c r="AD1844" s="4">
        <v>45831</v>
      </c>
      <c r="AE1844" s="4">
        <v>45832</v>
      </c>
      <c r="AF1844" s="4"/>
      <c r="AG1844" s="31" t="s">
        <v>97</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v>45821.062627314815</v>
      </c>
      <c r="W1845" s="4">
        <v>45827</v>
      </c>
      <c r="X1845" s="4">
        <v>45821.100891203707</v>
      </c>
      <c r="Y1845" s="4" t="s">
        <v>77</v>
      </c>
      <c r="Z1845" s="4">
        <v>45829</v>
      </c>
      <c r="AA1845" s="4"/>
      <c r="AB1845" s="4" t="s">
        <v>60</v>
      </c>
      <c r="AC1845" s="4">
        <v>45830</v>
      </c>
      <c r="AD1845" s="4">
        <v>45831</v>
      </c>
      <c r="AE1845" s="4">
        <v>45832</v>
      </c>
      <c r="AF1845" s="4"/>
      <c r="AG1845" s="31" t="s">
        <v>97</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v>45821.062280092592</v>
      </c>
      <c r="W1846" s="4">
        <v>45827</v>
      </c>
      <c r="X1846" s="4"/>
      <c r="Y1846" s="4" t="s">
        <v>60</v>
      </c>
      <c r="Z1846" s="4">
        <v>45829</v>
      </c>
      <c r="AA1846" s="4"/>
      <c r="AB1846" s="4" t="s">
        <v>60</v>
      </c>
      <c r="AC1846" s="4">
        <v>45830</v>
      </c>
      <c r="AD1846" s="4">
        <v>45831</v>
      </c>
      <c r="AE1846" s="4">
        <v>45832</v>
      </c>
      <c r="AF1846" s="4"/>
      <c r="AG1846" s="31" t="s">
        <v>299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v>45821.062685185185</v>
      </c>
      <c r="W1847" s="4">
        <v>45827</v>
      </c>
      <c r="X1847" s="4">
        <v>45821.100914351853</v>
      </c>
      <c r="Y1847" s="4" t="s">
        <v>77</v>
      </c>
      <c r="Z1847" s="4">
        <v>45829</v>
      </c>
      <c r="AA1847" s="4"/>
      <c r="AB1847" s="4" t="s">
        <v>60</v>
      </c>
      <c r="AC1847" s="4">
        <v>45830</v>
      </c>
      <c r="AD1847" s="4">
        <v>45831</v>
      </c>
      <c r="AE1847" s="4">
        <v>45832</v>
      </c>
      <c r="AF1847" s="4"/>
      <c r="AG1847" s="31" t="s">
        <v>97</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v>45821.204884259256</v>
      </c>
      <c r="Y1879" s="4" t="s">
        <v>61</v>
      </c>
      <c r="Z1879" s="4">
        <v>45829</v>
      </c>
      <c r="AA1879" s="4">
        <v>45821.205092592594</v>
      </c>
      <c r="AB1879" s="4">
        <v>45822</v>
      </c>
      <c r="AC1879" s="4">
        <v>45830</v>
      </c>
      <c r="AD1879" s="4">
        <v>45831</v>
      </c>
      <c r="AE1879" s="4">
        <v>45832</v>
      </c>
      <c r="AF1879" s="4"/>
      <c r="AG1879" s="31" t="s">
        <v>994</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45822</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45822</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45822</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45822</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45822</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v>45821.178310185183</v>
      </c>
      <c r="AB1889" s="4">
        <v>45822</v>
      </c>
      <c r="AC1889" s="4">
        <v>45830</v>
      </c>
      <c r="AD1889" s="4">
        <v>45831</v>
      </c>
      <c r="AE1889" s="4">
        <v>45832</v>
      </c>
      <c r="AF1889" s="4"/>
      <c r="AG1889" s="31" t="s">
        <v>994</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45822</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45822</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v>45821.178402777776</v>
      </c>
      <c r="AB1893" s="4" t="s">
        <v>60</v>
      </c>
      <c r="AC1893" s="4">
        <v>45831</v>
      </c>
      <c r="AD1893" s="4">
        <v>45831</v>
      </c>
      <c r="AE1893" s="4">
        <v>45832</v>
      </c>
      <c r="AF1893" s="4"/>
      <c r="AG1893" s="31" t="s">
        <v>62</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45822</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45822</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45822</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45822</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v>45821.062534722223</v>
      </c>
      <c r="W1900" s="4">
        <v>45827</v>
      </c>
      <c r="X1900" s="4">
        <v>45821.10083333333</v>
      </c>
      <c r="Y1900" s="4" t="s">
        <v>77</v>
      </c>
      <c r="Z1900" s="4">
        <v>45829</v>
      </c>
      <c r="AA1900" s="4"/>
      <c r="AB1900" s="4" t="s">
        <v>60</v>
      </c>
      <c r="AC1900" s="4">
        <v>45830</v>
      </c>
      <c r="AD1900" s="4">
        <v>45831</v>
      </c>
      <c r="AE1900" s="4">
        <v>45832</v>
      </c>
      <c r="AF1900" s="4"/>
      <c r="AG1900" s="31" t="s">
        <v>97</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v>45821.896921296298</v>
      </c>
      <c r="O1920" s="4" t="s">
        <v>60</v>
      </c>
      <c r="P1920" s="4" t="s">
        <v>60</v>
      </c>
      <c r="Q1920" s="4" t="s">
        <v>60</v>
      </c>
      <c r="R1920" s="4" t="s">
        <v>60</v>
      </c>
      <c r="S1920" s="4" t="s">
        <v>60</v>
      </c>
      <c r="T1920" s="4">
        <v>45825</v>
      </c>
      <c r="U1920" s="4">
        <v>45822.346053240741</v>
      </c>
      <c r="V1920" s="4"/>
      <c r="W1920" s="4">
        <v>45826</v>
      </c>
      <c r="X1920" s="4"/>
      <c r="Y1920" s="4" t="s">
        <v>60</v>
      </c>
      <c r="Z1920" s="4">
        <v>45827</v>
      </c>
      <c r="AA1920" s="4"/>
      <c r="AB1920" s="4" t="s">
        <v>60</v>
      </c>
      <c r="AC1920" s="4">
        <v>45828</v>
      </c>
      <c r="AD1920" s="4">
        <v>45831</v>
      </c>
      <c r="AE1920" s="4">
        <v>45832</v>
      </c>
      <c r="AF1920" s="4"/>
      <c r="AG1920" s="31" t="s">
        <v>229</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v>45821.9997337963</v>
      </c>
      <c r="M1921" s="4">
        <v>45826</v>
      </c>
      <c r="N1921" s="4">
        <v>45822.312905092593</v>
      </c>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229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v>45821.97760416667</v>
      </c>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v>45821.177094907405</v>
      </c>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88</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v>45821.235532407409</v>
      </c>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88</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v>45821.177037037036</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88</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v>45821.235578703701</v>
      </c>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88</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v>45821.809074074074</v>
      </c>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v>45822.346006944441</v>
      </c>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v>45822.34611111111</v>
      </c>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v>45821.116099537037</v>
      </c>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229</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v>45821.116006944445</v>
      </c>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229</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v>45821.116365740738</v>
      </c>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229</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45822</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v>45821.115497685183</v>
      </c>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229</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v>45821.115578703706</v>
      </c>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229</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v>45821.115671296298</v>
      </c>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229</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v>45821.904224537036</v>
      </c>
      <c r="O1990" s="4" t="s">
        <v>60</v>
      </c>
      <c r="P1990" s="4" t="s">
        <v>60</v>
      </c>
      <c r="Q1990" s="4" t="s">
        <v>60</v>
      </c>
      <c r="R1990" s="4" t="s">
        <v>60</v>
      </c>
      <c r="S1990" s="4" t="s">
        <v>60</v>
      </c>
      <c r="T1990" s="4">
        <v>45826</v>
      </c>
      <c r="U1990" s="4">
        <v>45821.071863425925</v>
      </c>
      <c r="V1990" s="4"/>
      <c r="W1990" s="4">
        <v>45828</v>
      </c>
      <c r="X1990" s="4"/>
      <c r="Y1990" s="4" t="s">
        <v>60</v>
      </c>
      <c r="Z1990" s="4">
        <v>45830</v>
      </c>
      <c r="AA1990" s="4"/>
      <c r="AB1990" s="4" t="s">
        <v>60</v>
      </c>
      <c r="AC1990" s="4">
        <v>45831</v>
      </c>
      <c r="AD1990" s="4">
        <v>45832</v>
      </c>
      <c r="AE1990" s="4">
        <v>45834</v>
      </c>
      <c r="AF1990" s="4"/>
      <c r="AG1990" s="31" t="s">
        <v>229</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v>45821.90347222222</v>
      </c>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229</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v>45821.904120370367</v>
      </c>
      <c r="O1992" s="4" t="s">
        <v>60</v>
      </c>
      <c r="P1992" s="4" t="s">
        <v>60</v>
      </c>
      <c r="Q1992" s="4" t="s">
        <v>60</v>
      </c>
      <c r="R1992" s="4" t="s">
        <v>60</v>
      </c>
      <c r="S1992" s="4" t="s">
        <v>60</v>
      </c>
      <c r="T1992" s="4">
        <v>45826</v>
      </c>
      <c r="U1992" s="4">
        <v>45821.071793981479</v>
      </c>
      <c r="V1992" s="4"/>
      <c r="W1992" s="4">
        <v>45828</v>
      </c>
      <c r="X1992" s="4"/>
      <c r="Y1992" s="4" t="s">
        <v>60</v>
      </c>
      <c r="Z1992" s="4">
        <v>45830</v>
      </c>
      <c r="AA1992" s="4"/>
      <c r="AB1992" s="4" t="s">
        <v>60</v>
      </c>
      <c r="AC1992" s="4">
        <v>45831</v>
      </c>
      <c r="AD1992" s="4">
        <v>45832</v>
      </c>
      <c r="AE1992" s="4">
        <v>45834</v>
      </c>
      <c r="AF1992" s="4"/>
      <c r="AG1992" s="31" t="s">
        <v>229</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v>45821.903541666667</v>
      </c>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229</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v>45821.904386574075</v>
      </c>
      <c r="O1994" s="4" t="s">
        <v>60</v>
      </c>
      <c r="P1994" s="4" t="s">
        <v>60</v>
      </c>
      <c r="Q1994" s="4" t="s">
        <v>60</v>
      </c>
      <c r="R1994" s="4" t="s">
        <v>60</v>
      </c>
      <c r="S1994" s="4" t="s">
        <v>60</v>
      </c>
      <c r="T1994" s="4">
        <v>45826</v>
      </c>
      <c r="U1994" s="4">
        <v>45821.072222222225</v>
      </c>
      <c r="V1994" s="4"/>
      <c r="W1994" s="4">
        <v>45828</v>
      </c>
      <c r="X1994" s="4"/>
      <c r="Y1994" s="4" t="s">
        <v>60</v>
      </c>
      <c r="Z1994" s="4">
        <v>45830</v>
      </c>
      <c r="AA1994" s="4"/>
      <c r="AB1994" s="4" t="s">
        <v>60</v>
      </c>
      <c r="AC1994" s="4">
        <v>45831</v>
      </c>
      <c r="AD1994" s="4">
        <v>45832</v>
      </c>
      <c r="AE1994" s="4">
        <v>45834</v>
      </c>
      <c r="AF1994" s="4"/>
      <c r="AG1994" s="31" t="s">
        <v>229</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v>45821.903634259259</v>
      </c>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229</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v>45821.904282407406</v>
      </c>
      <c r="O1996" s="4" t="s">
        <v>60</v>
      </c>
      <c r="P1996" s="4" t="s">
        <v>60</v>
      </c>
      <c r="Q1996" s="4" t="s">
        <v>60</v>
      </c>
      <c r="R1996" s="4" t="s">
        <v>60</v>
      </c>
      <c r="S1996" s="4" t="s">
        <v>60</v>
      </c>
      <c r="T1996" s="4">
        <v>45826</v>
      </c>
      <c r="U1996" s="4">
        <v>45821.072071759256</v>
      </c>
      <c r="V1996" s="4"/>
      <c r="W1996" s="4">
        <v>45828</v>
      </c>
      <c r="X1996" s="4"/>
      <c r="Y1996" s="4" t="s">
        <v>60</v>
      </c>
      <c r="Z1996" s="4">
        <v>45830</v>
      </c>
      <c r="AA1996" s="4"/>
      <c r="AB1996" s="4" t="s">
        <v>60</v>
      </c>
      <c r="AC1996" s="4">
        <v>45831</v>
      </c>
      <c r="AD1996" s="4">
        <v>45832</v>
      </c>
      <c r="AE1996" s="4">
        <v>45834</v>
      </c>
      <c r="AF1996" s="4"/>
      <c r="AG1996" s="31" t="s">
        <v>229</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v>45821.904016203705</v>
      </c>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229</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v>45821.115879629629</v>
      </c>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229</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v>45821.237881944442</v>
      </c>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229</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v>45821.237962962965</v>
      </c>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229</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v>45821.238032407404</v>
      </c>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229</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v>45821.236087962963</v>
      </c>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229</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v>45821.238333333335</v>
      </c>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229</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v>45821.16605324074</v>
      </c>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229</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v>45821.166145833333</v>
      </c>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229</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v>45821.165972222225</v>
      </c>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229</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v>45821.166087962964</v>
      </c>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229</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v>45821.166122685187</v>
      </c>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229</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v>45821.166006944448</v>
      </c>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229</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v>45821.903692129628</v>
      </c>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229</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v>45821.238171296296</v>
      </c>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229</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v>45821.235706018517</v>
      </c>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229</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v>45821.23574074074</v>
      </c>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229</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v>45821.235775462963</v>
      </c>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229</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v>45821.236041666663</v>
      </c>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229</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v>45821.235810185186</v>
      </c>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229</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v>45821.235972222225</v>
      </c>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229</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v>45821.235856481479</v>
      </c>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229</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v>45821.235891203702</v>
      </c>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229</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v>45821.235937500001</v>
      </c>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229</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45822</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45822</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v>45822.345983796295</v>
      </c>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88</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ML-05</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v>45821.221759259257</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v>45821.107638888891</v>
      </c>
      <c r="M2085" s="4">
        <v>45828</v>
      </c>
      <c r="N2085" s="4">
        <v>45822.301805555559</v>
      </c>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229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ML-05</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v>45821.956469907411</v>
      </c>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v>45822.274907407409</v>
      </c>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229</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v>45822.270601851851</v>
      </c>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88</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v>45821.221307870372</v>
      </c>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88</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ML-05</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v>45821.05945601852</v>
      </c>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88</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ML-05</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45822</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v>45821.158171296294</v>
      </c>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88</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ML-01</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v>45821.159085648149</v>
      </c>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88</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ML-01</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v>45821.159143518518</v>
      </c>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88</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ML-01</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v>45821.159189814818</v>
      </c>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88</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ML-01</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v>45821.159247685187</v>
      </c>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88</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ML-01</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v>45821.15929398148</v>
      </c>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88</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ML-01</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v>45821.939803240741</v>
      </c>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v>45821.939745370371</v>
      </c>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v>45821.939629629633</v>
      </c>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v>45821.139421296299</v>
      </c>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229</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v>45821.139467592591</v>
      </c>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229</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v>45821.225960648146</v>
      </c>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229</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v>45821.139641203707</v>
      </c>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v>45821.139687499999</v>
      </c>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229</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v>45822.346319444441</v>
      </c>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v>45822.346192129633</v>
      </c>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v>45821.226215277777</v>
      </c>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229</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v>45821.139884259261</v>
      </c>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229</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v>45821.139768518522</v>
      </c>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229</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v>45821.226134259261</v>
      </c>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229</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v>45821.226689814815</v>
      </c>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229</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v>45821.226793981485</v>
      </c>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229</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v>45821.139374999999</v>
      </c>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229</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45822</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v>45821.226319444446</v>
      </c>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229</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v>45821.226041666669</v>
      </c>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229</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v>45821.139594907407</v>
      </c>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229</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v>45821.139548611114</v>
      </c>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229</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v>45822.346238425926</v>
      </c>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v>45822.346273148149</v>
      </c>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v>45821.139814814815</v>
      </c>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229</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v>45821.139849537038</v>
      </c>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229</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v>45821.226527777777</v>
      </c>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229</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v>45821.226446759261</v>
      </c>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229</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v>45821.149363425924</v>
      </c>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v>45821.956689814811</v>
      </c>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v>45821.956666666665</v>
      </c>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v>45821.977453703701</v>
      </c>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v>45821.977546296293</v>
      </c>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v>45822.331655092596</v>
      </c>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88</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ML-06</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45822</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v>45822.33152777778</v>
      </c>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88</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v>45822.33153935185</v>
      </c>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88</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v>45822.331597222219</v>
      </c>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88</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ML-06</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v>45822.331608796296</v>
      </c>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88</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v>45821.231620370374</v>
      </c>
      <c r="Y2265" s="4" t="s">
        <v>233</v>
      </c>
      <c r="Z2265" s="4" t="s">
        <v>60</v>
      </c>
      <c r="AA2265" s="4"/>
      <c r="AB2265" s="4" t="s">
        <v>60</v>
      </c>
      <c r="AC2265" s="4" t="s">
        <v>60</v>
      </c>
      <c r="AD2265" s="4">
        <v>45837</v>
      </c>
      <c r="AE2265" s="4">
        <v>45839</v>
      </c>
      <c r="AF2265" s="4"/>
      <c r="AG2265" s="31" t="s">
        <v>252</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v>45822</v>
      </c>
      <c r="AC2267" s="4" t="s">
        <v>60</v>
      </c>
      <c r="AD2267" s="4">
        <v>45838</v>
      </c>
      <c r="AE2267" s="4">
        <v>45839</v>
      </c>
      <c r="AF2267" s="4"/>
      <c r="AG2267" s="31" t="s">
        <v>994</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v>45821.124039351853</v>
      </c>
      <c r="AB2268" s="4">
        <v>45822</v>
      </c>
      <c r="AC2268" s="4" t="s">
        <v>60</v>
      </c>
      <c r="AD2268" s="4">
        <v>45838</v>
      </c>
      <c r="AE2268" s="4">
        <v>45840</v>
      </c>
      <c r="AF2268" s="4"/>
      <c r="AG2268" s="31" t="s">
        <v>994</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v>45822</v>
      </c>
      <c r="AC2269" s="4" t="s">
        <v>60</v>
      </c>
      <c r="AD2269" s="4">
        <v>45838</v>
      </c>
      <c r="AE2269" s="4">
        <v>45840</v>
      </c>
      <c r="AF2269" s="4"/>
      <c r="AG2269" s="31" t="s">
        <v>994</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45822</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45822</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v>45821.99523148148</v>
      </c>
      <c r="Y2272" s="4" t="s">
        <v>125</v>
      </c>
      <c r="Z2272" s="4" t="s">
        <v>60</v>
      </c>
      <c r="AA2272" s="4">
        <v>45821.995844907404</v>
      </c>
      <c r="AB2272" s="4">
        <v>45822</v>
      </c>
      <c r="AC2272" s="4" t="s">
        <v>60</v>
      </c>
      <c r="AD2272" s="4">
        <v>45838</v>
      </c>
      <c r="AE2272" s="4">
        <v>45840</v>
      </c>
      <c r="AF2272" s="4"/>
      <c r="AG2272" s="31" t="s">
        <v>994</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v>45821.961458333331</v>
      </c>
      <c r="Y2273" s="4" t="s">
        <v>125</v>
      </c>
      <c r="Z2273" s="4" t="s">
        <v>60</v>
      </c>
      <c r="AA2273" s="4">
        <v>45821.961967592593</v>
      </c>
      <c r="AB2273" s="4">
        <v>45822</v>
      </c>
      <c r="AC2273" s="4" t="s">
        <v>60</v>
      </c>
      <c r="AD2273" s="4">
        <v>45838</v>
      </c>
      <c r="AE2273" s="4">
        <v>45840</v>
      </c>
      <c r="AF2273" s="4"/>
      <c r="AG2273" s="31" t="s">
        <v>994</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v>45822</v>
      </c>
      <c r="AC2274" s="4" t="s">
        <v>60</v>
      </c>
      <c r="AD2274" s="4">
        <v>45838</v>
      </c>
      <c r="AE2274" s="4">
        <v>45840</v>
      </c>
      <c r="AF2274" s="4"/>
      <c r="AG2274" s="31" t="s">
        <v>994</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v>45822</v>
      </c>
      <c r="AC2279" s="4" t="s">
        <v>60</v>
      </c>
      <c r="AD2279" s="4">
        <v>45838</v>
      </c>
      <c r="AE2279" s="4">
        <v>45840</v>
      </c>
      <c r="AF2279" s="4"/>
      <c r="AG2279" s="31" t="s">
        <v>994</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45822</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45822</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45822</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45822</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45822</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45822</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v>45821.904780092591</v>
      </c>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229</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v>45821.904756944445</v>
      </c>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229</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v>45821.904733796298</v>
      </c>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229</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v>45821.904490740744</v>
      </c>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229</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v>45821.956909722219</v>
      </c>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45822</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45822</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45822</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45822</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v>45822</v>
      </c>
      <c r="AC2319" s="4" t="s">
        <v>60</v>
      </c>
      <c r="AD2319" s="4">
        <v>45841</v>
      </c>
      <c r="AE2319" s="4">
        <v>45843</v>
      </c>
      <c r="AF2319" s="4"/>
      <c r="AG2319" s="31" t="s">
        <v>994</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45822</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v>45821.955000000002</v>
      </c>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88</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ML-05</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45822</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45822</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45822</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45822</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92"/>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row r="6858" spans="1:7" x14ac:dyDescent="0.25">
      <c r="A6858" s="26" t="s">
        <v>14577</v>
      </c>
      <c r="B6858" s="26" t="s">
        <v>5132</v>
      </c>
      <c r="C6858" s="26" t="s">
        <v>920</v>
      </c>
      <c r="D6858" s="26" t="s">
        <v>921</v>
      </c>
      <c r="E6858" s="27">
        <v>45821.807719907411</v>
      </c>
      <c r="F6858" s="26" t="s">
        <v>909</v>
      </c>
      <c r="G6858" s="27">
        <v>45821.807719907411</v>
      </c>
    </row>
    <row r="6859" spans="1:7" x14ac:dyDescent="0.25">
      <c r="A6859" s="26" t="s">
        <v>14578</v>
      </c>
      <c r="B6859" s="26" t="s">
        <v>5128</v>
      </c>
      <c r="C6859" s="26" t="s">
        <v>920</v>
      </c>
      <c r="D6859" s="26" t="s">
        <v>921</v>
      </c>
      <c r="E6859" s="27">
        <v>45821.807951388888</v>
      </c>
      <c r="F6859" s="26" t="s">
        <v>909</v>
      </c>
      <c r="G6859" s="27">
        <v>45821.807951388888</v>
      </c>
    </row>
    <row r="6860" spans="1:7" x14ac:dyDescent="0.25">
      <c r="A6860" s="26" t="s">
        <v>14579</v>
      </c>
      <c r="B6860" s="26" t="s">
        <v>11717</v>
      </c>
      <c r="C6860" s="26" t="s">
        <v>902</v>
      </c>
      <c r="D6860" s="26" t="s">
        <v>914</v>
      </c>
      <c r="E6860" s="27">
        <v>45821.808935185189</v>
      </c>
      <c r="F6860" s="26" t="s">
        <v>909</v>
      </c>
      <c r="G6860" s="27">
        <v>45821.808935185189</v>
      </c>
    </row>
    <row r="6861" spans="1:7" x14ac:dyDescent="0.25">
      <c r="A6861" s="26" t="s">
        <v>14580</v>
      </c>
      <c r="B6861" s="26" t="s">
        <v>11776</v>
      </c>
      <c r="C6861" s="26" t="s">
        <v>897</v>
      </c>
      <c r="D6861" s="26" t="s">
        <v>898</v>
      </c>
      <c r="E6861" s="27">
        <v>45821.809074074074</v>
      </c>
      <c r="F6861" s="26" t="s">
        <v>909</v>
      </c>
      <c r="G6861" s="27">
        <v>45821.809074074074</v>
      </c>
    </row>
    <row r="6862" spans="1:7" x14ac:dyDescent="0.25">
      <c r="A6862" s="26" t="s">
        <v>14581</v>
      </c>
      <c r="B6862" s="26" t="s">
        <v>3092</v>
      </c>
      <c r="C6862" s="26" t="s">
        <v>920</v>
      </c>
      <c r="D6862" s="26" t="s">
        <v>921</v>
      </c>
      <c r="E6862" s="27">
        <v>45821.814895833333</v>
      </c>
      <c r="F6862" s="26" t="s">
        <v>909</v>
      </c>
      <c r="G6862" s="27">
        <v>45821.814895833333</v>
      </c>
    </row>
    <row r="6863" spans="1:7" x14ac:dyDescent="0.25">
      <c r="A6863" s="26" t="s">
        <v>14582</v>
      </c>
      <c r="B6863" s="26" t="s">
        <v>3100</v>
      </c>
      <c r="C6863" s="26" t="s">
        <v>920</v>
      </c>
      <c r="D6863" s="26" t="s">
        <v>921</v>
      </c>
      <c r="E6863" s="27">
        <v>45821.814942129633</v>
      </c>
      <c r="F6863" s="26" t="s">
        <v>909</v>
      </c>
      <c r="G6863" s="27">
        <v>45821.814942129633</v>
      </c>
    </row>
    <row r="6864" spans="1:7" x14ac:dyDescent="0.25">
      <c r="A6864" s="26" t="s">
        <v>14583</v>
      </c>
      <c r="B6864" s="26" t="s">
        <v>2858</v>
      </c>
      <c r="C6864" s="26" t="s">
        <v>920</v>
      </c>
      <c r="D6864" s="26" t="s">
        <v>921</v>
      </c>
      <c r="E6864" s="27">
        <v>45821.816504629627</v>
      </c>
      <c r="F6864" s="26" t="s">
        <v>909</v>
      </c>
      <c r="G6864" s="27">
        <v>45821.816504629627</v>
      </c>
    </row>
    <row r="6865" spans="1:7" x14ac:dyDescent="0.25">
      <c r="A6865" s="26" t="s">
        <v>14584</v>
      </c>
      <c r="B6865" s="26" t="s">
        <v>6643</v>
      </c>
      <c r="C6865" s="26" t="s">
        <v>920</v>
      </c>
      <c r="D6865" s="26" t="s">
        <v>921</v>
      </c>
      <c r="E6865" s="27">
        <v>45821.816643518519</v>
      </c>
      <c r="F6865" s="26" t="s">
        <v>909</v>
      </c>
      <c r="G6865" s="27">
        <v>45821.816643518519</v>
      </c>
    </row>
    <row r="6866" spans="1:7" x14ac:dyDescent="0.25">
      <c r="A6866" s="26" t="s">
        <v>14585</v>
      </c>
      <c r="B6866" s="26" t="s">
        <v>6674</v>
      </c>
      <c r="C6866" s="26" t="s">
        <v>920</v>
      </c>
      <c r="D6866" s="26" t="s">
        <v>921</v>
      </c>
      <c r="E6866" s="27">
        <v>45821.821284722224</v>
      </c>
      <c r="F6866" s="26" t="s">
        <v>909</v>
      </c>
      <c r="G6866" s="27">
        <v>45821.821284722224</v>
      </c>
    </row>
    <row r="6867" spans="1:7" x14ac:dyDescent="0.25">
      <c r="A6867" s="26" t="s">
        <v>14586</v>
      </c>
      <c r="B6867" s="26" t="s">
        <v>6665</v>
      </c>
      <c r="C6867" s="26" t="s">
        <v>920</v>
      </c>
      <c r="D6867" s="26" t="s">
        <v>921</v>
      </c>
      <c r="E6867" s="27">
        <v>45821.82135416667</v>
      </c>
      <c r="F6867" s="26" t="s">
        <v>909</v>
      </c>
      <c r="G6867" s="27">
        <v>45821.82135416667</v>
      </c>
    </row>
    <row r="6868" spans="1:7" x14ac:dyDescent="0.25">
      <c r="A6868" s="26" t="s">
        <v>14587</v>
      </c>
      <c r="B6868" s="26" t="s">
        <v>6577</v>
      </c>
      <c r="C6868" s="26" t="s">
        <v>902</v>
      </c>
      <c r="D6868" s="26" t="s">
        <v>918</v>
      </c>
      <c r="E6868" s="27">
        <v>45821.827627314815</v>
      </c>
      <c r="F6868" s="26" t="s">
        <v>909</v>
      </c>
      <c r="G6868" s="27">
        <v>45821.827627314815</v>
      </c>
    </row>
    <row r="6869" spans="1:7" x14ac:dyDescent="0.25">
      <c r="A6869" s="26" t="s">
        <v>14588</v>
      </c>
      <c r="B6869" s="26" t="s">
        <v>6579</v>
      </c>
      <c r="C6869" s="26" t="s">
        <v>902</v>
      </c>
      <c r="D6869" s="26" t="s">
        <v>918</v>
      </c>
      <c r="E6869" s="27">
        <v>45821.827800925923</v>
      </c>
      <c r="F6869" s="26" t="s">
        <v>909</v>
      </c>
      <c r="G6869" s="27">
        <v>45821.827800925923</v>
      </c>
    </row>
    <row r="6870" spans="1:7" x14ac:dyDescent="0.25">
      <c r="A6870" s="26" t="s">
        <v>14589</v>
      </c>
      <c r="B6870" s="26" t="s">
        <v>6696</v>
      </c>
      <c r="C6870" s="26" t="s">
        <v>902</v>
      </c>
      <c r="D6870" s="26" t="s">
        <v>918</v>
      </c>
      <c r="E6870" s="27">
        <v>45821.827893518515</v>
      </c>
      <c r="F6870" s="26" t="s">
        <v>909</v>
      </c>
      <c r="G6870" s="27">
        <v>45821.827893518515</v>
      </c>
    </row>
    <row r="6871" spans="1:7" x14ac:dyDescent="0.25">
      <c r="A6871" s="26" t="s">
        <v>14590</v>
      </c>
      <c r="B6871" s="26" t="s">
        <v>7802</v>
      </c>
      <c r="C6871" s="26" t="s">
        <v>920</v>
      </c>
      <c r="D6871" s="26" t="s">
        <v>921</v>
      </c>
      <c r="E6871" s="27">
        <v>45821.841145833336</v>
      </c>
      <c r="F6871" s="26" t="s">
        <v>909</v>
      </c>
      <c r="G6871" s="27">
        <v>45821.841145833336</v>
      </c>
    </row>
    <row r="6872" spans="1:7" x14ac:dyDescent="0.25">
      <c r="A6872" s="26" t="s">
        <v>14591</v>
      </c>
      <c r="B6872" s="26" t="s">
        <v>7796</v>
      </c>
      <c r="C6872" s="26" t="s">
        <v>920</v>
      </c>
      <c r="D6872" s="26" t="s">
        <v>921</v>
      </c>
      <c r="E6872" s="27">
        <v>45821.841203703705</v>
      </c>
      <c r="F6872" s="26" t="s">
        <v>909</v>
      </c>
      <c r="G6872" s="27">
        <v>45821.841203703705</v>
      </c>
    </row>
    <row r="6873" spans="1:7" x14ac:dyDescent="0.25">
      <c r="A6873" s="26" t="s">
        <v>14592</v>
      </c>
      <c r="B6873" s="26" t="s">
        <v>5139</v>
      </c>
      <c r="C6873" s="26" t="s">
        <v>920</v>
      </c>
      <c r="D6873" s="26" t="s">
        <v>921</v>
      </c>
      <c r="E6873" s="27">
        <v>45821.841249999998</v>
      </c>
      <c r="F6873" s="26" t="s">
        <v>909</v>
      </c>
      <c r="G6873" s="27">
        <v>45821.841249999998</v>
      </c>
    </row>
    <row r="6874" spans="1:7" x14ac:dyDescent="0.25">
      <c r="A6874" s="26" t="s">
        <v>14593</v>
      </c>
      <c r="B6874" s="26" t="s">
        <v>2933</v>
      </c>
      <c r="C6874" s="26" t="s">
        <v>920</v>
      </c>
      <c r="D6874" s="26" t="s">
        <v>921</v>
      </c>
      <c r="E6874" s="27">
        <v>45821.841423611113</v>
      </c>
      <c r="F6874" s="26" t="s">
        <v>909</v>
      </c>
      <c r="G6874" s="27">
        <v>45821.841423611113</v>
      </c>
    </row>
    <row r="6875" spans="1:7" x14ac:dyDescent="0.25">
      <c r="A6875" s="26" t="s">
        <v>14594</v>
      </c>
      <c r="B6875" s="26" t="s">
        <v>5140</v>
      </c>
      <c r="C6875" s="26" t="s">
        <v>920</v>
      </c>
      <c r="D6875" s="26" t="s">
        <v>921</v>
      </c>
      <c r="E6875" s="27">
        <v>45821.842245370368</v>
      </c>
      <c r="F6875" s="26" t="s">
        <v>909</v>
      </c>
      <c r="G6875" s="27">
        <v>45821.842245370368</v>
      </c>
    </row>
    <row r="6876" spans="1:7" x14ac:dyDescent="0.25">
      <c r="A6876" s="26" t="s">
        <v>14595</v>
      </c>
      <c r="B6876" s="26" t="s">
        <v>5158</v>
      </c>
      <c r="C6876" s="26" t="s">
        <v>920</v>
      </c>
      <c r="D6876" s="26" t="s">
        <v>921</v>
      </c>
      <c r="E6876" s="27">
        <v>45821.84784722222</v>
      </c>
      <c r="F6876" s="26" t="s">
        <v>909</v>
      </c>
      <c r="G6876" s="27">
        <v>45821.84784722222</v>
      </c>
    </row>
    <row r="6877" spans="1:7" x14ac:dyDescent="0.25">
      <c r="A6877" s="26" t="s">
        <v>14596</v>
      </c>
      <c r="B6877" s="26" t="s">
        <v>5156</v>
      </c>
      <c r="C6877" s="26" t="s">
        <v>920</v>
      </c>
      <c r="D6877" s="26" t="s">
        <v>921</v>
      </c>
      <c r="E6877" s="27">
        <v>45821.847893518519</v>
      </c>
      <c r="F6877" s="26" t="s">
        <v>909</v>
      </c>
      <c r="G6877" s="27">
        <v>45821.847893518519</v>
      </c>
    </row>
    <row r="6878" spans="1:7" x14ac:dyDescent="0.25">
      <c r="A6878" s="26" t="s">
        <v>14597</v>
      </c>
      <c r="B6878" s="26" t="s">
        <v>5155</v>
      </c>
      <c r="C6878" s="26" t="s">
        <v>920</v>
      </c>
      <c r="D6878" s="26" t="s">
        <v>921</v>
      </c>
      <c r="E6878" s="27">
        <v>45821.847905092596</v>
      </c>
      <c r="F6878" s="26" t="s">
        <v>909</v>
      </c>
      <c r="G6878" s="27">
        <v>45821.847905092596</v>
      </c>
    </row>
    <row r="6879" spans="1:7" x14ac:dyDescent="0.25">
      <c r="A6879" s="26" t="s">
        <v>14598</v>
      </c>
      <c r="B6879" s="26" t="s">
        <v>11895</v>
      </c>
      <c r="C6879" s="26" t="s">
        <v>907</v>
      </c>
      <c r="D6879" s="26" t="s">
        <v>908</v>
      </c>
      <c r="E6879" s="27">
        <v>45821.85224537037</v>
      </c>
      <c r="F6879" s="26" t="s">
        <v>909</v>
      </c>
      <c r="G6879" s="27">
        <v>45821.85224537037</v>
      </c>
    </row>
    <row r="6880" spans="1:7" x14ac:dyDescent="0.25">
      <c r="A6880" s="26" t="s">
        <v>14599</v>
      </c>
      <c r="B6880" s="26" t="s">
        <v>11893</v>
      </c>
      <c r="C6880" s="26" t="s">
        <v>907</v>
      </c>
      <c r="D6880" s="26" t="s">
        <v>908</v>
      </c>
      <c r="E6880" s="27">
        <v>45821.852303240739</v>
      </c>
      <c r="F6880" s="26" t="s">
        <v>909</v>
      </c>
      <c r="G6880" s="27">
        <v>45821.852303240739</v>
      </c>
    </row>
    <row r="6881" spans="1:7" x14ac:dyDescent="0.25">
      <c r="A6881" s="26" t="s">
        <v>14600</v>
      </c>
      <c r="B6881" s="26" t="s">
        <v>11895</v>
      </c>
      <c r="C6881" s="26" t="s">
        <v>910</v>
      </c>
      <c r="D6881" s="26" t="s">
        <v>908</v>
      </c>
      <c r="E6881" s="27">
        <v>45821.85324074074</v>
      </c>
      <c r="F6881" s="26" t="s">
        <v>909</v>
      </c>
      <c r="G6881" s="27">
        <v>45821.85324074074</v>
      </c>
    </row>
    <row r="6882" spans="1:7" x14ac:dyDescent="0.25">
      <c r="A6882" s="26" t="s">
        <v>14601</v>
      </c>
      <c r="B6882" s="26" t="s">
        <v>11893</v>
      </c>
      <c r="C6882" s="26" t="s">
        <v>910</v>
      </c>
      <c r="D6882" s="26" t="s">
        <v>908</v>
      </c>
      <c r="E6882" s="27">
        <v>45821.853275462963</v>
      </c>
      <c r="F6882" s="26" t="s">
        <v>909</v>
      </c>
      <c r="G6882" s="27">
        <v>45821.853275462963</v>
      </c>
    </row>
    <row r="6883" spans="1:7" x14ac:dyDescent="0.25">
      <c r="A6883" s="26" t="s">
        <v>14602</v>
      </c>
      <c r="B6883" s="26" t="s">
        <v>2788</v>
      </c>
      <c r="C6883" s="26" t="s">
        <v>905</v>
      </c>
      <c r="D6883" s="26" t="s">
        <v>77</v>
      </c>
      <c r="E6883" s="27">
        <v>45821.874131944445</v>
      </c>
      <c r="F6883" s="26" t="s">
        <v>899</v>
      </c>
      <c r="G6883" s="27">
        <v>45821.874131944445</v>
      </c>
    </row>
    <row r="6884" spans="1:7" x14ac:dyDescent="0.25">
      <c r="A6884" s="26" t="s">
        <v>14603</v>
      </c>
      <c r="B6884" s="26" t="s">
        <v>2793</v>
      </c>
      <c r="C6884" s="26" t="s">
        <v>905</v>
      </c>
      <c r="D6884" s="26" t="s">
        <v>77</v>
      </c>
      <c r="E6884" s="27">
        <v>45821.875833333332</v>
      </c>
      <c r="F6884" s="26" t="s">
        <v>899</v>
      </c>
      <c r="G6884" s="27">
        <v>45821.875833333332</v>
      </c>
    </row>
    <row r="6885" spans="1:7" x14ac:dyDescent="0.25">
      <c r="A6885" s="26" t="s">
        <v>14604</v>
      </c>
      <c r="B6885" s="26" t="s">
        <v>2786</v>
      </c>
      <c r="C6885" s="26" t="s">
        <v>905</v>
      </c>
      <c r="D6885" s="26" t="s">
        <v>77</v>
      </c>
      <c r="E6885" s="27">
        <v>45821.875902777778</v>
      </c>
      <c r="F6885" s="26" t="s">
        <v>899</v>
      </c>
      <c r="G6885" s="27">
        <v>45821.875902777778</v>
      </c>
    </row>
    <row r="6886" spans="1:7" x14ac:dyDescent="0.25">
      <c r="A6886" s="26" t="s">
        <v>14605</v>
      </c>
      <c r="B6886" s="26" t="s">
        <v>2166</v>
      </c>
      <c r="C6886" s="26" t="s">
        <v>905</v>
      </c>
      <c r="D6886" s="26" t="s">
        <v>77</v>
      </c>
      <c r="E6886" s="27">
        <v>45821.875937500001</v>
      </c>
      <c r="F6886" s="26" t="s">
        <v>899</v>
      </c>
      <c r="G6886" s="27">
        <v>45821.875937500001</v>
      </c>
    </row>
    <row r="6887" spans="1:7" x14ac:dyDescent="0.25">
      <c r="A6887" s="26" t="s">
        <v>14606</v>
      </c>
      <c r="B6887" s="26" t="s">
        <v>11952</v>
      </c>
      <c r="C6887" s="26" t="s">
        <v>902</v>
      </c>
      <c r="D6887" s="26" t="s">
        <v>901</v>
      </c>
      <c r="E6887" s="27">
        <v>45821.876111111109</v>
      </c>
      <c r="F6887" s="26" t="s">
        <v>909</v>
      </c>
      <c r="G6887" s="27">
        <v>45821.876111111109</v>
      </c>
    </row>
    <row r="6888" spans="1:7" x14ac:dyDescent="0.25">
      <c r="A6888" s="26" t="s">
        <v>14607</v>
      </c>
      <c r="B6888" s="26" t="s">
        <v>11954</v>
      </c>
      <c r="C6888" s="26" t="s">
        <v>902</v>
      </c>
      <c r="D6888" s="26" t="s">
        <v>901</v>
      </c>
      <c r="E6888" s="27">
        <v>45821.876226851855</v>
      </c>
      <c r="F6888" s="26" t="s">
        <v>909</v>
      </c>
      <c r="G6888" s="27">
        <v>45821.876226851855</v>
      </c>
    </row>
    <row r="6889" spans="1:7" x14ac:dyDescent="0.25">
      <c r="A6889" s="26" t="s">
        <v>14608</v>
      </c>
      <c r="B6889" s="26" t="s">
        <v>11895</v>
      </c>
      <c r="C6889" s="26" t="s">
        <v>897</v>
      </c>
      <c r="D6889" s="26" t="s">
        <v>898</v>
      </c>
      <c r="E6889" s="27">
        <v>45821.878599537034</v>
      </c>
      <c r="F6889" s="26" t="s">
        <v>909</v>
      </c>
      <c r="G6889" s="27">
        <v>45821.878599537034</v>
      </c>
    </row>
    <row r="6890" spans="1:7" x14ac:dyDescent="0.25">
      <c r="A6890" s="26" t="s">
        <v>14609</v>
      </c>
      <c r="B6890" s="26" t="s">
        <v>11893</v>
      </c>
      <c r="C6890" s="26" t="s">
        <v>897</v>
      </c>
      <c r="D6890" s="26" t="s">
        <v>898</v>
      </c>
      <c r="E6890" s="27">
        <v>45821.878622685188</v>
      </c>
      <c r="F6890" s="26" t="s">
        <v>909</v>
      </c>
      <c r="G6890" s="27">
        <v>45821.878622685188</v>
      </c>
    </row>
    <row r="6891" spans="1:7" x14ac:dyDescent="0.25">
      <c r="A6891" s="26" t="s">
        <v>14610</v>
      </c>
      <c r="B6891" s="26" t="s">
        <v>11902</v>
      </c>
      <c r="C6891" s="26" t="s">
        <v>897</v>
      </c>
      <c r="D6891" s="26" t="s">
        <v>898</v>
      </c>
      <c r="E6891" s="27">
        <v>45821.878657407404</v>
      </c>
      <c r="F6891" s="26" t="s">
        <v>909</v>
      </c>
      <c r="G6891" s="27">
        <v>45821.878657407404</v>
      </c>
    </row>
    <row r="6892" spans="1:7" x14ac:dyDescent="0.25">
      <c r="A6892" s="26" t="s">
        <v>14611</v>
      </c>
      <c r="B6892" s="26" t="s">
        <v>11897</v>
      </c>
      <c r="C6892" s="26" t="s">
        <v>897</v>
      </c>
      <c r="D6892" s="26" t="s">
        <v>898</v>
      </c>
      <c r="E6892" s="27">
        <v>45821.87872685185</v>
      </c>
      <c r="F6892" s="26" t="s">
        <v>909</v>
      </c>
      <c r="G6892" s="27">
        <v>45821.87872685185</v>
      </c>
    </row>
    <row r="6893" spans="1:7" x14ac:dyDescent="0.25">
      <c r="A6893" s="26" t="s">
        <v>14612</v>
      </c>
      <c r="B6893" s="26" t="s">
        <v>2903</v>
      </c>
      <c r="C6893" s="26" t="s">
        <v>905</v>
      </c>
      <c r="D6893" s="26" t="s">
        <v>77</v>
      </c>
      <c r="E6893" s="27">
        <v>45821.879224537035</v>
      </c>
      <c r="F6893" s="26" t="s">
        <v>899</v>
      </c>
      <c r="G6893" s="27">
        <v>45821.879224537035</v>
      </c>
    </row>
    <row r="6894" spans="1:7" x14ac:dyDescent="0.25">
      <c r="A6894" s="26" t="s">
        <v>14613</v>
      </c>
      <c r="B6894" s="26" t="s">
        <v>6702</v>
      </c>
      <c r="C6894" s="26" t="s">
        <v>907</v>
      </c>
      <c r="D6894" s="26" t="s">
        <v>908</v>
      </c>
      <c r="E6894" s="27">
        <v>45821.885150462964</v>
      </c>
      <c r="F6894" s="26" t="s">
        <v>909</v>
      </c>
      <c r="G6894" s="27">
        <v>45821.885150462964</v>
      </c>
    </row>
    <row r="6895" spans="1:7" x14ac:dyDescent="0.25">
      <c r="A6895" s="26" t="s">
        <v>14614</v>
      </c>
      <c r="B6895" s="26" t="s">
        <v>6702</v>
      </c>
      <c r="C6895" s="26" t="s">
        <v>910</v>
      </c>
      <c r="D6895" s="26" t="s">
        <v>908</v>
      </c>
      <c r="E6895" s="27">
        <v>45821.885497685187</v>
      </c>
      <c r="F6895" s="26" t="s">
        <v>909</v>
      </c>
      <c r="G6895" s="27">
        <v>45821.885497685187</v>
      </c>
    </row>
    <row r="6896" spans="1:7" x14ac:dyDescent="0.25">
      <c r="A6896" s="26" t="s">
        <v>14615</v>
      </c>
      <c r="B6896" s="26" t="s">
        <v>11964</v>
      </c>
      <c r="C6896" s="26" t="s">
        <v>897</v>
      </c>
      <c r="D6896" s="26" t="s">
        <v>898</v>
      </c>
      <c r="E6896" s="27">
        <v>45821.885694444441</v>
      </c>
      <c r="F6896" s="26" t="s">
        <v>909</v>
      </c>
      <c r="G6896" s="27">
        <v>45821.885694444441</v>
      </c>
    </row>
    <row r="6897" spans="1:7" x14ac:dyDescent="0.25">
      <c r="A6897" s="26" t="s">
        <v>14616</v>
      </c>
      <c r="B6897" s="26" t="s">
        <v>11972</v>
      </c>
      <c r="C6897" s="26" t="s">
        <v>897</v>
      </c>
      <c r="D6897" s="26" t="s">
        <v>898</v>
      </c>
      <c r="E6897" s="27">
        <v>45821.885810185187</v>
      </c>
      <c r="F6897" s="26" t="s">
        <v>909</v>
      </c>
      <c r="G6897" s="27">
        <v>45821.885810185187</v>
      </c>
    </row>
    <row r="6898" spans="1:7" x14ac:dyDescent="0.25">
      <c r="A6898" s="26" t="s">
        <v>14617</v>
      </c>
      <c r="B6898" s="26" t="s">
        <v>11962</v>
      </c>
      <c r="C6898" s="26" t="s">
        <v>897</v>
      </c>
      <c r="D6898" s="26" t="s">
        <v>898</v>
      </c>
      <c r="E6898" s="27">
        <v>45821.885891203703</v>
      </c>
      <c r="F6898" s="26" t="s">
        <v>909</v>
      </c>
      <c r="G6898" s="27">
        <v>45821.885891203703</v>
      </c>
    </row>
    <row r="6899" spans="1:7" x14ac:dyDescent="0.25">
      <c r="A6899" s="26" t="s">
        <v>14618</v>
      </c>
      <c r="B6899" s="26" t="s">
        <v>2135</v>
      </c>
      <c r="C6899" s="26" t="s">
        <v>905</v>
      </c>
      <c r="D6899" s="26" t="s">
        <v>61</v>
      </c>
      <c r="E6899" s="27">
        <v>45821.894108796296</v>
      </c>
      <c r="F6899" s="26" t="s">
        <v>899</v>
      </c>
      <c r="G6899" s="27">
        <v>45821.894108796296</v>
      </c>
    </row>
    <row r="6900" spans="1:7" x14ac:dyDescent="0.25">
      <c r="A6900" s="26" t="s">
        <v>14619</v>
      </c>
      <c r="B6900" s="26" t="s">
        <v>2137</v>
      </c>
      <c r="C6900" s="26" t="s">
        <v>905</v>
      </c>
      <c r="D6900" s="26" t="s">
        <v>61</v>
      </c>
      <c r="E6900" s="27">
        <v>45821.894155092596</v>
      </c>
      <c r="F6900" s="26" t="s">
        <v>899</v>
      </c>
      <c r="G6900" s="27">
        <v>45821.894155092596</v>
      </c>
    </row>
    <row r="6901" spans="1:7" x14ac:dyDescent="0.25">
      <c r="A6901" s="26" t="s">
        <v>14620</v>
      </c>
      <c r="B6901" s="26" t="s">
        <v>2133</v>
      </c>
      <c r="C6901" s="26" t="s">
        <v>905</v>
      </c>
      <c r="D6901" s="26" t="s">
        <v>61</v>
      </c>
      <c r="E6901" s="27">
        <v>45821.894201388888</v>
      </c>
      <c r="F6901" s="26" t="s">
        <v>899</v>
      </c>
      <c r="G6901" s="27">
        <v>45821.894201388888</v>
      </c>
    </row>
    <row r="6902" spans="1:7" x14ac:dyDescent="0.25">
      <c r="A6902" s="26" t="s">
        <v>14621</v>
      </c>
      <c r="B6902" s="26" t="s">
        <v>11772</v>
      </c>
      <c r="C6902" s="26" t="s">
        <v>907</v>
      </c>
      <c r="D6902" s="26" t="s">
        <v>922</v>
      </c>
      <c r="E6902" s="27">
        <v>45821.896481481483</v>
      </c>
      <c r="F6902" s="26" t="s">
        <v>909</v>
      </c>
      <c r="G6902" s="27">
        <v>45821.896481481483</v>
      </c>
    </row>
    <row r="6903" spans="1:7" x14ac:dyDescent="0.25">
      <c r="A6903" s="26" t="s">
        <v>14622</v>
      </c>
      <c r="B6903" s="26" t="s">
        <v>11772</v>
      </c>
      <c r="C6903" s="26" t="s">
        <v>910</v>
      </c>
      <c r="D6903" s="26" t="s">
        <v>922</v>
      </c>
      <c r="E6903" s="27">
        <v>45821.896921296298</v>
      </c>
      <c r="F6903" s="26" t="s">
        <v>909</v>
      </c>
      <c r="G6903" s="27">
        <v>45821.896921296298</v>
      </c>
    </row>
    <row r="6904" spans="1:7" x14ac:dyDescent="0.25">
      <c r="A6904" s="26" t="s">
        <v>14623</v>
      </c>
      <c r="B6904" s="26" t="s">
        <v>8104</v>
      </c>
      <c r="C6904" s="26" t="s">
        <v>907</v>
      </c>
      <c r="D6904" s="26" t="s">
        <v>911</v>
      </c>
      <c r="E6904" s="27">
        <v>45821.902199074073</v>
      </c>
      <c r="F6904" s="26" t="s">
        <v>909</v>
      </c>
      <c r="G6904" s="27">
        <v>45821.902199074073</v>
      </c>
    </row>
    <row r="6905" spans="1:7" x14ac:dyDescent="0.25">
      <c r="A6905" s="26" t="s">
        <v>14624</v>
      </c>
      <c r="B6905" s="26" t="s">
        <v>8102</v>
      </c>
      <c r="C6905" s="26" t="s">
        <v>907</v>
      </c>
      <c r="D6905" s="26" t="s">
        <v>911</v>
      </c>
      <c r="E6905" s="27">
        <v>45821.902268518519</v>
      </c>
      <c r="F6905" s="26" t="s">
        <v>909</v>
      </c>
      <c r="G6905" s="27">
        <v>45821.902268518519</v>
      </c>
    </row>
    <row r="6906" spans="1:7" x14ac:dyDescent="0.25">
      <c r="A6906" s="26" t="s">
        <v>14625</v>
      </c>
      <c r="B6906" s="26" t="s">
        <v>8100</v>
      </c>
      <c r="C6906" s="26" t="s">
        <v>907</v>
      </c>
      <c r="D6906" s="26" t="s">
        <v>911</v>
      </c>
      <c r="E6906" s="27">
        <v>45821.902303240742</v>
      </c>
      <c r="F6906" s="26" t="s">
        <v>909</v>
      </c>
      <c r="G6906" s="27">
        <v>45821.902303240742</v>
      </c>
    </row>
    <row r="6907" spans="1:7" x14ac:dyDescent="0.25">
      <c r="A6907" s="26" t="s">
        <v>14626</v>
      </c>
      <c r="B6907" s="26" t="s">
        <v>8076</v>
      </c>
      <c r="C6907" s="26" t="s">
        <v>907</v>
      </c>
      <c r="D6907" s="26" t="s">
        <v>911</v>
      </c>
      <c r="E6907" s="27">
        <v>45821.902337962965</v>
      </c>
      <c r="F6907" s="26" t="s">
        <v>909</v>
      </c>
      <c r="G6907" s="27">
        <v>45821.902337962965</v>
      </c>
    </row>
    <row r="6908" spans="1:7" x14ac:dyDescent="0.25">
      <c r="A6908" s="26" t="s">
        <v>14627</v>
      </c>
      <c r="B6908" s="26" t="s">
        <v>8011</v>
      </c>
      <c r="C6908" s="26" t="s">
        <v>907</v>
      </c>
      <c r="D6908" s="26" t="s">
        <v>911</v>
      </c>
      <c r="E6908" s="27">
        <v>45821.902395833335</v>
      </c>
      <c r="F6908" s="26" t="s">
        <v>909</v>
      </c>
      <c r="G6908" s="27">
        <v>45821.902395833335</v>
      </c>
    </row>
    <row r="6909" spans="1:7" x14ac:dyDescent="0.25">
      <c r="A6909" s="26" t="s">
        <v>14628</v>
      </c>
      <c r="B6909" s="26" t="s">
        <v>8007</v>
      </c>
      <c r="C6909" s="26" t="s">
        <v>907</v>
      </c>
      <c r="D6909" s="26" t="s">
        <v>911</v>
      </c>
      <c r="E6909" s="27">
        <v>45821.902407407404</v>
      </c>
      <c r="F6909" s="26" t="s">
        <v>909</v>
      </c>
      <c r="G6909" s="27">
        <v>45821.902407407404</v>
      </c>
    </row>
    <row r="6910" spans="1:7" x14ac:dyDescent="0.25">
      <c r="A6910" s="26" t="s">
        <v>14629</v>
      </c>
      <c r="B6910" s="26" t="s">
        <v>8019</v>
      </c>
      <c r="C6910" s="26" t="s">
        <v>907</v>
      </c>
      <c r="D6910" s="26" t="s">
        <v>911</v>
      </c>
      <c r="E6910" s="27">
        <v>45821.90247685185</v>
      </c>
      <c r="F6910" s="26" t="s">
        <v>909</v>
      </c>
      <c r="G6910" s="27">
        <v>45821.90247685185</v>
      </c>
    </row>
    <row r="6911" spans="1:7" x14ac:dyDescent="0.25">
      <c r="A6911" s="26" t="s">
        <v>14630</v>
      </c>
      <c r="B6911" s="26" t="s">
        <v>8015</v>
      </c>
      <c r="C6911" s="26" t="s">
        <v>907</v>
      </c>
      <c r="D6911" s="26" t="s">
        <v>911</v>
      </c>
      <c r="E6911" s="27">
        <v>45821.902499999997</v>
      </c>
      <c r="F6911" s="26" t="s">
        <v>909</v>
      </c>
      <c r="G6911" s="27">
        <v>45821.902499999997</v>
      </c>
    </row>
    <row r="6912" spans="1:7" x14ac:dyDescent="0.25">
      <c r="A6912" s="26" t="s">
        <v>14631</v>
      </c>
      <c r="B6912" s="26" t="s">
        <v>8068</v>
      </c>
      <c r="C6912" s="26" t="s">
        <v>907</v>
      </c>
      <c r="D6912" s="26" t="s">
        <v>911</v>
      </c>
      <c r="E6912" s="27">
        <v>45821.902557870373</v>
      </c>
      <c r="F6912" s="26" t="s">
        <v>909</v>
      </c>
      <c r="G6912" s="27">
        <v>45821.902557870373</v>
      </c>
    </row>
    <row r="6913" spans="1:7" x14ac:dyDescent="0.25">
      <c r="A6913" s="26" t="s">
        <v>14632</v>
      </c>
      <c r="B6913" s="26" t="s">
        <v>8009</v>
      </c>
      <c r="C6913" s="26" t="s">
        <v>907</v>
      </c>
      <c r="D6913" s="26" t="s">
        <v>911</v>
      </c>
      <c r="E6913" s="27">
        <v>45821.902604166666</v>
      </c>
      <c r="F6913" s="26" t="s">
        <v>909</v>
      </c>
      <c r="G6913" s="27">
        <v>45821.902604166666</v>
      </c>
    </row>
    <row r="6914" spans="1:7" x14ac:dyDescent="0.25">
      <c r="A6914" s="26" t="s">
        <v>14633</v>
      </c>
      <c r="B6914" s="26" t="s">
        <v>8013</v>
      </c>
      <c r="C6914" s="26" t="s">
        <v>907</v>
      </c>
      <c r="D6914" s="26" t="s">
        <v>911</v>
      </c>
      <c r="E6914" s="27">
        <v>45821.902650462966</v>
      </c>
      <c r="F6914" s="26" t="s">
        <v>909</v>
      </c>
      <c r="G6914" s="27">
        <v>45821.902650462966</v>
      </c>
    </row>
    <row r="6915" spans="1:7" x14ac:dyDescent="0.25">
      <c r="A6915" s="26" t="s">
        <v>14634</v>
      </c>
      <c r="B6915" s="26" t="s">
        <v>8017</v>
      </c>
      <c r="C6915" s="26" t="s">
        <v>907</v>
      </c>
      <c r="D6915" s="26" t="s">
        <v>911</v>
      </c>
      <c r="E6915" s="27">
        <v>45821.902685185189</v>
      </c>
      <c r="F6915" s="26" t="s">
        <v>909</v>
      </c>
      <c r="G6915" s="27">
        <v>45821.902685185189</v>
      </c>
    </row>
    <row r="6916" spans="1:7" x14ac:dyDescent="0.25">
      <c r="A6916" s="26" t="s">
        <v>14635</v>
      </c>
      <c r="B6916" s="26" t="s">
        <v>8021</v>
      </c>
      <c r="C6916" s="26" t="s">
        <v>907</v>
      </c>
      <c r="D6916" s="26" t="s">
        <v>911</v>
      </c>
      <c r="E6916" s="27">
        <v>45821.902719907404</v>
      </c>
      <c r="F6916" s="26" t="s">
        <v>909</v>
      </c>
      <c r="G6916" s="27">
        <v>45821.902719907404</v>
      </c>
    </row>
    <row r="6917" spans="1:7" x14ac:dyDescent="0.25">
      <c r="A6917" s="26" t="s">
        <v>14636</v>
      </c>
      <c r="B6917" s="26" t="s">
        <v>8009</v>
      </c>
      <c r="C6917" s="26" t="s">
        <v>910</v>
      </c>
      <c r="D6917" s="26" t="s">
        <v>911</v>
      </c>
      <c r="E6917" s="27">
        <v>45821.90347222222</v>
      </c>
      <c r="F6917" s="26" t="s">
        <v>909</v>
      </c>
      <c r="G6917" s="27">
        <v>45821.90347222222</v>
      </c>
    </row>
    <row r="6918" spans="1:7" x14ac:dyDescent="0.25">
      <c r="A6918" s="26" t="s">
        <v>14637</v>
      </c>
      <c r="B6918" s="26" t="s">
        <v>8013</v>
      </c>
      <c r="C6918" s="26" t="s">
        <v>910</v>
      </c>
      <c r="D6918" s="26" t="s">
        <v>911</v>
      </c>
      <c r="E6918" s="27">
        <v>45821.903541666667</v>
      </c>
      <c r="F6918" s="26" t="s">
        <v>909</v>
      </c>
      <c r="G6918" s="27">
        <v>45821.903541666667</v>
      </c>
    </row>
    <row r="6919" spans="1:7" x14ac:dyDescent="0.25">
      <c r="A6919" s="26" t="s">
        <v>14638</v>
      </c>
      <c r="B6919" s="26" t="s">
        <v>8017</v>
      </c>
      <c r="C6919" s="26" t="s">
        <v>910</v>
      </c>
      <c r="D6919" s="26" t="s">
        <v>911</v>
      </c>
      <c r="E6919" s="27">
        <v>45821.903634259259</v>
      </c>
      <c r="F6919" s="26" t="s">
        <v>909</v>
      </c>
      <c r="G6919" s="27">
        <v>45821.903634259259</v>
      </c>
    </row>
    <row r="6920" spans="1:7" x14ac:dyDescent="0.25">
      <c r="A6920" s="26" t="s">
        <v>14639</v>
      </c>
      <c r="B6920" s="26" t="s">
        <v>8068</v>
      </c>
      <c r="C6920" s="26" t="s">
        <v>910</v>
      </c>
      <c r="D6920" s="26" t="s">
        <v>911</v>
      </c>
      <c r="E6920" s="27">
        <v>45821.903692129628</v>
      </c>
      <c r="F6920" s="26" t="s">
        <v>909</v>
      </c>
      <c r="G6920" s="27">
        <v>45821.903692129628</v>
      </c>
    </row>
    <row r="6921" spans="1:7" x14ac:dyDescent="0.25">
      <c r="A6921" s="26" t="s">
        <v>14640</v>
      </c>
      <c r="B6921" s="26" t="s">
        <v>8021</v>
      </c>
      <c r="C6921" s="26" t="s">
        <v>910</v>
      </c>
      <c r="D6921" s="26" t="s">
        <v>911</v>
      </c>
      <c r="E6921" s="27">
        <v>45821.904016203705</v>
      </c>
      <c r="F6921" s="26" t="s">
        <v>909</v>
      </c>
      <c r="G6921" s="27">
        <v>45821.904016203705</v>
      </c>
    </row>
    <row r="6922" spans="1:7" x14ac:dyDescent="0.25">
      <c r="A6922" s="26" t="s">
        <v>14641</v>
      </c>
      <c r="B6922" s="26" t="s">
        <v>8011</v>
      </c>
      <c r="C6922" s="26" t="s">
        <v>910</v>
      </c>
      <c r="D6922" s="26" t="s">
        <v>911</v>
      </c>
      <c r="E6922" s="27">
        <v>45821.904120370367</v>
      </c>
      <c r="F6922" s="26" t="s">
        <v>909</v>
      </c>
      <c r="G6922" s="27">
        <v>45821.904120370367</v>
      </c>
    </row>
    <row r="6923" spans="1:7" x14ac:dyDescent="0.25">
      <c r="A6923" s="26" t="s">
        <v>14642</v>
      </c>
      <c r="B6923" s="26" t="s">
        <v>8007</v>
      </c>
      <c r="C6923" s="26" t="s">
        <v>910</v>
      </c>
      <c r="D6923" s="26" t="s">
        <v>911</v>
      </c>
      <c r="E6923" s="27">
        <v>45821.904224537036</v>
      </c>
      <c r="F6923" s="26" t="s">
        <v>909</v>
      </c>
      <c r="G6923" s="27">
        <v>45821.904224537036</v>
      </c>
    </row>
    <row r="6924" spans="1:7" x14ac:dyDescent="0.25">
      <c r="A6924" s="26" t="s">
        <v>14643</v>
      </c>
      <c r="B6924" s="26" t="s">
        <v>8019</v>
      </c>
      <c r="C6924" s="26" t="s">
        <v>910</v>
      </c>
      <c r="D6924" s="26" t="s">
        <v>911</v>
      </c>
      <c r="E6924" s="27">
        <v>45821.904282407406</v>
      </c>
      <c r="F6924" s="26" t="s">
        <v>909</v>
      </c>
      <c r="G6924" s="27">
        <v>45821.904282407406</v>
      </c>
    </row>
    <row r="6925" spans="1:7" x14ac:dyDescent="0.25">
      <c r="A6925" s="26" t="s">
        <v>14644</v>
      </c>
      <c r="B6925" s="26" t="s">
        <v>8015</v>
      </c>
      <c r="C6925" s="26" t="s">
        <v>910</v>
      </c>
      <c r="D6925" s="26" t="s">
        <v>911</v>
      </c>
      <c r="E6925" s="27">
        <v>45821.904386574075</v>
      </c>
      <c r="F6925" s="26" t="s">
        <v>909</v>
      </c>
      <c r="G6925" s="27">
        <v>45821.904386574075</v>
      </c>
    </row>
    <row r="6926" spans="1:7" x14ac:dyDescent="0.25">
      <c r="A6926" s="26" t="s">
        <v>14645</v>
      </c>
      <c r="B6926" s="26" t="s">
        <v>8104</v>
      </c>
      <c r="C6926" s="26" t="s">
        <v>910</v>
      </c>
      <c r="D6926" s="26" t="s">
        <v>911</v>
      </c>
      <c r="E6926" s="27">
        <v>45821.904490740744</v>
      </c>
      <c r="F6926" s="26" t="s">
        <v>909</v>
      </c>
      <c r="G6926" s="27">
        <v>45821.904490740744</v>
      </c>
    </row>
    <row r="6927" spans="1:7" x14ac:dyDescent="0.25">
      <c r="A6927" s="26" t="s">
        <v>14646</v>
      </c>
      <c r="B6927" s="26" t="s">
        <v>8102</v>
      </c>
      <c r="C6927" s="26" t="s">
        <v>910</v>
      </c>
      <c r="D6927" s="26" t="s">
        <v>911</v>
      </c>
      <c r="E6927" s="27">
        <v>45821.904733796298</v>
      </c>
      <c r="F6927" s="26" t="s">
        <v>909</v>
      </c>
      <c r="G6927" s="27">
        <v>45821.904733796298</v>
      </c>
    </row>
    <row r="6928" spans="1:7" x14ac:dyDescent="0.25">
      <c r="A6928" s="26" t="s">
        <v>14647</v>
      </c>
      <c r="B6928" s="26" t="s">
        <v>8100</v>
      </c>
      <c r="C6928" s="26" t="s">
        <v>910</v>
      </c>
      <c r="D6928" s="26" t="s">
        <v>911</v>
      </c>
      <c r="E6928" s="27">
        <v>45821.904756944445</v>
      </c>
      <c r="F6928" s="26" t="s">
        <v>909</v>
      </c>
      <c r="G6928" s="27">
        <v>45821.904756944445</v>
      </c>
    </row>
    <row r="6929" spans="1:7" x14ac:dyDescent="0.25">
      <c r="A6929" s="26" t="s">
        <v>14648</v>
      </c>
      <c r="B6929" s="26" t="s">
        <v>8076</v>
      </c>
      <c r="C6929" s="26" t="s">
        <v>910</v>
      </c>
      <c r="D6929" s="26" t="s">
        <v>911</v>
      </c>
      <c r="E6929" s="27">
        <v>45821.904780092591</v>
      </c>
      <c r="F6929" s="26" t="s">
        <v>909</v>
      </c>
      <c r="G6929" s="27">
        <v>45821.904780092591</v>
      </c>
    </row>
    <row r="6930" spans="1:7" x14ac:dyDescent="0.25">
      <c r="A6930" s="26" t="s">
        <v>14649</v>
      </c>
      <c r="B6930" s="26" t="s">
        <v>7559</v>
      </c>
      <c r="C6930" s="26" t="s">
        <v>905</v>
      </c>
      <c r="D6930" s="26" t="s">
        <v>233</v>
      </c>
      <c r="E6930" s="27">
        <v>45821.906365740739</v>
      </c>
      <c r="F6930" s="26" t="s">
        <v>899</v>
      </c>
      <c r="G6930" s="27">
        <v>45821.906365740739</v>
      </c>
    </row>
    <row r="6931" spans="1:7" x14ac:dyDescent="0.25">
      <c r="A6931" s="26" t="s">
        <v>14650</v>
      </c>
      <c r="B6931" s="26" t="s">
        <v>2911</v>
      </c>
      <c r="C6931" s="26" t="s">
        <v>905</v>
      </c>
      <c r="D6931" s="26" t="s">
        <v>77</v>
      </c>
      <c r="E6931" s="27">
        <v>45821.913194444445</v>
      </c>
      <c r="F6931" s="26" t="s">
        <v>899</v>
      </c>
      <c r="G6931" s="27">
        <v>45821.913194444445</v>
      </c>
    </row>
    <row r="6932" spans="1:7" x14ac:dyDescent="0.25">
      <c r="A6932" s="26" t="s">
        <v>14651</v>
      </c>
      <c r="B6932" s="26" t="s">
        <v>2909</v>
      </c>
      <c r="C6932" s="26" t="s">
        <v>905</v>
      </c>
      <c r="D6932" s="26" t="s">
        <v>77</v>
      </c>
      <c r="E6932" s="27">
        <v>45821.913252314815</v>
      </c>
      <c r="F6932" s="26" t="s">
        <v>899</v>
      </c>
      <c r="G6932" s="27">
        <v>45821.913252314815</v>
      </c>
    </row>
    <row r="6933" spans="1:7" x14ac:dyDescent="0.25">
      <c r="A6933" s="26" t="s">
        <v>14652</v>
      </c>
      <c r="B6933" s="26" t="s">
        <v>2907</v>
      </c>
      <c r="C6933" s="26" t="s">
        <v>905</v>
      </c>
      <c r="D6933" s="26" t="s">
        <v>77</v>
      </c>
      <c r="E6933" s="27">
        <v>45821.913310185184</v>
      </c>
      <c r="F6933" s="26" t="s">
        <v>899</v>
      </c>
      <c r="G6933" s="27">
        <v>45821.913310185184</v>
      </c>
    </row>
    <row r="6934" spans="1:7" x14ac:dyDescent="0.25">
      <c r="A6934" s="26" t="s">
        <v>14653</v>
      </c>
      <c r="B6934" s="26" t="s">
        <v>2899</v>
      </c>
      <c r="C6934" s="26" t="s">
        <v>905</v>
      </c>
      <c r="D6934" s="26" t="s">
        <v>77</v>
      </c>
      <c r="E6934" s="27">
        <v>45821.91337962963</v>
      </c>
      <c r="F6934" s="26" t="s">
        <v>899</v>
      </c>
      <c r="G6934" s="27">
        <v>45821.91337962963</v>
      </c>
    </row>
    <row r="6935" spans="1:7" x14ac:dyDescent="0.25">
      <c r="A6935" s="26" t="s">
        <v>14654</v>
      </c>
      <c r="B6935" s="26" t="s">
        <v>2905</v>
      </c>
      <c r="C6935" s="26" t="s">
        <v>905</v>
      </c>
      <c r="D6935" s="26" t="s">
        <v>77</v>
      </c>
      <c r="E6935" s="27">
        <v>45821.913437499999</v>
      </c>
      <c r="F6935" s="26" t="s">
        <v>899</v>
      </c>
      <c r="G6935" s="27">
        <v>45821.913437499999</v>
      </c>
    </row>
    <row r="6936" spans="1:7" x14ac:dyDescent="0.25">
      <c r="A6936" s="26" t="s">
        <v>14655</v>
      </c>
      <c r="B6936" s="26" t="s">
        <v>2700</v>
      </c>
      <c r="C6936" s="26" t="s">
        <v>905</v>
      </c>
      <c r="D6936" s="26" t="s">
        <v>61</v>
      </c>
      <c r="E6936" s="27">
        <v>45821.931932870371</v>
      </c>
      <c r="F6936" s="26" t="s">
        <v>906</v>
      </c>
      <c r="G6936" s="27">
        <v>45821.931932870371</v>
      </c>
    </row>
    <row r="6937" spans="1:7" x14ac:dyDescent="0.25">
      <c r="A6937" s="26" t="s">
        <v>14656</v>
      </c>
      <c r="B6937" s="26" t="s">
        <v>2698</v>
      </c>
      <c r="C6937" s="26" t="s">
        <v>905</v>
      </c>
      <c r="D6937" s="26" t="s">
        <v>61</v>
      </c>
      <c r="E6937" s="27">
        <v>45821.931979166664</v>
      </c>
      <c r="F6937" s="26" t="s">
        <v>906</v>
      </c>
      <c r="G6937" s="27">
        <v>45821.931979166664</v>
      </c>
    </row>
    <row r="6938" spans="1:7" x14ac:dyDescent="0.25">
      <c r="A6938" s="26" t="s">
        <v>14657</v>
      </c>
      <c r="B6938" s="26" t="s">
        <v>2696</v>
      </c>
      <c r="C6938" s="26" t="s">
        <v>905</v>
      </c>
      <c r="D6938" s="26" t="s">
        <v>61</v>
      </c>
      <c r="E6938" s="27">
        <v>45821.932083333333</v>
      </c>
      <c r="F6938" s="26" t="s">
        <v>906</v>
      </c>
      <c r="G6938" s="27">
        <v>45821.932083333333</v>
      </c>
    </row>
    <row r="6939" spans="1:7" x14ac:dyDescent="0.25">
      <c r="A6939" s="26" t="s">
        <v>14658</v>
      </c>
      <c r="B6939" s="26" t="s">
        <v>2700</v>
      </c>
      <c r="C6939" s="26" t="s">
        <v>912</v>
      </c>
      <c r="D6939" s="26" t="s">
        <v>61</v>
      </c>
      <c r="E6939" s="27">
        <v>45821.93241898148</v>
      </c>
      <c r="F6939" s="26" t="s">
        <v>899</v>
      </c>
      <c r="G6939" s="27">
        <v>45821.93241898148</v>
      </c>
    </row>
    <row r="6940" spans="1:7" x14ac:dyDescent="0.25">
      <c r="A6940" s="26" t="s">
        <v>14659</v>
      </c>
      <c r="B6940" s="26" t="s">
        <v>2698</v>
      </c>
      <c r="C6940" s="26" t="s">
        <v>912</v>
      </c>
      <c r="D6940" s="26" t="s">
        <v>61</v>
      </c>
      <c r="E6940" s="27">
        <v>45821.932488425926</v>
      </c>
      <c r="F6940" s="26" t="s">
        <v>899</v>
      </c>
      <c r="G6940" s="27">
        <v>45821.932488425926</v>
      </c>
    </row>
    <row r="6941" spans="1:7" x14ac:dyDescent="0.25">
      <c r="A6941" s="26" t="s">
        <v>14660</v>
      </c>
      <c r="B6941" s="26" t="s">
        <v>2696</v>
      </c>
      <c r="C6941" s="26" t="s">
        <v>912</v>
      </c>
      <c r="D6941" s="26" t="s">
        <v>61</v>
      </c>
      <c r="E6941" s="27">
        <v>45821.932615740741</v>
      </c>
      <c r="F6941" s="26" t="s">
        <v>899</v>
      </c>
      <c r="G6941" s="27">
        <v>45821.932615740741</v>
      </c>
    </row>
    <row r="6942" spans="1:7" x14ac:dyDescent="0.25">
      <c r="A6942" s="26" t="s">
        <v>14661</v>
      </c>
      <c r="B6942" s="26" t="s">
        <v>7633</v>
      </c>
      <c r="C6942" s="26" t="s">
        <v>912</v>
      </c>
      <c r="D6942" s="26" t="s">
        <v>233</v>
      </c>
      <c r="E6942" s="27">
        <v>45821.932662037034</v>
      </c>
      <c r="F6942" s="26" t="s">
        <v>899</v>
      </c>
      <c r="G6942" s="27">
        <v>45821.932662037034</v>
      </c>
    </row>
    <row r="6943" spans="1:7" x14ac:dyDescent="0.25">
      <c r="A6943" s="26" t="s">
        <v>14662</v>
      </c>
      <c r="B6943" s="26" t="s">
        <v>5092</v>
      </c>
      <c r="C6943" s="26" t="s">
        <v>912</v>
      </c>
      <c r="D6943" s="26" t="s">
        <v>206</v>
      </c>
      <c r="E6943" s="27">
        <v>45821.933877314812</v>
      </c>
      <c r="F6943" s="26" t="s">
        <v>899</v>
      </c>
      <c r="G6943" s="27">
        <v>45821.933877314812</v>
      </c>
    </row>
    <row r="6944" spans="1:7" x14ac:dyDescent="0.25">
      <c r="A6944" s="26" t="s">
        <v>14663</v>
      </c>
      <c r="B6944" s="26" t="s">
        <v>9696</v>
      </c>
      <c r="C6944" s="26" t="s">
        <v>905</v>
      </c>
      <c r="D6944" s="26" t="s">
        <v>73</v>
      </c>
      <c r="E6944" s="27">
        <v>45821.935787037037</v>
      </c>
      <c r="F6944" s="26" t="s">
        <v>924</v>
      </c>
      <c r="G6944" s="27">
        <v>45821.935787037037</v>
      </c>
    </row>
    <row r="6945" spans="1:7" x14ac:dyDescent="0.25">
      <c r="A6945" s="26" t="s">
        <v>14664</v>
      </c>
      <c r="B6945" s="26" t="s">
        <v>9550</v>
      </c>
      <c r="C6945" s="26" t="s">
        <v>905</v>
      </c>
      <c r="D6945" s="26" t="s">
        <v>73</v>
      </c>
      <c r="E6945" s="27">
        <v>45821.938773148147</v>
      </c>
      <c r="F6945" s="26" t="s">
        <v>899</v>
      </c>
      <c r="G6945" s="27">
        <v>45821.938773148147</v>
      </c>
    </row>
    <row r="6946" spans="1:7" x14ac:dyDescent="0.25">
      <c r="A6946" s="26" t="s">
        <v>14665</v>
      </c>
      <c r="B6946" s="26" t="s">
        <v>9611</v>
      </c>
      <c r="C6946" s="26" t="s">
        <v>912</v>
      </c>
      <c r="D6946" s="26" t="s">
        <v>125</v>
      </c>
      <c r="E6946" s="27">
        <v>45821.937650462962</v>
      </c>
      <c r="F6946" s="26" t="s">
        <v>899</v>
      </c>
      <c r="G6946" s="27">
        <v>45821.937650462962</v>
      </c>
    </row>
    <row r="6947" spans="1:7" x14ac:dyDescent="0.25">
      <c r="A6947" s="26" t="s">
        <v>14666</v>
      </c>
      <c r="B6947" s="26" t="s">
        <v>11607</v>
      </c>
      <c r="C6947" s="26" t="s">
        <v>902</v>
      </c>
      <c r="D6947" s="26" t="s">
        <v>914</v>
      </c>
      <c r="E6947" s="27">
        <v>45821.94091435185</v>
      </c>
      <c r="F6947" s="26" t="s">
        <v>899</v>
      </c>
      <c r="G6947" s="27">
        <v>45821.94091435185</v>
      </c>
    </row>
    <row r="6948" spans="1:7" x14ac:dyDescent="0.25">
      <c r="A6948" s="26" t="s">
        <v>14667</v>
      </c>
      <c r="B6948" s="26" t="s">
        <v>11611</v>
      </c>
      <c r="C6948" s="26" t="s">
        <v>902</v>
      </c>
      <c r="D6948" s="26" t="s">
        <v>914</v>
      </c>
      <c r="E6948" s="27">
        <v>45821.940995370373</v>
      </c>
      <c r="F6948" s="26" t="s">
        <v>899</v>
      </c>
      <c r="G6948" s="27">
        <v>45821.940995370373</v>
      </c>
    </row>
    <row r="6949" spans="1:7" x14ac:dyDescent="0.25">
      <c r="A6949" s="26" t="s">
        <v>14668</v>
      </c>
      <c r="B6949" s="26" t="s">
        <v>11620</v>
      </c>
      <c r="C6949" s="26" t="s">
        <v>902</v>
      </c>
      <c r="D6949" s="26" t="s">
        <v>914</v>
      </c>
      <c r="E6949" s="27">
        <v>45821.941064814811</v>
      </c>
      <c r="F6949" s="26" t="s">
        <v>899</v>
      </c>
      <c r="G6949" s="27">
        <v>45821.941064814811</v>
      </c>
    </row>
    <row r="6950" spans="1:7" x14ac:dyDescent="0.25">
      <c r="A6950" s="26" t="s">
        <v>14669</v>
      </c>
      <c r="B6950" s="26" t="s">
        <v>6669</v>
      </c>
      <c r="C6950" s="26" t="s">
        <v>905</v>
      </c>
      <c r="D6950" s="26" t="s">
        <v>77</v>
      </c>
      <c r="E6950" s="27">
        <v>45821.941157407404</v>
      </c>
      <c r="F6950" s="26" t="s">
        <v>899</v>
      </c>
      <c r="G6950" s="27">
        <v>45821.941157407404</v>
      </c>
    </row>
    <row r="6951" spans="1:7" x14ac:dyDescent="0.25">
      <c r="A6951" s="26" t="s">
        <v>14670</v>
      </c>
      <c r="B6951" s="26" t="s">
        <v>4929</v>
      </c>
      <c r="C6951" s="26" t="s">
        <v>897</v>
      </c>
      <c r="D6951" s="26" t="s">
        <v>898</v>
      </c>
      <c r="E6951" s="27">
        <v>45821.939618055556</v>
      </c>
      <c r="F6951" s="26" t="s">
        <v>899</v>
      </c>
      <c r="G6951" s="27">
        <v>45821.939618055556</v>
      </c>
    </row>
    <row r="6952" spans="1:7" x14ac:dyDescent="0.25">
      <c r="A6952" s="26" t="s">
        <v>14671</v>
      </c>
      <c r="B6952" s="26" t="s">
        <v>8142</v>
      </c>
      <c r="C6952" s="26" t="s">
        <v>897</v>
      </c>
      <c r="D6952" s="26" t="s">
        <v>898</v>
      </c>
      <c r="E6952" s="27">
        <v>45821.939629629633</v>
      </c>
      <c r="F6952" s="26" t="s">
        <v>899</v>
      </c>
      <c r="G6952" s="27">
        <v>45821.939629629633</v>
      </c>
    </row>
    <row r="6953" spans="1:7" x14ac:dyDescent="0.25">
      <c r="A6953" s="26" t="s">
        <v>14672</v>
      </c>
      <c r="B6953" s="26" t="s">
        <v>8130</v>
      </c>
      <c r="C6953" s="26" t="s">
        <v>897</v>
      </c>
      <c r="D6953" s="26" t="s">
        <v>898</v>
      </c>
      <c r="E6953" s="27">
        <v>45821.939745370371</v>
      </c>
      <c r="F6953" s="26" t="s">
        <v>899</v>
      </c>
      <c r="G6953" s="27">
        <v>45821.939745370371</v>
      </c>
    </row>
    <row r="6954" spans="1:7" x14ac:dyDescent="0.25">
      <c r="A6954" s="26" t="s">
        <v>14673</v>
      </c>
      <c r="B6954" s="26" t="s">
        <v>8128</v>
      </c>
      <c r="C6954" s="26" t="s">
        <v>897</v>
      </c>
      <c r="D6954" s="26" t="s">
        <v>898</v>
      </c>
      <c r="E6954" s="27">
        <v>45821.939803240741</v>
      </c>
      <c r="F6954" s="26" t="s">
        <v>899</v>
      </c>
      <c r="G6954" s="27">
        <v>45821.939803240741</v>
      </c>
    </row>
    <row r="6955" spans="1:7" x14ac:dyDescent="0.25">
      <c r="A6955" s="26" t="s">
        <v>14674</v>
      </c>
      <c r="B6955" s="26" t="s">
        <v>5204</v>
      </c>
      <c r="C6955" s="26" t="s">
        <v>920</v>
      </c>
      <c r="D6955" s="26" t="s">
        <v>921</v>
      </c>
      <c r="E6955" s="27">
        <v>45821.943437499998</v>
      </c>
      <c r="F6955" s="26" t="s">
        <v>899</v>
      </c>
      <c r="G6955" s="27">
        <v>45821.943437499998</v>
      </c>
    </row>
    <row r="6956" spans="1:7" x14ac:dyDescent="0.25">
      <c r="A6956" s="26" t="s">
        <v>14675</v>
      </c>
      <c r="B6956" s="26" t="s">
        <v>6641</v>
      </c>
      <c r="C6956" s="26" t="s">
        <v>920</v>
      </c>
      <c r="D6956" s="26" t="s">
        <v>921</v>
      </c>
      <c r="E6956" s="27">
        <v>45821.943472222221</v>
      </c>
      <c r="F6956" s="26" t="s">
        <v>899</v>
      </c>
      <c r="G6956" s="27">
        <v>45821.943472222221</v>
      </c>
    </row>
    <row r="6957" spans="1:7" x14ac:dyDescent="0.25">
      <c r="A6957" s="26" t="s">
        <v>14676</v>
      </c>
      <c r="B6957" s="26" t="s">
        <v>5128</v>
      </c>
      <c r="C6957" s="26" t="s">
        <v>905</v>
      </c>
      <c r="D6957" s="26" t="s">
        <v>77</v>
      </c>
      <c r="E6957" s="27">
        <v>45821.944548611114</v>
      </c>
      <c r="F6957" s="26" t="s">
        <v>899</v>
      </c>
      <c r="G6957" s="27">
        <v>45821.944548611114</v>
      </c>
    </row>
    <row r="6958" spans="1:7" x14ac:dyDescent="0.25">
      <c r="A6958" s="26" t="s">
        <v>14677</v>
      </c>
      <c r="B6958" s="26" t="s">
        <v>5131</v>
      </c>
      <c r="C6958" s="26" t="s">
        <v>905</v>
      </c>
      <c r="D6958" s="26" t="s">
        <v>77</v>
      </c>
      <c r="E6958" s="27">
        <v>45821.949293981481</v>
      </c>
      <c r="F6958" s="26" t="s">
        <v>899</v>
      </c>
      <c r="G6958" s="27">
        <v>45821.949293981481</v>
      </c>
    </row>
    <row r="6959" spans="1:7" x14ac:dyDescent="0.25">
      <c r="A6959" s="26" t="s">
        <v>14678</v>
      </c>
      <c r="B6959" s="26" t="s">
        <v>5146</v>
      </c>
      <c r="C6959" s="26" t="s">
        <v>912</v>
      </c>
      <c r="D6959" s="26" t="s">
        <v>77</v>
      </c>
      <c r="E6959" s="27">
        <v>45821.950023148151</v>
      </c>
      <c r="F6959" s="26" t="s">
        <v>899</v>
      </c>
      <c r="G6959" s="27">
        <v>45821.950023148151</v>
      </c>
    </row>
    <row r="6960" spans="1:7" x14ac:dyDescent="0.25">
      <c r="A6960" s="26" t="s">
        <v>14679</v>
      </c>
      <c r="B6960" s="26" t="s">
        <v>2834</v>
      </c>
      <c r="C6960" s="26" t="s">
        <v>912</v>
      </c>
      <c r="D6960" s="26" t="s">
        <v>77</v>
      </c>
      <c r="E6960" s="27">
        <v>45821.950532407405</v>
      </c>
      <c r="F6960" s="26" t="s">
        <v>899</v>
      </c>
      <c r="G6960" s="27">
        <v>45821.950532407405</v>
      </c>
    </row>
    <row r="6961" spans="1:7" x14ac:dyDescent="0.25">
      <c r="A6961" s="26" t="s">
        <v>14680</v>
      </c>
      <c r="B6961" s="26" t="s">
        <v>10551</v>
      </c>
      <c r="C6961" s="26" t="s">
        <v>902</v>
      </c>
      <c r="D6961" s="26" t="s">
        <v>918</v>
      </c>
      <c r="E6961" s="27">
        <v>45821.955000000002</v>
      </c>
      <c r="F6961" s="26" t="s">
        <v>899</v>
      </c>
      <c r="G6961" s="27">
        <v>45821.955000000002</v>
      </c>
    </row>
    <row r="6962" spans="1:7" x14ac:dyDescent="0.25">
      <c r="A6962" s="26" t="s">
        <v>14681</v>
      </c>
      <c r="B6962" s="26" t="s">
        <v>10005</v>
      </c>
      <c r="C6962" s="26" t="s">
        <v>897</v>
      </c>
      <c r="D6962" s="26" t="s">
        <v>898</v>
      </c>
      <c r="E6962" s="27">
        <v>45821.956469907411</v>
      </c>
      <c r="F6962" s="26" t="s">
        <v>899</v>
      </c>
      <c r="G6962" s="27">
        <v>45821.956469907411</v>
      </c>
    </row>
    <row r="6963" spans="1:7" x14ac:dyDescent="0.25">
      <c r="A6963" s="26" t="s">
        <v>14682</v>
      </c>
      <c r="B6963" s="26" t="s">
        <v>8205</v>
      </c>
      <c r="C6963" s="26" t="s">
        <v>897</v>
      </c>
      <c r="D6963" s="26" t="s">
        <v>898</v>
      </c>
      <c r="E6963" s="27">
        <v>45821.956666666665</v>
      </c>
      <c r="F6963" s="26" t="s">
        <v>899</v>
      </c>
      <c r="G6963" s="27">
        <v>45821.956666666665</v>
      </c>
    </row>
    <row r="6964" spans="1:7" x14ac:dyDescent="0.25">
      <c r="A6964" s="26" t="s">
        <v>14683</v>
      </c>
      <c r="B6964" s="26" t="s">
        <v>8203</v>
      </c>
      <c r="C6964" s="26" t="s">
        <v>897</v>
      </c>
      <c r="D6964" s="26" t="s">
        <v>898</v>
      </c>
      <c r="E6964" s="27">
        <v>45821.956689814811</v>
      </c>
      <c r="F6964" s="26" t="s">
        <v>899</v>
      </c>
      <c r="G6964" s="27">
        <v>45821.956689814811</v>
      </c>
    </row>
    <row r="6965" spans="1:7" x14ac:dyDescent="0.25">
      <c r="A6965" s="26" t="s">
        <v>14684</v>
      </c>
      <c r="B6965" s="26" t="s">
        <v>8238</v>
      </c>
      <c r="C6965" s="26" t="s">
        <v>897</v>
      </c>
      <c r="D6965" s="26" t="s">
        <v>898</v>
      </c>
      <c r="E6965" s="27">
        <v>45821.956909722219</v>
      </c>
      <c r="F6965" s="26" t="s">
        <v>899</v>
      </c>
      <c r="G6965" s="27">
        <v>45821.956909722219</v>
      </c>
    </row>
    <row r="6966" spans="1:7" x14ac:dyDescent="0.25">
      <c r="A6966" s="26" t="s">
        <v>14685</v>
      </c>
      <c r="B6966" s="26" t="s">
        <v>5160</v>
      </c>
      <c r="C6966" s="26" t="s">
        <v>897</v>
      </c>
      <c r="D6966" s="26" t="s">
        <v>898</v>
      </c>
      <c r="E6966" s="27">
        <v>45821.957037037035</v>
      </c>
      <c r="F6966" s="26" t="s">
        <v>899</v>
      </c>
      <c r="G6966" s="27">
        <v>45821.957037037035</v>
      </c>
    </row>
    <row r="6967" spans="1:7" x14ac:dyDescent="0.25">
      <c r="A6967" s="26" t="s">
        <v>14686</v>
      </c>
      <c r="B6967" s="26" t="s">
        <v>5162</v>
      </c>
      <c r="C6967" s="26" t="s">
        <v>897</v>
      </c>
      <c r="D6967" s="26" t="s">
        <v>898</v>
      </c>
      <c r="E6967" s="27">
        <v>45821.957187499997</v>
      </c>
      <c r="F6967" s="26" t="s">
        <v>899</v>
      </c>
      <c r="G6967" s="27">
        <v>45821.957187499997</v>
      </c>
    </row>
    <row r="6968" spans="1:7" x14ac:dyDescent="0.25">
      <c r="A6968" s="26" t="s">
        <v>14687</v>
      </c>
      <c r="B6968" s="26" t="s">
        <v>5163</v>
      </c>
      <c r="C6968" s="26" t="s">
        <v>897</v>
      </c>
      <c r="D6968" s="26" t="s">
        <v>898</v>
      </c>
      <c r="E6968" s="27">
        <v>45821.957256944443</v>
      </c>
      <c r="F6968" s="26" t="s">
        <v>899</v>
      </c>
      <c r="G6968" s="27">
        <v>45821.957256944443</v>
      </c>
    </row>
    <row r="6969" spans="1:7" x14ac:dyDescent="0.25">
      <c r="A6969" s="26" t="s">
        <v>14688</v>
      </c>
      <c r="B6969" s="26" t="s">
        <v>2865</v>
      </c>
      <c r="C6969" s="26" t="s">
        <v>920</v>
      </c>
      <c r="D6969" s="26" t="s">
        <v>921</v>
      </c>
      <c r="E6969" s="27">
        <v>45821.958078703705</v>
      </c>
      <c r="F6969" s="26" t="s">
        <v>899</v>
      </c>
      <c r="G6969" s="27">
        <v>45821.958078703705</v>
      </c>
    </row>
    <row r="6970" spans="1:7" x14ac:dyDescent="0.25">
      <c r="A6970" s="26" t="s">
        <v>14689</v>
      </c>
      <c r="B6970" s="26" t="s">
        <v>5138</v>
      </c>
      <c r="C6970" s="26" t="s">
        <v>905</v>
      </c>
      <c r="D6970" s="26" t="s">
        <v>77</v>
      </c>
      <c r="E6970" s="27">
        <v>45821.958912037036</v>
      </c>
      <c r="F6970" s="26" t="s">
        <v>899</v>
      </c>
      <c r="G6970" s="27">
        <v>45821.958912037036</v>
      </c>
    </row>
    <row r="6971" spans="1:7" x14ac:dyDescent="0.25">
      <c r="A6971" s="26" t="s">
        <v>14690</v>
      </c>
      <c r="B6971" s="26" t="s">
        <v>5135</v>
      </c>
      <c r="C6971" s="26" t="s">
        <v>905</v>
      </c>
      <c r="D6971" s="26" t="s">
        <v>77</v>
      </c>
      <c r="E6971" s="27">
        <v>45821.958958333336</v>
      </c>
      <c r="F6971" s="26" t="s">
        <v>899</v>
      </c>
      <c r="G6971" s="27">
        <v>45821.958958333336</v>
      </c>
    </row>
    <row r="6972" spans="1:7" x14ac:dyDescent="0.25">
      <c r="A6972" s="26" t="s">
        <v>14691</v>
      </c>
      <c r="B6972" s="26" t="s">
        <v>5136</v>
      </c>
      <c r="C6972" s="26" t="s">
        <v>905</v>
      </c>
      <c r="D6972" s="26" t="s">
        <v>77</v>
      </c>
      <c r="E6972" s="27">
        <v>45821.958993055552</v>
      </c>
      <c r="F6972" s="26" t="s">
        <v>899</v>
      </c>
      <c r="G6972" s="27">
        <v>45821.958993055552</v>
      </c>
    </row>
    <row r="6973" spans="1:7" x14ac:dyDescent="0.25">
      <c r="A6973" s="26" t="s">
        <v>14692</v>
      </c>
      <c r="B6973" s="26" t="s">
        <v>5137</v>
      </c>
      <c r="C6973" s="26" t="s">
        <v>905</v>
      </c>
      <c r="D6973" s="26" t="s">
        <v>77</v>
      </c>
      <c r="E6973" s="27">
        <v>45821.959016203706</v>
      </c>
      <c r="F6973" s="26" t="s">
        <v>899</v>
      </c>
      <c r="G6973" s="27">
        <v>45821.959016203706</v>
      </c>
    </row>
    <row r="6974" spans="1:7" x14ac:dyDescent="0.25">
      <c r="A6974" s="26" t="s">
        <v>14693</v>
      </c>
      <c r="B6974" s="26" t="s">
        <v>9649</v>
      </c>
      <c r="C6974" s="26" t="s">
        <v>902</v>
      </c>
      <c r="D6974" s="26" t="s">
        <v>917</v>
      </c>
      <c r="E6974" s="27">
        <v>45821.958506944444</v>
      </c>
      <c r="F6974" s="26" t="s">
        <v>909</v>
      </c>
      <c r="G6974" s="27">
        <v>45821.958506944444</v>
      </c>
    </row>
    <row r="6975" spans="1:7" x14ac:dyDescent="0.25">
      <c r="A6975" s="26" t="s">
        <v>14694</v>
      </c>
      <c r="B6975" s="26" t="s">
        <v>9713</v>
      </c>
      <c r="C6975" s="26" t="s">
        <v>902</v>
      </c>
      <c r="D6975" s="26" t="s">
        <v>917</v>
      </c>
      <c r="E6975" s="27">
        <v>45821.958611111113</v>
      </c>
      <c r="F6975" s="26" t="s">
        <v>909</v>
      </c>
      <c r="G6975" s="27">
        <v>45821.958611111113</v>
      </c>
    </row>
    <row r="6976" spans="1:7" x14ac:dyDescent="0.25">
      <c r="A6976" s="26" t="s">
        <v>14695</v>
      </c>
      <c r="B6976" s="26" t="s">
        <v>4252</v>
      </c>
      <c r="C6976" s="26" t="s">
        <v>905</v>
      </c>
      <c r="D6976" s="26" t="s">
        <v>125</v>
      </c>
      <c r="E6976" s="27">
        <v>45821.961458333331</v>
      </c>
      <c r="F6976" s="26" t="s">
        <v>899</v>
      </c>
      <c r="G6976" s="27">
        <v>45821.961458333331</v>
      </c>
    </row>
    <row r="6977" spans="1:7" x14ac:dyDescent="0.25">
      <c r="A6977" s="26" t="s">
        <v>14696</v>
      </c>
      <c r="B6977" s="26" t="s">
        <v>4252</v>
      </c>
      <c r="C6977" s="26" t="s">
        <v>912</v>
      </c>
      <c r="D6977" s="26" t="s">
        <v>125</v>
      </c>
      <c r="E6977" s="27">
        <v>45821.961967592593</v>
      </c>
      <c r="F6977" s="26" t="s">
        <v>899</v>
      </c>
      <c r="G6977" s="27">
        <v>45821.961967592593</v>
      </c>
    </row>
    <row r="6978" spans="1:7" x14ac:dyDescent="0.25">
      <c r="A6978" s="26" t="s">
        <v>14697</v>
      </c>
      <c r="B6978" s="26" t="s">
        <v>7652</v>
      </c>
      <c r="C6978" s="26" t="s">
        <v>905</v>
      </c>
      <c r="D6978" s="26" t="s">
        <v>125</v>
      </c>
      <c r="E6978" s="27">
        <v>45821.96434027778</v>
      </c>
      <c r="F6978" s="26" t="s">
        <v>899</v>
      </c>
      <c r="G6978" s="27">
        <v>45821.96434027778</v>
      </c>
    </row>
    <row r="6979" spans="1:7" x14ac:dyDescent="0.25">
      <c r="A6979" s="26" t="s">
        <v>14698</v>
      </c>
      <c r="B6979" s="26" t="s">
        <v>7020</v>
      </c>
      <c r="C6979" s="26" t="s">
        <v>905</v>
      </c>
      <c r="D6979" s="26" t="s">
        <v>243</v>
      </c>
      <c r="E6979" s="27">
        <v>45821.972094907411</v>
      </c>
      <c r="F6979" s="26" t="s">
        <v>899</v>
      </c>
      <c r="G6979" s="27">
        <v>45821.972094907411</v>
      </c>
    </row>
    <row r="6980" spans="1:7" x14ac:dyDescent="0.25">
      <c r="A6980" s="26" t="s">
        <v>14699</v>
      </c>
      <c r="B6980" s="26" t="s">
        <v>8576</v>
      </c>
      <c r="C6980" s="26" t="s">
        <v>912</v>
      </c>
      <c r="D6980" s="26" t="s">
        <v>206</v>
      </c>
      <c r="E6980" s="27">
        <v>45821.972997685189</v>
      </c>
      <c r="F6980" s="26" t="s">
        <v>899</v>
      </c>
      <c r="G6980" s="27">
        <v>45821.972997685189</v>
      </c>
    </row>
    <row r="6981" spans="1:7" x14ac:dyDescent="0.25">
      <c r="A6981" s="26" t="s">
        <v>14700</v>
      </c>
      <c r="B6981" s="26" t="s">
        <v>5069</v>
      </c>
      <c r="C6981" s="26" t="s">
        <v>905</v>
      </c>
      <c r="D6981" s="26" t="s">
        <v>243</v>
      </c>
      <c r="E6981" s="27">
        <v>45821.973368055558</v>
      </c>
      <c r="F6981" s="26" t="s">
        <v>899</v>
      </c>
      <c r="G6981" s="27">
        <v>45821.973368055558</v>
      </c>
    </row>
    <row r="6982" spans="1:7" x14ac:dyDescent="0.25">
      <c r="A6982" s="26" t="s">
        <v>14701</v>
      </c>
      <c r="B6982" s="26" t="s">
        <v>6395</v>
      </c>
      <c r="C6982" s="26" t="s">
        <v>905</v>
      </c>
      <c r="D6982" s="26" t="s">
        <v>243</v>
      </c>
      <c r="E6982" s="27">
        <v>45821.973437499997</v>
      </c>
      <c r="F6982" s="26" t="s">
        <v>899</v>
      </c>
      <c r="G6982" s="27">
        <v>45821.973437499997</v>
      </c>
    </row>
    <row r="6983" spans="1:7" x14ac:dyDescent="0.25">
      <c r="A6983" s="26" t="s">
        <v>14702</v>
      </c>
      <c r="B6983" s="26" t="s">
        <v>14289</v>
      </c>
      <c r="C6983" s="26" t="s">
        <v>902</v>
      </c>
      <c r="D6983" s="26" t="s">
        <v>903</v>
      </c>
      <c r="E6983" s="27">
        <v>45821.977523148147</v>
      </c>
      <c r="F6983" s="26" t="s">
        <v>899</v>
      </c>
      <c r="G6983" s="27">
        <v>45821.977523148147</v>
      </c>
    </row>
    <row r="6984" spans="1:7" x14ac:dyDescent="0.25">
      <c r="A6984" s="26" t="s">
        <v>14703</v>
      </c>
      <c r="B6984" s="26" t="s">
        <v>8222</v>
      </c>
      <c r="C6984" s="26" t="s">
        <v>897</v>
      </c>
      <c r="D6984" s="26" t="s">
        <v>898</v>
      </c>
      <c r="E6984" s="27">
        <v>45821.977453703701</v>
      </c>
      <c r="F6984" s="26" t="s">
        <v>899</v>
      </c>
      <c r="G6984" s="27">
        <v>45821.977453703701</v>
      </c>
    </row>
    <row r="6985" spans="1:7" x14ac:dyDescent="0.25">
      <c r="A6985" s="26" t="s">
        <v>14704</v>
      </c>
      <c r="B6985" s="26" t="s">
        <v>8233</v>
      </c>
      <c r="C6985" s="26" t="s">
        <v>897</v>
      </c>
      <c r="D6985" s="26" t="s">
        <v>898</v>
      </c>
      <c r="E6985" s="27">
        <v>45821.977546296293</v>
      </c>
      <c r="F6985" s="26" t="s">
        <v>899</v>
      </c>
      <c r="G6985" s="27">
        <v>45821.977546296293</v>
      </c>
    </row>
    <row r="6986" spans="1:7" x14ac:dyDescent="0.25">
      <c r="A6986" s="26" t="s">
        <v>14705</v>
      </c>
      <c r="B6986" s="26" t="s">
        <v>10003</v>
      </c>
      <c r="C6986" s="26" t="s">
        <v>897</v>
      </c>
      <c r="D6986" s="26" t="s">
        <v>898</v>
      </c>
      <c r="E6986" s="27">
        <v>45821.97760416667</v>
      </c>
      <c r="F6986" s="26" t="s">
        <v>899</v>
      </c>
      <c r="G6986" s="27">
        <v>45821.97760416667</v>
      </c>
    </row>
    <row r="6987" spans="1:7" x14ac:dyDescent="0.25">
      <c r="A6987" s="26" t="s">
        <v>14706</v>
      </c>
      <c r="B6987" s="26" t="s">
        <v>2997</v>
      </c>
      <c r="C6987" s="26" t="s">
        <v>897</v>
      </c>
      <c r="D6987" s="26" t="s">
        <v>898</v>
      </c>
      <c r="E6987" s="27">
        <v>45821.978981481479</v>
      </c>
      <c r="F6987" s="26" t="s">
        <v>899</v>
      </c>
      <c r="G6987" s="27">
        <v>45821.978981481479</v>
      </c>
    </row>
    <row r="6988" spans="1:7" x14ac:dyDescent="0.25">
      <c r="A6988" s="26" t="s">
        <v>14707</v>
      </c>
      <c r="B6988" s="26" t="s">
        <v>6989</v>
      </c>
      <c r="C6988" s="26" t="s">
        <v>897</v>
      </c>
      <c r="D6988" s="26" t="s">
        <v>898</v>
      </c>
      <c r="E6988" s="27">
        <v>45821.979131944441</v>
      </c>
      <c r="F6988" s="26" t="s">
        <v>899</v>
      </c>
      <c r="G6988" s="27">
        <v>45821.979131944441</v>
      </c>
    </row>
    <row r="6989" spans="1:7" x14ac:dyDescent="0.25">
      <c r="A6989" s="26" t="s">
        <v>14708</v>
      </c>
      <c r="B6989" s="26" t="s">
        <v>2987</v>
      </c>
      <c r="C6989" s="26" t="s">
        <v>897</v>
      </c>
      <c r="D6989" s="26" t="s">
        <v>898</v>
      </c>
      <c r="E6989" s="27">
        <v>45821.979270833333</v>
      </c>
      <c r="F6989" s="26" t="s">
        <v>899</v>
      </c>
      <c r="G6989" s="27">
        <v>45821.979270833333</v>
      </c>
    </row>
    <row r="6990" spans="1:7" x14ac:dyDescent="0.25">
      <c r="A6990" s="26" t="s">
        <v>14709</v>
      </c>
      <c r="B6990" s="26" t="s">
        <v>3023</v>
      </c>
      <c r="C6990" s="26" t="s">
        <v>897</v>
      </c>
      <c r="D6990" s="26" t="s">
        <v>898</v>
      </c>
      <c r="E6990" s="27">
        <v>45821.979398148149</v>
      </c>
      <c r="F6990" s="26" t="s">
        <v>899</v>
      </c>
      <c r="G6990" s="27">
        <v>45821.979398148149</v>
      </c>
    </row>
    <row r="6991" spans="1:7" x14ac:dyDescent="0.25">
      <c r="A6991" s="26" t="s">
        <v>14710</v>
      </c>
      <c r="B6991" s="26" t="s">
        <v>2975</v>
      </c>
      <c r="C6991" s="26" t="s">
        <v>897</v>
      </c>
      <c r="D6991" s="26" t="s">
        <v>898</v>
      </c>
      <c r="E6991" s="27">
        <v>45821.979513888888</v>
      </c>
      <c r="F6991" s="26" t="s">
        <v>899</v>
      </c>
      <c r="G6991" s="27">
        <v>45821.979513888888</v>
      </c>
    </row>
    <row r="6992" spans="1:7" x14ac:dyDescent="0.25">
      <c r="A6992" s="26" t="s">
        <v>14711</v>
      </c>
      <c r="B6992" s="26" t="s">
        <v>5200</v>
      </c>
      <c r="C6992" s="26" t="s">
        <v>897</v>
      </c>
      <c r="D6992" s="26" t="s">
        <v>898</v>
      </c>
      <c r="E6992" s="27">
        <v>45821.979675925926</v>
      </c>
      <c r="F6992" s="26" t="s">
        <v>899</v>
      </c>
      <c r="G6992" s="27">
        <v>45821.979675925926</v>
      </c>
    </row>
    <row r="6993" spans="1:7" x14ac:dyDescent="0.25">
      <c r="A6993" s="26" t="s">
        <v>14712</v>
      </c>
      <c r="B6993" s="26" t="s">
        <v>5208</v>
      </c>
      <c r="C6993" s="26" t="s">
        <v>897</v>
      </c>
      <c r="D6993" s="26" t="s">
        <v>898</v>
      </c>
      <c r="E6993" s="27">
        <v>45821.979756944442</v>
      </c>
      <c r="F6993" s="26" t="s">
        <v>899</v>
      </c>
      <c r="G6993" s="27">
        <v>45821.979756944442</v>
      </c>
    </row>
    <row r="6994" spans="1:7" x14ac:dyDescent="0.25">
      <c r="A6994" s="26" t="s">
        <v>14713</v>
      </c>
      <c r="B6994" s="26" t="s">
        <v>6704</v>
      </c>
      <c r="C6994" s="26" t="s">
        <v>897</v>
      </c>
      <c r="D6994" s="26" t="s">
        <v>898</v>
      </c>
      <c r="E6994" s="27">
        <v>45821.979837962965</v>
      </c>
      <c r="F6994" s="26" t="s">
        <v>899</v>
      </c>
      <c r="G6994" s="27">
        <v>45821.979837962965</v>
      </c>
    </row>
    <row r="6995" spans="1:7" x14ac:dyDescent="0.25">
      <c r="A6995" s="26" t="s">
        <v>14714</v>
      </c>
      <c r="B6995" s="26" t="s">
        <v>5205</v>
      </c>
      <c r="C6995" s="26" t="s">
        <v>897</v>
      </c>
      <c r="D6995" s="26" t="s">
        <v>898</v>
      </c>
      <c r="E6995" s="27">
        <v>45821.979895833334</v>
      </c>
      <c r="F6995" s="26" t="s">
        <v>899</v>
      </c>
      <c r="G6995" s="27">
        <v>45821.979895833334</v>
      </c>
    </row>
    <row r="6996" spans="1:7" x14ac:dyDescent="0.25">
      <c r="A6996" s="26" t="s">
        <v>14715</v>
      </c>
      <c r="B6996" s="26" t="s">
        <v>5202</v>
      </c>
      <c r="C6996" s="26" t="s">
        <v>897</v>
      </c>
      <c r="D6996" s="26" t="s">
        <v>898</v>
      </c>
      <c r="E6996" s="27">
        <v>45821.97997685185</v>
      </c>
      <c r="F6996" s="26" t="s">
        <v>899</v>
      </c>
      <c r="G6996" s="27">
        <v>45821.97997685185</v>
      </c>
    </row>
    <row r="6997" spans="1:7" x14ac:dyDescent="0.25">
      <c r="A6997" s="26" t="s">
        <v>14716</v>
      </c>
      <c r="B6997" s="26" t="s">
        <v>5203</v>
      </c>
      <c r="C6997" s="26" t="s">
        <v>897</v>
      </c>
      <c r="D6997" s="26" t="s">
        <v>898</v>
      </c>
      <c r="E6997" s="27">
        <v>45821.980046296296</v>
      </c>
      <c r="F6997" s="26" t="s">
        <v>899</v>
      </c>
      <c r="G6997" s="27">
        <v>45821.980046296296</v>
      </c>
    </row>
    <row r="6998" spans="1:7" x14ac:dyDescent="0.25">
      <c r="A6998" s="26" t="s">
        <v>14717</v>
      </c>
      <c r="B6998" s="26" t="s">
        <v>5206</v>
      </c>
      <c r="C6998" s="26" t="s">
        <v>897</v>
      </c>
      <c r="D6998" s="26" t="s">
        <v>898</v>
      </c>
      <c r="E6998" s="27">
        <v>45821.980092592596</v>
      </c>
      <c r="F6998" s="26" t="s">
        <v>899</v>
      </c>
      <c r="G6998" s="27">
        <v>45821.980092592596</v>
      </c>
    </row>
    <row r="6999" spans="1:7" x14ac:dyDescent="0.25">
      <c r="A6999" s="26" t="s">
        <v>14718</v>
      </c>
      <c r="B6999" s="26" t="s">
        <v>2888</v>
      </c>
      <c r="C6999" s="26" t="s">
        <v>912</v>
      </c>
      <c r="D6999" s="26" t="s">
        <v>77</v>
      </c>
      <c r="E6999" s="27">
        <v>45821.985810185186</v>
      </c>
      <c r="F6999" s="26" t="s">
        <v>899</v>
      </c>
      <c r="G6999" s="27">
        <v>45821.985810185186</v>
      </c>
    </row>
    <row r="7000" spans="1:7" x14ac:dyDescent="0.25">
      <c r="A7000" s="26" t="s">
        <v>14719</v>
      </c>
      <c r="B7000" s="26" t="s">
        <v>9777</v>
      </c>
      <c r="C7000" s="26" t="s">
        <v>902</v>
      </c>
      <c r="D7000" s="26" t="s">
        <v>917</v>
      </c>
      <c r="E7000" s="27">
        <v>45821.994629629633</v>
      </c>
      <c r="F7000" s="26" t="s">
        <v>899</v>
      </c>
      <c r="G7000" s="27">
        <v>45821.994629629633</v>
      </c>
    </row>
    <row r="7001" spans="1:7" x14ac:dyDescent="0.25">
      <c r="A7001" s="26" t="s">
        <v>14720</v>
      </c>
      <c r="B7001" s="26" t="s">
        <v>4250</v>
      </c>
      <c r="C7001" s="26" t="s">
        <v>905</v>
      </c>
      <c r="D7001" s="26" t="s">
        <v>125</v>
      </c>
      <c r="E7001" s="27">
        <v>45821.99523148148</v>
      </c>
      <c r="F7001" s="26" t="s">
        <v>899</v>
      </c>
      <c r="G7001" s="27">
        <v>45821.99523148148</v>
      </c>
    </row>
    <row r="7002" spans="1:7" x14ac:dyDescent="0.25">
      <c r="A7002" s="26" t="s">
        <v>14721</v>
      </c>
      <c r="B7002" s="26" t="s">
        <v>4250</v>
      </c>
      <c r="C7002" s="26" t="s">
        <v>912</v>
      </c>
      <c r="D7002" s="26" t="s">
        <v>125</v>
      </c>
      <c r="E7002" s="27">
        <v>45821.995844907404</v>
      </c>
      <c r="F7002" s="26" t="s">
        <v>899</v>
      </c>
      <c r="G7002" s="27">
        <v>45821.995844907404</v>
      </c>
    </row>
    <row r="7003" spans="1:7" x14ac:dyDescent="0.25">
      <c r="A7003" s="26" t="s">
        <v>14722</v>
      </c>
      <c r="B7003" s="26" t="s">
        <v>12218</v>
      </c>
      <c r="C7003" s="26" t="s">
        <v>902</v>
      </c>
      <c r="D7003" s="26" t="s">
        <v>901</v>
      </c>
      <c r="E7003" s="27">
        <v>45821.997488425928</v>
      </c>
      <c r="F7003" s="26" t="s">
        <v>899</v>
      </c>
      <c r="G7003" s="27">
        <v>45821.997488425928</v>
      </c>
    </row>
    <row r="7004" spans="1:7" x14ac:dyDescent="0.25">
      <c r="A7004" s="26" t="s">
        <v>14723</v>
      </c>
      <c r="B7004" s="26" t="s">
        <v>11615</v>
      </c>
      <c r="C7004" s="26" t="s">
        <v>902</v>
      </c>
      <c r="D7004" s="26" t="s">
        <v>901</v>
      </c>
      <c r="E7004" s="27">
        <v>45821.998402777775</v>
      </c>
      <c r="F7004" s="26" t="s">
        <v>899</v>
      </c>
      <c r="G7004" s="27">
        <v>45821.998402777775</v>
      </c>
    </row>
    <row r="7005" spans="1:7" x14ac:dyDescent="0.25">
      <c r="A7005" s="26" t="s">
        <v>14724</v>
      </c>
      <c r="B7005" s="26" t="s">
        <v>11774</v>
      </c>
      <c r="C7005" s="26" t="s">
        <v>902</v>
      </c>
      <c r="D7005" s="26" t="s">
        <v>901</v>
      </c>
      <c r="E7005" s="27">
        <v>45821.9997337963</v>
      </c>
      <c r="F7005" s="26" t="s">
        <v>899</v>
      </c>
      <c r="G7005" s="27">
        <v>45821.9997337963</v>
      </c>
    </row>
    <row r="7006" spans="1:7" x14ac:dyDescent="0.25">
      <c r="A7006" s="26" t="s">
        <v>14725</v>
      </c>
      <c r="B7006" s="26" t="s">
        <v>6641</v>
      </c>
      <c r="C7006" s="26" t="s">
        <v>905</v>
      </c>
      <c r="D7006" s="26" t="s">
        <v>77</v>
      </c>
      <c r="E7006" s="27">
        <v>45822.035439814812</v>
      </c>
      <c r="F7006" s="26" t="s">
        <v>899</v>
      </c>
      <c r="G7006" s="27">
        <v>45821.035439814812</v>
      </c>
    </row>
    <row r="7007" spans="1:7" x14ac:dyDescent="0.25">
      <c r="A7007" s="26" t="s">
        <v>14726</v>
      </c>
      <c r="B7007" s="26" t="s">
        <v>5204</v>
      </c>
      <c r="C7007" s="26" t="s">
        <v>905</v>
      </c>
      <c r="D7007" s="26" t="s">
        <v>77</v>
      </c>
      <c r="E7007" s="27">
        <v>45822.035486111112</v>
      </c>
      <c r="F7007" s="26" t="s">
        <v>899</v>
      </c>
      <c r="G7007" s="27">
        <v>45821.035486111112</v>
      </c>
    </row>
    <row r="7008" spans="1:7" x14ac:dyDescent="0.25">
      <c r="A7008" s="26" t="s">
        <v>14727</v>
      </c>
      <c r="B7008" s="26" t="s">
        <v>11595</v>
      </c>
      <c r="C7008" s="26" t="s">
        <v>902</v>
      </c>
      <c r="D7008" s="26" t="s">
        <v>914</v>
      </c>
      <c r="E7008" s="27">
        <v>45822.035810185182</v>
      </c>
      <c r="F7008" s="26" t="s">
        <v>899</v>
      </c>
      <c r="G7008" s="27">
        <v>45821.035810185182</v>
      </c>
    </row>
    <row r="7009" spans="1:7" x14ac:dyDescent="0.25">
      <c r="A7009" s="26" t="s">
        <v>14728</v>
      </c>
      <c r="B7009" s="26" t="s">
        <v>11600</v>
      </c>
      <c r="C7009" s="26" t="s">
        <v>902</v>
      </c>
      <c r="D7009" s="26" t="s">
        <v>914</v>
      </c>
      <c r="E7009" s="27">
        <v>45822.035902777781</v>
      </c>
      <c r="F7009" s="26" t="s">
        <v>899</v>
      </c>
      <c r="G7009" s="27">
        <v>45821.035902777781</v>
      </c>
    </row>
    <row r="7010" spans="1:7" x14ac:dyDescent="0.25">
      <c r="A7010" s="26" t="s">
        <v>14729</v>
      </c>
      <c r="B7010" s="26" t="s">
        <v>11605</v>
      </c>
      <c r="C7010" s="26" t="s">
        <v>902</v>
      </c>
      <c r="D7010" s="26" t="s">
        <v>914</v>
      </c>
      <c r="E7010" s="27">
        <v>45822.035983796297</v>
      </c>
      <c r="F7010" s="26" t="s">
        <v>899</v>
      </c>
      <c r="G7010" s="27">
        <v>45821.035983796297</v>
      </c>
    </row>
    <row r="7011" spans="1:7" x14ac:dyDescent="0.25">
      <c r="A7011" s="26" t="s">
        <v>14730</v>
      </c>
      <c r="B7011" s="26" t="s">
        <v>11609</v>
      </c>
      <c r="C7011" s="26" t="s">
        <v>902</v>
      </c>
      <c r="D7011" s="26" t="s">
        <v>914</v>
      </c>
      <c r="E7011" s="27">
        <v>45822.036053240743</v>
      </c>
      <c r="F7011" s="26" t="s">
        <v>899</v>
      </c>
      <c r="G7011" s="27">
        <v>45821.036053240743</v>
      </c>
    </row>
    <row r="7012" spans="1:7" x14ac:dyDescent="0.25">
      <c r="A7012" s="26" t="s">
        <v>14731</v>
      </c>
      <c r="B7012" s="26" t="s">
        <v>6478</v>
      </c>
      <c r="C7012" s="26" t="s">
        <v>905</v>
      </c>
      <c r="D7012" s="26" t="s">
        <v>233</v>
      </c>
      <c r="E7012" s="27">
        <v>45822.036608796298</v>
      </c>
      <c r="F7012" s="26" t="s">
        <v>899</v>
      </c>
      <c r="G7012" s="27">
        <v>45821.036608796298</v>
      </c>
    </row>
    <row r="7013" spans="1:7" x14ac:dyDescent="0.25">
      <c r="A7013" s="26" t="s">
        <v>14732</v>
      </c>
      <c r="B7013" s="26" t="s">
        <v>2737</v>
      </c>
      <c r="C7013" s="26" t="s">
        <v>912</v>
      </c>
      <c r="D7013" s="26" t="s">
        <v>77</v>
      </c>
      <c r="E7013" s="27">
        <v>45822.039849537039</v>
      </c>
      <c r="F7013" s="26" t="s">
        <v>899</v>
      </c>
      <c r="G7013" s="27">
        <v>45821.039849537039</v>
      </c>
    </row>
    <row r="7014" spans="1:7" x14ac:dyDescent="0.25">
      <c r="A7014" s="26" t="s">
        <v>14733</v>
      </c>
      <c r="B7014" s="26" t="s">
        <v>9916</v>
      </c>
      <c r="C7014" s="26" t="s">
        <v>902</v>
      </c>
      <c r="D7014" s="26" t="s">
        <v>903</v>
      </c>
      <c r="E7014" s="27">
        <v>45822.041550925926</v>
      </c>
      <c r="F7014" s="26" t="s">
        <v>899</v>
      </c>
      <c r="G7014" s="27">
        <v>45821.041550925926</v>
      </c>
    </row>
    <row r="7015" spans="1:7" x14ac:dyDescent="0.25">
      <c r="A7015" s="26" t="s">
        <v>14734</v>
      </c>
      <c r="B7015" s="26" t="s">
        <v>9918</v>
      </c>
      <c r="C7015" s="26" t="s">
        <v>902</v>
      </c>
      <c r="D7015" s="26" t="s">
        <v>903</v>
      </c>
      <c r="E7015" s="27">
        <v>45822.041620370372</v>
      </c>
      <c r="F7015" s="26" t="s">
        <v>899</v>
      </c>
      <c r="G7015" s="27">
        <v>45821.041620370372</v>
      </c>
    </row>
    <row r="7016" spans="1:7" x14ac:dyDescent="0.25">
      <c r="A7016" s="26" t="s">
        <v>14735</v>
      </c>
      <c r="B7016" s="26" t="s">
        <v>9910</v>
      </c>
      <c r="C7016" s="26" t="s">
        <v>902</v>
      </c>
      <c r="D7016" s="26" t="s">
        <v>903</v>
      </c>
      <c r="E7016" s="27">
        <v>45822.041712962964</v>
      </c>
      <c r="F7016" s="26" t="s">
        <v>899</v>
      </c>
      <c r="G7016" s="27">
        <v>45821.041712962964</v>
      </c>
    </row>
    <row r="7017" spans="1:7" x14ac:dyDescent="0.25">
      <c r="A7017" s="26" t="s">
        <v>14736</v>
      </c>
      <c r="B7017" s="26" t="s">
        <v>9912</v>
      </c>
      <c r="C7017" s="26" t="s">
        <v>902</v>
      </c>
      <c r="D7017" s="26" t="s">
        <v>903</v>
      </c>
      <c r="E7017" s="27">
        <v>45822.041886574072</v>
      </c>
      <c r="F7017" s="26" t="s">
        <v>899</v>
      </c>
      <c r="G7017" s="27">
        <v>45821.041886574072</v>
      </c>
    </row>
    <row r="7018" spans="1:7" x14ac:dyDescent="0.25">
      <c r="A7018" s="26" t="s">
        <v>14737</v>
      </c>
      <c r="B7018" s="26" t="s">
        <v>6362</v>
      </c>
      <c r="C7018" s="26" t="s">
        <v>912</v>
      </c>
      <c r="D7018" s="26" t="s">
        <v>248</v>
      </c>
      <c r="E7018" s="27">
        <v>45822.042245370372</v>
      </c>
      <c r="F7018" s="26" t="s">
        <v>899</v>
      </c>
      <c r="G7018" s="27">
        <v>45821.042245370372</v>
      </c>
    </row>
    <row r="7019" spans="1:7" x14ac:dyDescent="0.25">
      <c r="A7019" s="26" t="s">
        <v>14738</v>
      </c>
      <c r="B7019" s="26" t="s">
        <v>6344</v>
      </c>
      <c r="C7019" s="26" t="s">
        <v>912</v>
      </c>
      <c r="D7019" s="26" t="s">
        <v>248</v>
      </c>
      <c r="E7019" s="27">
        <v>45822.042453703703</v>
      </c>
      <c r="F7019" s="26" t="s">
        <v>899</v>
      </c>
      <c r="G7019" s="27">
        <v>45821.042453703703</v>
      </c>
    </row>
    <row r="7020" spans="1:7" x14ac:dyDescent="0.25">
      <c r="A7020" s="26" t="s">
        <v>14739</v>
      </c>
      <c r="B7020" s="26" t="s">
        <v>7713</v>
      </c>
      <c r="C7020" s="26" t="s">
        <v>902</v>
      </c>
      <c r="D7020" s="26" t="s">
        <v>903</v>
      </c>
      <c r="E7020" s="27">
        <v>45822.04246527778</v>
      </c>
      <c r="F7020" s="26" t="s">
        <v>899</v>
      </c>
      <c r="G7020" s="27">
        <v>45821.04246527778</v>
      </c>
    </row>
    <row r="7021" spans="1:7" x14ac:dyDescent="0.25">
      <c r="A7021" s="26" t="s">
        <v>14740</v>
      </c>
      <c r="B7021" s="26" t="s">
        <v>7711</v>
      </c>
      <c r="C7021" s="26" t="s">
        <v>902</v>
      </c>
      <c r="D7021" s="26" t="s">
        <v>903</v>
      </c>
      <c r="E7021" s="27">
        <v>45822.042581018519</v>
      </c>
      <c r="F7021" s="26" t="s">
        <v>899</v>
      </c>
      <c r="G7021" s="27">
        <v>45821.042581018519</v>
      </c>
    </row>
    <row r="7022" spans="1:7" x14ac:dyDescent="0.25">
      <c r="A7022" s="26" t="s">
        <v>14741</v>
      </c>
      <c r="B7022" s="26" t="s">
        <v>7704</v>
      </c>
      <c r="C7022" s="26" t="s">
        <v>902</v>
      </c>
      <c r="D7022" s="26" t="s">
        <v>903</v>
      </c>
      <c r="E7022" s="27">
        <v>45822.042638888888</v>
      </c>
      <c r="F7022" s="26" t="s">
        <v>899</v>
      </c>
      <c r="G7022" s="27">
        <v>45821.042638888888</v>
      </c>
    </row>
    <row r="7023" spans="1:7" x14ac:dyDescent="0.25">
      <c r="A7023" s="26" t="s">
        <v>14742</v>
      </c>
      <c r="B7023" s="26" t="s">
        <v>7707</v>
      </c>
      <c r="C7023" s="26" t="s">
        <v>902</v>
      </c>
      <c r="D7023" s="26" t="s">
        <v>903</v>
      </c>
      <c r="E7023" s="27">
        <v>45822.042696759258</v>
      </c>
      <c r="F7023" s="26" t="s">
        <v>899</v>
      </c>
      <c r="G7023" s="27">
        <v>45821.042696759258</v>
      </c>
    </row>
    <row r="7024" spans="1:7" x14ac:dyDescent="0.25">
      <c r="A7024" s="26" t="s">
        <v>14743</v>
      </c>
      <c r="B7024" s="26" t="s">
        <v>7709</v>
      </c>
      <c r="C7024" s="26" t="s">
        <v>902</v>
      </c>
      <c r="D7024" s="26" t="s">
        <v>903</v>
      </c>
      <c r="E7024" s="27">
        <v>45822.042743055557</v>
      </c>
      <c r="F7024" s="26" t="s">
        <v>899</v>
      </c>
      <c r="G7024" s="27">
        <v>45821.042743055557</v>
      </c>
    </row>
    <row r="7025" spans="1:7" x14ac:dyDescent="0.25">
      <c r="A7025" s="26" t="s">
        <v>14744</v>
      </c>
      <c r="B7025" s="26" t="s">
        <v>7715</v>
      </c>
      <c r="C7025" s="26" t="s">
        <v>902</v>
      </c>
      <c r="D7025" s="26" t="s">
        <v>903</v>
      </c>
      <c r="E7025" s="27">
        <v>45822.04278935185</v>
      </c>
      <c r="F7025" s="26" t="s">
        <v>899</v>
      </c>
      <c r="G7025" s="27">
        <v>45821.04278935185</v>
      </c>
    </row>
    <row r="7026" spans="1:7" x14ac:dyDescent="0.25">
      <c r="A7026" s="26" t="s">
        <v>14745</v>
      </c>
      <c r="B7026" s="26" t="s">
        <v>7717</v>
      </c>
      <c r="C7026" s="26" t="s">
        <v>902</v>
      </c>
      <c r="D7026" s="26" t="s">
        <v>903</v>
      </c>
      <c r="E7026" s="27">
        <v>45822.04283564815</v>
      </c>
      <c r="F7026" s="26" t="s">
        <v>899</v>
      </c>
      <c r="G7026" s="27">
        <v>45821.04283564815</v>
      </c>
    </row>
    <row r="7027" spans="1:7" x14ac:dyDescent="0.25">
      <c r="A7027" s="26" t="s">
        <v>14746</v>
      </c>
      <c r="B7027" s="26" t="s">
        <v>7719</v>
      </c>
      <c r="C7027" s="26" t="s">
        <v>902</v>
      </c>
      <c r="D7027" s="26" t="s">
        <v>903</v>
      </c>
      <c r="E7027" s="27">
        <v>45822.042870370373</v>
      </c>
      <c r="F7027" s="26" t="s">
        <v>899</v>
      </c>
      <c r="G7027" s="27">
        <v>45821.042870370373</v>
      </c>
    </row>
    <row r="7028" spans="1:7" x14ac:dyDescent="0.25">
      <c r="A7028" s="26" t="s">
        <v>14747</v>
      </c>
      <c r="B7028" s="26" t="s">
        <v>7721</v>
      </c>
      <c r="C7028" s="26" t="s">
        <v>902</v>
      </c>
      <c r="D7028" s="26" t="s">
        <v>903</v>
      </c>
      <c r="E7028" s="27">
        <v>45822.042916666665</v>
      </c>
      <c r="F7028" s="26" t="s">
        <v>899</v>
      </c>
      <c r="G7028" s="27">
        <v>45821.042916666665</v>
      </c>
    </row>
    <row r="7029" spans="1:7" x14ac:dyDescent="0.25">
      <c r="A7029" s="26" t="s">
        <v>14748</v>
      </c>
      <c r="B7029" s="26" t="s">
        <v>7723</v>
      </c>
      <c r="C7029" s="26" t="s">
        <v>902</v>
      </c>
      <c r="D7029" s="26" t="s">
        <v>903</v>
      </c>
      <c r="E7029" s="27">
        <v>45822.042974537035</v>
      </c>
      <c r="F7029" s="26" t="s">
        <v>899</v>
      </c>
      <c r="G7029" s="27">
        <v>45821.042974537035</v>
      </c>
    </row>
    <row r="7030" spans="1:7" x14ac:dyDescent="0.25">
      <c r="A7030" s="26" t="s">
        <v>14749</v>
      </c>
      <c r="B7030" s="26" t="s">
        <v>7806</v>
      </c>
      <c r="C7030" s="26" t="s">
        <v>902</v>
      </c>
      <c r="D7030" s="26" t="s">
        <v>903</v>
      </c>
      <c r="E7030" s="27">
        <v>45822.043020833335</v>
      </c>
      <c r="F7030" s="26" t="s">
        <v>899</v>
      </c>
      <c r="G7030" s="27">
        <v>45821.043020833335</v>
      </c>
    </row>
    <row r="7031" spans="1:7" x14ac:dyDescent="0.25">
      <c r="A7031" s="26" t="s">
        <v>14750</v>
      </c>
      <c r="B7031" s="26" t="s">
        <v>7808</v>
      </c>
      <c r="C7031" s="26" t="s">
        <v>902</v>
      </c>
      <c r="D7031" s="26" t="s">
        <v>903</v>
      </c>
      <c r="E7031" s="27">
        <v>45822.043055555558</v>
      </c>
      <c r="F7031" s="26" t="s">
        <v>899</v>
      </c>
      <c r="G7031" s="27">
        <v>45821.043055555558</v>
      </c>
    </row>
    <row r="7032" spans="1:7" x14ac:dyDescent="0.25">
      <c r="A7032" s="26" t="s">
        <v>14751</v>
      </c>
      <c r="B7032" s="26" t="s">
        <v>7810</v>
      </c>
      <c r="C7032" s="26" t="s">
        <v>902</v>
      </c>
      <c r="D7032" s="26" t="s">
        <v>903</v>
      </c>
      <c r="E7032" s="27">
        <v>45822.04310185185</v>
      </c>
      <c r="F7032" s="26" t="s">
        <v>899</v>
      </c>
      <c r="G7032" s="27">
        <v>45821.04310185185</v>
      </c>
    </row>
    <row r="7033" spans="1:7" x14ac:dyDescent="0.25">
      <c r="A7033" s="26" t="s">
        <v>14752</v>
      </c>
      <c r="B7033" s="26" t="s">
        <v>7812</v>
      </c>
      <c r="C7033" s="26" t="s">
        <v>902</v>
      </c>
      <c r="D7033" s="26" t="s">
        <v>903</v>
      </c>
      <c r="E7033" s="27">
        <v>45822.04315972222</v>
      </c>
      <c r="F7033" s="26" t="s">
        <v>899</v>
      </c>
      <c r="G7033" s="27">
        <v>45821.04315972222</v>
      </c>
    </row>
    <row r="7034" spans="1:7" x14ac:dyDescent="0.25">
      <c r="A7034" s="26" t="s">
        <v>14753</v>
      </c>
      <c r="B7034" s="26" t="s">
        <v>7814</v>
      </c>
      <c r="C7034" s="26" t="s">
        <v>902</v>
      </c>
      <c r="D7034" s="26" t="s">
        <v>903</v>
      </c>
      <c r="E7034" s="27">
        <v>45822.043217592596</v>
      </c>
      <c r="F7034" s="26" t="s">
        <v>899</v>
      </c>
      <c r="G7034" s="27">
        <v>45821.043217592596</v>
      </c>
    </row>
    <row r="7035" spans="1:7" x14ac:dyDescent="0.25">
      <c r="A7035" s="26" t="s">
        <v>14754</v>
      </c>
      <c r="B7035" s="26" t="s">
        <v>7816</v>
      </c>
      <c r="C7035" s="26" t="s">
        <v>902</v>
      </c>
      <c r="D7035" s="26" t="s">
        <v>903</v>
      </c>
      <c r="E7035" s="27">
        <v>45822.043263888889</v>
      </c>
      <c r="F7035" s="26" t="s">
        <v>899</v>
      </c>
      <c r="G7035" s="27">
        <v>45821.043263888889</v>
      </c>
    </row>
    <row r="7036" spans="1:7" x14ac:dyDescent="0.25">
      <c r="A7036" s="26" t="s">
        <v>14755</v>
      </c>
      <c r="B7036" s="26" t="s">
        <v>6339</v>
      </c>
      <c r="C7036" s="26" t="s">
        <v>905</v>
      </c>
      <c r="D7036" s="26" t="s">
        <v>248</v>
      </c>
      <c r="E7036" s="27">
        <v>45822.043958333335</v>
      </c>
      <c r="F7036" s="26" t="s">
        <v>899</v>
      </c>
      <c r="G7036" s="27">
        <v>45821.043958333335</v>
      </c>
    </row>
    <row r="7037" spans="1:7" x14ac:dyDescent="0.25">
      <c r="A7037" s="26" t="s">
        <v>14756</v>
      </c>
      <c r="B7037" s="26" t="s">
        <v>6375</v>
      </c>
      <c r="C7037" s="26" t="s">
        <v>905</v>
      </c>
      <c r="D7037" s="26" t="s">
        <v>248</v>
      </c>
      <c r="E7037" s="27">
        <v>45822.044039351851</v>
      </c>
      <c r="F7037" s="26" t="s">
        <v>899</v>
      </c>
      <c r="G7037" s="27">
        <v>45821.044039351851</v>
      </c>
    </row>
    <row r="7038" spans="1:7" x14ac:dyDescent="0.25">
      <c r="A7038" s="26" t="s">
        <v>14757</v>
      </c>
      <c r="B7038" s="26" t="s">
        <v>6389</v>
      </c>
      <c r="C7038" s="26" t="s">
        <v>905</v>
      </c>
      <c r="D7038" s="26" t="s">
        <v>248</v>
      </c>
      <c r="E7038" s="27">
        <v>45822.044108796297</v>
      </c>
      <c r="F7038" s="26" t="s">
        <v>899</v>
      </c>
      <c r="G7038" s="27">
        <v>45821.044108796297</v>
      </c>
    </row>
    <row r="7039" spans="1:7" x14ac:dyDescent="0.25">
      <c r="A7039" s="26" t="s">
        <v>14758</v>
      </c>
      <c r="B7039" s="26" t="s">
        <v>6393</v>
      </c>
      <c r="C7039" s="26" t="s">
        <v>905</v>
      </c>
      <c r="D7039" s="26" t="s">
        <v>248</v>
      </c>
      <c r="E7039" s="27">
        <v>45822.04414351852</v>
      </c>
      <c r="F7039" s="26" t="s">
        <v>899</v>
      </c>
      <c r="G7039" s="27">
        <v>45821.04414351852</v>
      </c>
    </row>
    <row r="7040" spans="1:7" x14ac:dyDescent="0.25">
      <c r="A7040" s="26" t="s">
        <v>14759</v>
      </c>
      <c r="B7040" s="26" t="s">
        <v>6504</v>
      </c>
      <c r="C7040" s="26" t="s">
        <v>905</v>
      </c>
      <c r="D7040" s="26" t="s">
        <v>77</v>
      </c>
      <c r="E7040" s="27">
        <v>45822.046759259261</v>
      </c>
      <c r="F7040" s="26" t="s">
        <v>899</v>
      </c>
      <c r="G7040" s="27">
        <v>45821.046759259261</v>
      </c>
    </row>
    <row r="7041" spans="1:7" x14ac:dyDescent="0.25">
      <c r="A7041" s="26" t="s">
        <v>14760</v>
      </c>
      <c r="B7041" s="26" t="s">
        <v>6507</v>
      </c>
      <c r="C7041" s="26" t="s">
        <v>905</v>
      </c>
      <c r="D7041" s="26" t="s">
        <v>77</v>
      </c>
      <c r="E7041" s="27">
        <v>45822.046805555554</v>
      </c>
      <c r="F7041" s="26" t="s">
        <v>899</v>
      </c>
      <c r="G7041" s="27">
        <v>45821.046805555554</v>
      </c>
    </row>
    <row r="7042" spans="1:7" x14ac:dyDescent="0.25">
      <c r="A7042" s="26" t="s">
        <v>14761</v>
      </c>
      <c r="B7042" s="26" t="s">
        <v>6509</v>
      </c>
      <c r="C7042" s="26" t="s">
        <v>905</v>
      </c>
      <c r="D7042" s="26" t="s">
        <v>77</v>
      </c>
      <c r="E7042" s="27">
        <v>45822.046840277777</v>
      </c>
      <c r="F7042" s="26" t="s">
        <v>899</v>
      </c>
      <c r="G7042" s="27">
        <v>45821.046840277777</v>
      </c>
    </row>
    <row r="7043" spans="1:7" x14ac:dyDescent="0.25">
      <c r="A7043" s="26" t="s">
        <v>14762</v>
      </c>
      <c r="B7043" s="26" t="s">
        <v>6511</v>
      </c>
      <c r="C7043" s="26" t="s">
        <v>905</v>
      </c>
      <c r="D7043" s="26" t="s">
        <v>77</v>
      </c>
      <c r="E7043" s="27">
        <v>45822.046886574077</v>
      </c>
      <c r="F7043" s="26" t="s">
        <v>899</v>
      </c>
      <c r="G7043" s="27">
        <v>45821.046886574077</v>
      </c>
    </row>
    <row r="7044" spans="1:7" x14ac:dyDescent="0.25">
      <c r="A7044" s="26" t="s">
        <v>14763</v>
      </c>
      <c r="B7044" s="26" t="s">
        <v>6513</v>
      </c>
      <c r="C7044" s="26" t="s">
        <v>905</v>
      </c>
      <c r="D7044" s="26" t="s">
        <v>77</v>
      </c>
      <c r="E7044" s="27">
        <v>45822.0469212963</v>
      </c>
      <c r="F7044" s="26" t="s">
        <v>899</v>
      </c>
      <c r="G7044" s="27">
        <v>45821.0469212963</v>
      </c>
    </row>
    <row r="7045" spans="1:7" x14ac:dyDescent="0.25">
      <c r="A7045" s="26" t="s">
        <v>14764</v>
      </c>
      <c r="B7045" s="26" t="s">
        <v>6515</v>
      </c>
      <c r="C7045" s="26" t="s">
        <v>905</v>
      </c>
      <c r="D7045" s="26" t="s">
        <v>77</v>
      </c>
      <c r="E7045" s="27">
        <v>45822.046990740739</v>
      </c>
      <c r="F7045" s="26" t="s">
        <v>899</v>
      </c>
      <c r="G7045" s="27">
        <v>45821.046990740739</v>
      </c>
    </row>
    <row r="7046" spans="1:7" x14ac:dyDescent="0.25">
      <c r="A7046" s="26" t="s">
        <v>14765</v>
      </c>
      <c r="B7046" s="26" t="s">
        <v>6517</v>
      </c>
      <c r="C7046" s="26" t="s">
        <v>905</v>
      </c>
      <c r="D7046" s="26" t="s">
        <v>77</v>
      </c>
      <c r="E7046" s="27">
        <v>45822.047071759262</v>
      </c>
      <c r="F7046" s="26" t="s">
        <v>899</v>
      </c>
      <c r="G7046" s="27">
        <v>45821.047071759262</v>
      </c>
    </row>
    <row r="7047" spans="1:7" x14ac:dyDescent="0.25">
      <c r="A7047" s="26" t="s">
        <v>14766</v>
      </c>
      <c r="B7047" s="26" t="s">
        <v>9907</v>
      </c>
      <c r="C7047" s="26" t="s">
        <v>897</v>
      </c>
      <c r="D7047" s="26" t="s">
        <v>898</v>
      </c>
      <c r="E7047" s="27">
        <v>45822.050150462965</v>
      </c>
      <c r="F7047" s="26" t="s">
        <v>899</v>
      </c>
      <c r="G7047" s="27">
        <v>45821.050150462965</v>
      </c>
    </row>
    <row r="7048" spans="1:7" x14ac:dyDescent="0.25">
      <c r="A7048" s="26" t="s">
        <v>14767</v>
      </c>
      <c r="B7048" s="26" t="s">
        <v>5084</v>
      </c>
      <c r="C7048" s="26" t="s">
        <v>905</v>
      </c>
      <c r="D7048" s="26" t="s">
        <v>125</v>
      </c>
      <c r="E7048" s="27">
        <v>45822.049837962964</v>
      </c>
      <c r="F7048" s="26" t="s">
        <v>899</v>
      </c>
      <c r="G7048" s="27">
        <v>45821.049837962964</v>
      </c>
    </row>
    <row r="7049" spans="1:7" x14ac:dyDescent="0.25">
      <c r="A7049" s="26" t="s">
        <v>14768</v>
      </c>
      <c r="B7049" s="26" t="s">
        <v>3100</v>
      </c>
      <c r="C7049" s="26" t="s">
        <v>905</v>
      </c>
      <c r="D7049" s="26" t="s">
        <v>77</v>
      </c>
      <c r="E7049" s="27">
        <v>45822.052511574075</v>
      </c>
      <c r="F7049" s="26" t="s">
        <v>899</v>
      </c>
      <c r="G7049" s="27">
        <v>45821.052511574075</v>
      </c>
    </row>
    <row r="7050" spans="1:7" x14ac:dyDescent="0.25">
      <c r="A7050" s="26" t="s">
        <v>14769</v>
      </c>
      <c r="B7050" s="26" t="s">
        <v>3092</v>
      </c>
      <c r="C7050" s="26" t="s">
        <v>905</v>
      </c>
      <c r="D7050" s="26" t="s">
        <v>77</v>
      </c>
      <c r="E7050" s="27">
        <v>45822.052581018521</v>
      </c>
      <c r="F7050" s="26" t="s">
        <v>899</v>
      </c>
      <c r="G7050" s="27">
        <v>45821.052581018521</v>
      </c>
    </row>
    <row r="7051" spans="1:7" x14ac:dyDescent="0.25">
      <c r="A7051" s="26" t="s">
        <v>14770</v>
      </c>
      <c r="B7051" s="26" t="s">
        <v>7583</v>
      </c>
      <c r="C7051" s="26" t="s">
        <v>905</v>
      </c>
      <c r="D7051" s="26" t="s">
        <v>73</v>
      </c>
      <c r="E7051" s="27">
        <v>45822.05678240741</v>
      </c>
      <c r="F7051" s="26" t="s">
        <v>899</v>
      </c>
      <c r="G7051" s="27">
        <v>45821.05678240741</v>
      </c>
    </row>
    <row r="7052" spans="1:7" x14ac:dyDescent="0.25">
      <c r="A7052" s="26" t="s">
        <v>14771</v>
      </c>
      <c r="B7052" s="26" t="s">
        <v>7585</v>
      </c>
      <c r="C7052" s="26" t="s">
        <v>905</v>
      </c>
      <c r="D7052" s="26" t="s">
        <v>73</v>
      </c>
      <c r="E7052" s="27">
        <v>45822.056898148148</v>
      </c>
      <c r="F7052" s="26" t="s">
        <v>899</v>
      </c>
      <c r="G7052" s="27">
        <v>45821.056898148148</v>
      </c>
    </row>
    <row r="7053" spans="1:7" x14ac:dyDescent="0.25">
      <c r="A7053" s="26" t="s">
        <v>14772</v>
      </c>
      <c r="B7053" s="26" t="s">
        <v>7581</v>
      </c>
      <c r="C7053" s="26" t="s">
        <v>905</v>
      </c>
      <c r="D7053" s="26" t="s">
        <v>73</v>
      </c>
      <c r="E7053" s="27">
        <v>45822.05709490741</v>
      </c>
      <c r="F7053" s="26" t="s">
        <v>899</v>
      </c>
      <c r="G7053" s="27">
        <v>45821.05709490741</v>
      </c>
    </row>
    <row r="7054" spans="1:7" x14ac:dyDescent="0.25">
      <c r="A7054" s="26" t="s">
        <v>14773</v>
      </c>
      <c r="B7054" s="26" t="s">
        <v>5062</v>
      </c>
      <c r="C7054" s="26" t="s">
        <v>905</v>
      </c>
      <c r="D7054" s="26" t="s">
        <v>73</v>
      </c>
      <c r="E7054" s="27">
        <v>45822.05736111111</v>
      </c>
      <c r="F7054" s="26" t="s">
        <v>899</v>
      </c>
      <c r="G7054" s="27">
        <v>45821.05736111111</v>
      </c>
    </row>
    <row r="7055" spans="1:7" x14ac:dyDescent="0.25">
      <c r="A7055" s="26" t="s">
        <v>14774</v>
      </c>
      <c r="B7055" s="26" t="s">
        <v>7591</v>
      </c>
      <c r="C7055" s="26" t="s">
        <v>905</v>
      </c>
      <c r="D7055" s="26" t="s">
        <v>73</v>
      </c>
      <c r="E7055" s="27">
        <v>45822.057488425926</v>
      </c>
      <c r="F7055" s="26" t="s">
        <v>899</v>
      </c>
      <c r="G7055" s="27">
        <v>45821.057488425926</v>
      </c>
    </row>
    <row r="7056" spans="1:7" x14ac:dyDescent="0.25">
      <c r="A7056" s="26" t="s">
        <v>14775</v>
      </c>
      <c r="B7056" s="26" t="s">
        <v>14050</v>
      </c>
      <c r="C7056" s="26" t="s">
        <v>902</v>
      </c>
      <c r="D7056" s="26" t="s">
        <v>918</v>
      </c>
      <c r="E7056" s="27">
        <v>45822.05945601852</v>
      </c>
      <c r="F7056" s="26" t="s">
        <v>899</v>
      </c>
      <c r="G7056" s="27">
        <v>45821.05945601852</v>
      </c>
    </row>
    <row r="7057" spans="1:7" x14ac:dyDescent="0.25">
      <c r="A7057" s="26" t="s">
        <v>14776</v>
      </c>
      <c r="B7057" s="26" t="s">
        <v>7583</v>
      </c>
      <c r="C7057" s="26" t="s">
        <v>912</v>
      </c>
      <c r="D7057" s="26" t="s">
        <v>73</v>
      </c>
      <c r="E7057" s="27">
        <v>45822.058333333334</v>
      </c>
      <c r="F7057" s="26" t="s">
        <v>899</v>
      </c>
      <c r="G7057" s="27">
        <v>45821.058333333334</v>
      </c>
    </row>
    <row r="7058" spans="1:7" x14ac:dyDescent="0.25">
      <c r="A7058" s="26" t="s">
        <v>14777</v>
      </c>
      <c r="B7058" s="26" t="s">
        <v>7585</v>
      </c>
      <c r="C7058" s="26" t="s">
        <v>912</v>
      </c>
      <c r="D7058" s="26" t="s">
        <v>73</v>
      </c>
      <c r="E7058" s="27">
        <v>45822.058495370373</v>
      </c>
      <c r="F7058" s="26" t="s">
        <v>899</v>
      </c>
      <c r="G7058" s="27">
        <v>45821.058495370373</v>
      </c>
    </row>
    <row r="7059" spans="1:7" x14ac:dyDescent="0.25">
      <c r="A7059" s="26" t="s">
        <v>14778</v>
      </c>
      <c r="B7059" s="26" t="s">
        <v>7581</v>
      </c>
      <c r="C7059" s="26" t="s">
        <v>912</v>
      </c>
      <c r="D7059" s="26" t="s">
        <v>73</v>
      </c>
      <c r="E7059" s="27">
        <v>45822.058703703704</v>
      </c>
      <c r="F7059" s="26" t="s">
        <v>899</v>
      </c>
      <c r="G7059" s="27">
        <v>45821.058703703704</v>
      </c>
    </row>
    <row r="7060" spans="1:7" x14ac:dyDescent="0.25">
      <c r="A7060" s="26" t="s">
        <v>14779</v>
      </c>
      <c r="B7060" s="26" t="s">
        <v>5062</v>
      </c>
      <c r="C7060" s="26" t="s">
        <v>912</v>
      </c>
      <c r="D7060" s="26" t="s">
        <v>73</v>
      </c>
      <c r="E7060" s="27">
        <v>45822.058935185189</v>
      </c>
      <c r="F7060" s="26" t="s">
        <v>899</v>
      </c>
      <c r="G7060" s="27">
        <v>45821.058935185189</v>
      </c>
    </row>
    <row r="7061" spans="1:7" x14ac:dyDescent="0.25">
      <c r="A7061" s="26" t="s">
        <v>14780</v>
      </c>
      <c r="B7061" s="26" t="s">
        <v>7591</v>
      </c>
      <c r="C7061" s="26" t="s">
        <v>912</v>
      </c>
      <c r="D7061" s="26" t="s">
        <v>73</v>
      </c>
      <c r="E7061" s="27">
        <v>45822.059074074074</v>
      </c>
      <c r="F7061" s="26" t="s">
        <v>899</v>
      </c>
      <c r="G7061" s="27">
        <v>45821.059074074074</v>
      </c>
    </row>
    <row r="7062" spans="1:7" x14ac:dyDescent="0.25">
      <c r="A7062" s="26" t="s">
        <v>14781</v>
      </c>
      <c r="B7062" s="26" t="s">
        <v>2933</v>
      </c>
      <c r="C7062" s="26" t="s">
        <v>905</v>
      </c>
      <c r="D7062" s="26" t="s">
        <v>77</v>
      </c>
      <c r="E7062" s="27">
        <v>45822.059560185182</v>
      </c>
      <c r="F7062" s="26" t="s">
        <v>899</v>
      </c>
      <c r="G7062" s="27">
        <v>45821.059560185182</v>
      </c>
    </row>
    <row r="7063" spans="1:7" x14ac:dyDescent="0.25">
      <c r="A7063" s="26" t="s">
        <v>14782</v>
      </c>
      <c r="B7063" s="26" t="s">
        <v>5152</v>
      </c>
      <c r="C7063" s="26" t="s">
        <v>905</v>
      </c>
      <c r="D7063" s="26" t="s">
        <v>77</v>
      </c>
      <c r="E7063" s="27">
        <v>45822.059606481482</v>
      </c>
      <c r="F7063" s="26" t="s">
        <v>899</v>
      </c>
      <c r="G7063" s="27">
        <v>45821.059606481482</v>
      </c>
    </row>
    <row r="7064" spans="1:7" x14ac:dyDescent="0.25">
      <c r="A7064" s="26" t="s">
        <v>14783</v>
      </c>
      <c r="B7064" s="26" t="s">
        <v>7862</v>
      </c>
      <c r="C7064" s="26" t="s">
        <v>920</v>
      </c>
      <c r="D7064" s="26" t="s">
        <v>921</v>
      </c>
      <c r="E7064" s="27">
        <v>45822.062280092592</v>
      </c>
      <c r="F7064" s="26" t="s">
        <v>899</v>
      </c>
      <c r="G7064" s="27">
        <v>45821.062280092592</v>
      </c>
    </row>
    <row r="7065" spans="1:7" x14ac:dyDescent="0.25">
      <c r="A7065" s="26" t="s">
        <v>14784</v>
      </c>
      <c r="B7065" s="26" t="s">
        <v>7725</v>
      </c>
      <c r="C7065" s="26" t="s">
        <v>920</v>
      </c>
      <c r="D7065" s="26" t="s">
        <v>921</v>
      </c>
      <c r="E7065" s="27">
        <v>45822.062361111108</v>
      </c>
      <c r="F7065" s="26" t="s">
        <v>899</v>
      </c>
      <c r="G7065" s="27">
        <v>45821.062361111108</v>
      </c>
    </row>
    <row r="7066" spans="1:7" x14ac:dyDescent="0.25">
      <c r="A7066" s="26" t="s">
        <v>14785</v>
      </c>
      <c r="B7066" s="26" t="s">
        <v>7730</v>
      </c>
      <c r="C7066" s="26" t="s">
        <v>920</v>
      </c>
      <c r="D7066" s="26" t="s">
        <v>921</v>
      </c>
      <c r="E7066" s="27">
        <v>45822.062407407408</v>
      </c>
      <c r="F7066" s="26" t="s">
        <v>899</v>
      </c>
      <c r="G7066" s="27">
        <v>45821.062407407408</v>
      </c>
    </row>
    <row r="7067" spans="1:7" x14ac:dyDescent="0.25">
      <c r="A7067" s="26" t="s">
        <v>14786</v>
      </c>
      <c r="B7067" s="26" t="s">
        <v>7732</v>
      </c>
      <c r="C7067" s="26" t="s">
        <v>920</v>
      </c>
      <c r="D7067" s="26" t="s">
        <v>921</v>
      </c>
      <c r="E7067" s="27">
        <v>45822.062442129631</v>
      </c>
      <c r="F7067" s="26" t="s">
        <v>899</v>
      </c>
      <c r="G7067" s="27">
        <v>45821.062442129631</v>
      </c>
    </row>
    <row r="7068" spans="1:7" x14ac:dyDescent="0.25">
      <c r="A7068" s="26" t="s">
        <v>14787</v>
      </c>
      <c r="B7068" s="26" t="s">
        <v>7734</v>
      </c>
      <c r="C7068" s="26" t="s">
        <v>920</v>
      </c>
      <c r="D7068" s="26" t="s">
        <v>921</v>
      </c>
      <c r="E7068" s="27">
        <v>45822.062476851854</v>
      </c>
      <c r="F7068" s="26" t="s">
        <v>899</v>
      </c>
      <c r="G7068" s="27">
        <v>45821.062476851854</v>
      </c>
    </row>
    <row r="7069" spans="1:7" x14ac:dyDescent="0.25">
      <c r="A7069" s="26" t="s">
        <v>14788</v>
      </c>
      <c r="B7069" s="26" t="s">
        <v>7945</v>
      </c>
      <c r="C7069" s="26" t="s">
        <v>920</v>
      </c>
      <c r="D7069" s="26" t="s">
        <v>921</v>
      </c>
      <c r="E7069" s="27">
        <v>45822.062534722223</v>
      </c>
      <c r="F7069" s="26" t="s">
        <v>899</v>
      </c>
      <c r="G7069" s="27">
        <v>45821.062534722223</v>
      </c>
    </row>
    <row r="7070" spans="1:7" x14ac:dyDescent="0.25">
      <c r="A7070" s="26" t="s">
        <v>14789</v>
      </c>
      <c r="B7070" s="26" t="s">
        <v>7857</v>
      </c>
      <c r="C7070" s="26" t="s">
        <v>920</v>
      </c>
      <c r="D7070" s="26" t="s">
        <v>921</v>
      </c>
      <c r="E7070" s="27">
        <v>45822.062581018516</v>
      </c>
      <c r="F7070" s="26" t="s">
        <v>899</v>
      </c>
      <c r="G7070" s="27">
        <v>45821.062581018516</v>
      </c>
    </row>
    <row r="7071" spans="1:7" x14ac:dyDescent="0.25">
      <c r="A7071" s="26" t="s">
        <v>14790</v>
      </c>
      <c r="B7071" s="26" t="s">
        <v>7860</v>
      </c>
      <c r="C7071" s="26" t="s">
        <v>920</v>
      </c>
      <c r="D7071" s="26" t="s">
        <v>921</v>
      </c>
      <c r="E7071" s="27">
        <v>45822.062627314815</v>
      </c>
      <c r="F7071" s="26" t="s">
        <v>899</v>
      </c>
      <c r="G7071" s="27">
        <v>45821.062627314815</v>
      </c>
    </row>
    <row r="7072" spans="1:7" x14ac:dyDescent="0.25">
      <c r="A7072" s="26" t="s">
        <v>14791</v>
      </c>
      <c r="B7072" s="26" t="s">
        <v>7864</v>
      </c>
      <c r="C7072" s="26" t="s">
        <v>920</v>
      </c>
      <c r="D7072" s="26" t="s">
        <v>921</v>
      </c>
      <c r="E7072" s="27">
        <v>45822.062685185185</v>
      </c>
      <c r="F7072" s="26" t="s">
        <v>899</v>
      </c>
      <c r="G7072" s="27">
        <v>45821.062685185185</v>
      </c>
    </row>
    <row r="7073" spans="1:7" x14ac:dyDescent="0.25">
      <c r="A7073" s="26" t="s">
        <v>14792</v>
      </c>
      <c r="B7073" s="26" t="s">
        <v>5148</v>
      </c>
      <c r="C7073" s="26" t="s">
        <v>905</v>
      </c>
      <c r="D7073" s="26" t="s">
        <v>77</v>
      </c>
      <c r="E7073" s="27">
        <v>45822.064189814817</v>
      </c>
      <c r="F7073" s="26" t="s">
        <v>906</v>
      </c>
      <c r="G7073" s="27">
        <v>45821.064189814817</v>
      </c>
    </row>
    <row r="7074" spans="1:7" x14ac:dyDescent="0.25">
      <c r="A7074" s="26" t="s">
        <v>14793</v>
      </c>
      <c r="B7074" s="26" t="s">
        <v>5148</v>
      </c>
      <c r="C7074" s="26" t="s">
        <v>912</v>
      </c>
      <c r="D7074" s="26" t="s">
        <v>77</v>
      </c>
      <c r="E7074" s="27">
        <v>45822.064606481479</v>
      </c>
      <c r="F7074" s="26" t="s">
        <v>899</v>
      </c>
      <c r="G7074" s="27">
        <v>45821.064606481479</v>
      </c>
    </row>
    <row r="7075" spans="1:7" x14ac:dyDescent="0.25">
      <c r="A7075" s="26" t="s">
        <v>14794</v>
      </c>
      <c r="B7075" s="26" t="s">
        <v>6643</v>
      </c>
      <c r="C7075" s="26" t="s">
        <v>905</v>
      </c>
      <c r="D7075" s="26" t="s">
        <v>77</v>
      </c>
      <c r="E7075" s="27">
        <v>45822.065833333334</v>
      </c>
      <c r="F7075" s="26" t="s">
        <v>899</v>
      </c>
      <c r="G7075" s="27">
        <v>45821.065833333334</v>
      </c>
    </row>
    <row r="7076" spans="1:7" x14ac:dyDescent="0.25">
      <c r="A7076" s="26" t="s">
        <v>14795</v>
      </c>
      <c r="B7076" s="26" t="s">
        <v>2858</v>
      </c>
      <c r="C7076" s="26" t="s">
        <v>905</v>
      </c>
      <c r="D7076" s="26" t="s">
        <v>77</v>
      </c>
      <c r="E7076" s="27">
        <v>45822.06585648148</v>
      </c>
      <c r="F7076" s="26" t="s">
        <v>899</v>
      </c>
      <c r="G7076" s="27">
        <v>45821.06585648148</v>
      </c>
    </row>
    <row r="7077" spans="1:7" x14ac:dyDescent="0.25">
      <c r="A7077" s="26" t="s">
        <v>14796</v>
      </c>
      <c r="B7077" s="26" t="s">
        <v>7820</v>
      </c>
      <c r="C7077" s="26" t="s">
        <v>912</v>
      </c>
      <c r="D7077" s="26" t="s">
        <v>77</v>
      </c>
      <c r="E7077" s="27">
        <v>45822.065127314818</v>
      </c>
      <c r="F7077" s="26" t="s">
        <v>899</v>
      </c>
      <c r="G7077" s="27">
        <v>45821.065127314818</v>
      </c>
    </row>
    <row r="7078" spans="1:7" x14ac:dyDescent="0.25">
      <c r="A7078" s="26" t="s">
        <v>14797</v>
      </c>
      <c r="B7078" s="26" t="s">
        <v>7826</v>
      </c>
      <c r="C7078" s="26" t="s">
        <v>912</v>
      </c>
      <c r="D7078" s="26" t="s">
        <v>77</v>
      </c>
      <c r="E7078" s="27">
        <v>45822.065821759257</v>
      </c>
      <c r="F7078" s="26" t="s">
        <v>899</v>
      </c>
      <c r="G7078" s="27">
        <v>45821.065821759257</v>
      </c>
    </row>
    <row r="7079" spans="1:7" x14ac:dyDescent="0.25">
      <c r="A7079" s="26" t="s">
        <v>14798</v>
      </c>
      <c r="B7079" s="26" t="s">
        <v>7830</v>
      </c>
      <c r="C7079" s="26" t="s">
        <v>912</v>
      </c>
      <c r="D7079" s="26" t="s">
        <v>77</v>
      </c>
      <c r="E7079" s="27">
        <v>45822.065937500003</v>
      </c>
      <c r="F7079" s="26" t="s">
        <v>899</v>
      </c>
      <c r="G7079" s="27">
        <v>45821.065937500003</v>
      </c>
    </row>
    <row r="7080" spans="1:7" x14ac:dyDescent="0.25">
      <c r="A7080" s="26" t="s">
        <v>14799</v>
      </c>
      <c r="B7080" s="26" t="s">
        <v>7832</v>
      </c>
      <c r="C7080" s="26" t="s">
        <v>912</v>
      </c>
      <c r="D7080" s="26" t="s">
        <v>77</v>
      </c>
      <c r="E7080" s="27">
        <v>45822.066458333335</v>
      </c>
      <c r="F7080" s="26" t="s">
        <v>899</v>
      </c>
      <c r="G7080" s="27">
        <v>45821.066458333335</v>
      </c>
    </row>
    <row r="7081" spans="1:7" x14ac:dyDescent="0.25">
      <c r="A7081" s="26" t="s">
        <v>14800</v>
      </c>
      <c r="B7081" s="26" t="s">
        <v>10441</v>
      </c>
      <c r="C7081" s="26" t="s">
        <v>920</v>
      </c>
      <c r="D7081" s="26" t="s">
        <v>921</v>
      </c>
      <c r="E7081" s="27">
        <v>45822.067303240743</v>
      </c>
      <c r="F7081" s="26" t="s">
        <v>899</v>
      </c>
      <c r="G7081" s="27">
        <v>45821.067303240743</v>
      </c>
    </row>
    <row r="7082" spans="1:7" x14ac:dyDescent="0.25">
      <c r="A7082" s="26" t="s">
        <v>14801</v>
      </c>
      <c r="B7082" s="26" t="s">
        <v>11723</v>
      </c>
      <c r="C7082" s="26" t="s">
        <v>897</v>
      </c>
      <c r="D7082" s="26" t="s">
        <v>898</v>
      </c>
      <c r="E7082" s="27">
        <v>45822.068761574075</v>
      </c>
      <c r="F7082" s="26" t="s">
        <v>899</v>
      </c>
      <c r="G7082" s="27">
        <v>45821.068761574075</v>
      </c>
    </row>
    <row r="7083" spans="1:7" x14ac:dyDescent="0.25">
      <c r="A7083" s="26" t="s">
        <v>14802</v>
      </c>
      <c r="B7083" s="26" t="s">
        <v>8286</v>
      </c>
      <c r="C7083" s="26" t="s">
        <v>897</v>
      </c>
      <c r="D7083" s="26" t="s">
        <v>898</v>
      </c>
      <c r="E7083" s="27">
        <v>45822.068819444445</v>
      </c>
      <c r="F7083" s="26" t="s">
        <v>899</v>
      </c>
      <c r="G7083" s="27">
        <v>45821.068819444445</v>
      </c>
    </row>
    <row r="7084" spans="1:7" x14ac:dyDescent="0.25">
      <c r="A7084" s="26" t="s">
        <v>14803</v>
      </c>
      <c r="B7084" s="26" t="s">
        <v>8291</v>
      </c>
      <c r="C7084" s="26" t="s">
        <v>897</v>
      </c>
      <c r="D7084" s="26" t="s">
        <v>898</v>
      </c>
      <c r="E7084" s="27">
        <v>45822.068865740737</v>
      </c>
      <c r="F7084" s="26" t="s">
        <v>899</v>
      </c>
      <c r="G7084" s="27">
        <v>45821.068865740737</v>
      </c>
    </row>
    <row r="7085" spans="1:7" x14ac:dyDescent="0.25">
      <c r="A7085" s="26" t="s">
        <v>14804</v>
      </c>
      <c r="B7085" s="26" t="s">
        <v>8273</v>
      </c>
      <c r="C7085" s="26" t="s">
        <v>897</v>
      </c>
      <c r="D7085" s="26" t="s">
        <v>898</v>
      </c>
      <c r="E7085" s="27">
        <v>45822.068912037037</v>
      </c>
      <c r="F7085" s="26" t="s">
        <v>899</v>
      </c>
      <c r="G7085" s="27">
        <v>45821.068912037037</v>
      </c>
    </row>
    <row r="7086" spans="1:7" x14ac:dyDescent="0.25">
      <c r="A7086" s="26" t="s">
        <v>14805</v>
      </c>
      <c r="B7086" s="26" t="s">
        <v>8263</v>
      </c>
      <c r="C7086" s="26" t="s">
        <v>897</v>
      </c>
      <c r="D7086" s="26" t="s">
        <v>898</v>
      </c>
      <c r="E7086" s="27">
        <v>45822.068958333337</v>
      </c>
      <c r="F7086" s="26" t="s">
        <v>899</v>
      </c>
      <c r="G7086" s="27">
        <v>45821.068958333337</v>
      </c>
    </row>
    <row r="7087" spans="1:7" x14ac:dyDescent="0.25">
      <c r="A7087" s="26" t="s">
        <v>14806</v>
      </c>
      <c r="B7087" s="26" t="s">
        <v>8258</v>
      </c>
      <c r="C7087" s="26" t="s">
        <v>897</v>
      </c>
      <c r="D7087" s="26" t="s">
        <v>898</v>
      </c>
      <c r="E7087" s="27">
        <v>45822.069004629629</v>
      </c>
      <c r="F7087" s="26" t="s">
        <v>899</v>
      </c>
      <c r="G7087" s="27">
        <v>45821.069004629629</v>
      </c>
    </row>
    <row r="7088" spans="1:7" x14ac:dyDescent="0.25">
      <c r="A7088" s="26" t="s">
        <v>14807</v>
      </c>
      <c r="B7088" s="26" t="s">
        <v>8275</v>
      </c>
      <c r="C7088" s="26" t="s">
        <v>897</v>
      </c>
      <c r="D7088" s="26" t="s">
        <v>898</v>
      </c>
      <c r="E7088" s="27">
        <v>45822.069062499999</v>
      </c>
      <c r="F7088" s="26" t="s">
        <v>899</v>
      </c>
      <c r="G7088" s="27">
        <v>45821.069062499999</v>
      </c>
    </row>
    <row r="7089" spans="1:7" x14ac:dyDescent="0.25">
      <c r="A7089" s="26" t="s">
        <v>14808</v>
      </c>
      <c r="B7089" s="26" t="s">
        <v>8011</v>
      </c>
      <c r="C7089" s="26" t="s">
        <v>897</v>
      </c>
      <c r="D7089" s="26" t="s">
        <v>898</v>
      </c>
      <c r="E7089" s="27">
        <v>45822.071793981479</v>
      </c>
      <c r="F7089" s="26" t="s">
        <v>899</v>
      </c>
      <c r="G7089" s="27">
        <v>45821.071793981479</v>
      </c>
    </row>
    <row r="7090" spans="1:7" x14ac:dyDescent="0.25">
      <c r="A7090" s="26" t="s">
        <v>14809</v>
      </c>
      <c r="B7090" s="26" t="s">
        <v>8007</v>
      </c>
      <c r="C7090" s="26" t="s">
        <v>897</v>
      </c>
      <c r="D7090" s="26" t="s">
        <v>898</v>
      </c>
      <c r="E7090" s="27">
        <v>45822.071863425925</v>
      </c>
      <c r="F7090" s="26" t="s">
        <v>899</v>
      </c>
      <c r="G7090" s="27">
        <v>45821.071863425925</v>
      </c>
    </row>
    <row r="7091" spans="1:7" x14ac:dyDescent="0.25">
      <c r="A7091" s="26" t="s">
        <v>14810</v>
      </c>
      <c r="B7091" s="26" t="s">
        <v>8019</v>
      </c>
      <c r="C7091" s="26" t="s">
        <v>897</v>
      </c>
      <c r="D7091" s="26" t="s">
        <v>898</v>
      </c>
      <c r="E7091" s="27">
        <v>45822.072071759256</v>
      </c>
      <c r="F7091" s="26" t="s">
        <v>899</v>
      </c>
      <c r="G7091" s="27">
        <v>45821.072071759256</v>
      </c>
    </row>
    <row r="7092" spans="1:7" x14ac:dyDescent="0.25">
      <c r="A7092" s="26" t="s">
        <v>14811</v>
      </c>
      <c r="B7092" s="26" t="s">
        <v>8015</v>
      </c>
      <c r="C7092" s="26" t="s">
        <v>897</v>
      </c>
      <c r="D7092" s="26" t="s">
        <v>898</v>
      </c>
      <c r="E7092" s="27">
        <v>45822.072222222225</v>
      </c>
      <c r="F7092" s="26" t="s">
        <v>899</v>
      </c>
      <c r="G7092" s="27">
        <v>45821.072222222225</v>
      </c>
    </row>
    <row r="7093" spans="1:7" x14ac:dyDescent="0.25">
      <c r="A7093" s="26" t="s">
        <v>14812</v>
      </c>
      <c r="B7093" s="26" t="s">
        <v>6538</v>
      </c>
      <c r="C7093" s="26" t="s">
        <v>920</v>
      </c>
      <c r="D7093" s="26" t="s">
        <v>921</v>
      </c>
      <c r="E7093" s="27">
        <v>45822.072268518517</v>
      </c>
      <c r="F7093" s="26" t="s">
        <v>899</v>
      </c>
      <c r="G7093" s="27">
        <v>45821.072268518517</v>
      </c>
    </row>
    <row r="7094" spans="1:7" x14ac:dyDescent="0.25">
      <c r="A7094" s="26" t="s">
        <v>14813</v>
      </c>
      <c r="B7094" s="26" t="s">
        <v>6492</v>
      </c>
      <c r="C7094" s="26" t="s">
        <v>920</v>
      </c>
      <c r="D7094" s="26" t="s">
        <v>921</v>
      </c>
      <c r="E7094" s="27">
        <v>45822.072430555556</v>
      </c>
      <c r="F7094" s="26" t="s">
        <v>899</v>
      </c>
      <c r="G7094" s="27">
        <v>45821.072430555556</v>
      </c>
    </row>
    <row r="7095" spans="1:7" x14ac:dyDescent="0.25">
      <c r="A7095" s="26" t="s">
        <v>14814</v>
      </c>
      <c r="B7095" s="26" t="s">
        <v>6487</v>
      </c>
      <c r="C7095" s="26" t="s">
        <v>920</v>
      </c>
      <c r="D7095" s="26" t="s">
        <v>921</v>
      </c>
      <c r="E7095" s="27">
        <v>45822.072627314818</v>
      </c>
      <c r="F7095" s="26" t="s">
        <v>899</v>
      </c>
      <c r="G7095" s="27">
        <v>45821.072627314818</v>
      </c>
    </row>
    <row r="7096" spans="1:7" x14ac:dyDescent="0.25">
      <c r="A7096" s="26" t="s">
        <v>14815</v>
      </c>
      <c r="B7096" s="26" t="s">
        <v>6540</v>
      </c>
      <c r="C7096" s="26" t="s">
        <v>920</v>
      </c>
      <c r="D7096" s="26" t="s">
        <v>921</v>
      </c>
      <c r="E7096" s="27">
        <v>45822.072777777779</v>
      </c>
      <c r="F7096" s="26" t="s">
        <v>899</v>
      </c>
      <c r="G7096" s="27">
        <v>45821.072777777779</v>
      </c>
    </row>
    <row r="7097" spans="1:7" x14ac:dyDescent="0.25">
      <c r="A7097" s="26" t="s">
        <v>14816</v>
      </c>
      <c r="B7097" s="26" t="s">
        <v>6547</v>
      </c>
      <c r="C7097" s="26" t="s">
        <v>920</v>
      </c>
      <c r="D7097" s="26" t="s">
        <v>921</v>
      </c>
      <c r="E7097" s="27">
        <v>45822.072870370372</v>
      </c>
      <c r="F7097" s="26" t="s">
        <v>899</v>
      </c>
      <c r="G7097" s="27">
        <v>45821.072870370372</v>
      </c>
    </row>
    <row r="7098" spans="1:7" x14ac:dyDescent="0.25">
      <c r="A7098" s="26" t="s">
        <v>14817</v>
      </c>
      <c r="B7098" s="26" t="s">
        <v>6545</v>
      </c>
      <c r="C7098" s="26" t="s">
        <v>920</v>
      </c>
      <c r="D7098" s="26" t="s">
        <v>921</v>
      </c>
      <c r="E7098" s="27">
        <v>45822.07298611111</v>
      </c>
      <c r="F7098" s="26" t="s">
        <v>899</v>
      </c>
      <c r="G7098" s="27">
        <v>45821.07298611111</v>
      </c>
    </row>
    <row r="7099" spans="1:7" x14ac:dyDescent="0.25">
      <c r="A7099" s="26" t="s">
        <v>14818</v>
      </c>
      <c r="B7099" s="26" t="s">
        <v>6543</v>
      </c>
      <c r="C7099" s="26" t="s">
        <v>920</v>
      </c>
      <c r="D7099" s="26" t="s">
        <v>921</v>
      </c>
      <c r="E7099" s="27">
        <v>45822.073217592595</v>
      </c>
      <c r="F7099" s="26" t="s">
        <v>899</v>
      </c>
      <c r="G7099" s="27">
        <v>45821.073217592595</v>
      </c>
    </row>
    <row r="7100" spans="1:7" x14ac:dyDescent="0.25">
      <c r="A7100" s="26" t="s">
        <v>14819</v>
      </c>
      <c r="B7100" s="26" t="s">
        <v>6494</v>
      </c>
      <c r="C7100" s="26" t="s">
        <v>920</v>
      </c>
      <c r="D7100" s="26" t="s">
        <v>921</v>
      </c>
      <c r="E7100" s="27">
        <v>45822.073437500003</v>
      </c>
      <c r="F7100" s="26" t="s">
        <v>899</v>
      </c>
      <c r="G7100" s="27">
        <v>45821.073437500003</v>
      </c>
    </row>
    <row r="7101" spans="1:7" x14ac:dyDescent="0.25">
      <c r="A7101" s="26" t="s">
        <v>14820</v>
      </c>
      <c r="B7101" s="26" t="s">
        <v>6496</v>
      </c>
      <c r="C7101" s="26" t="s">
        <v>920</v>
      </c>
      <c r="D7101" s="26" t="s">
        <v>921</v>
      </c>
      <c r="E7101" s="27">
        <v>45822.073564814818</v>
      </c>
      <c r="F7101" s="26" t="s">
        <v>899</v>
      </c>
      <c r="G7101" s="27">
        <v>45821.073564814818</v>
      </c>
    </row>
    <row r="7102" spans="1:7" x14ac:dyDescent="0.25">
      <c r="A7102" s="26" t="s">
        <v>14821</v>
      </c>
      <c r="B7102" s="26" t="s">
        <v>6498</v>
      </c>
      <c r="C7102" s="26" t="s">
        <v>920</v>
      </c>
      <c r="D7102" s="26" t="s">
        <v>921</v>
      </c>
      <c r="E7102" s="27">
        <v>45822.07366898148</v>
      </c>
      <c r="F7102" s="26" t="s">
        <v>899</v>
      </c>
      <c r="G7102" s="27">
        <v>45821.07366898148</v>
      </c>
    </row>
    <row r="7103" spans="1:7" x14ac:dyDescent="0.25">
      <c r="A7103" s="26" t="s">
        <v>14822</v>
      </c>
      <c r="B7103" s="26" t="s">
        <v>6500</v>
      </c>
      <c r="C7103" s="26" t="s">
        <v>920</v>
      </c>
      <c r="D7103" s="26" t="s">
        <v>921</v>
      </c>
      <c r="E7103" s="27">
        <v>45822.073796296296</v>
      </c>
      <c r="F7103" s="26" t="s">
        <v>899</v>
      </c>
      <c r="G7103" s="27">
        <v>45821.073796296296</v>
      </c>
    </row>
    <row r="7104" spans="1:7" x14ac:dyDescent="0.25">
      <c r="A7104" s="26" t="s">
        <v>14823</v>
      </c>
      <c r="B7104" s="26" t="s">
        <v>6502</v>
      </c>
      <c r="C7104" s="26" t="s">
        <v>920</v>
      </c>
      <c r="D7104" s="26" t="s">
        <v>921</v>
      </c>
      <c r="E7104" s="27">
        <v>45822.073923611111</v>
      </c>
      <c r="F7104" s="26" t="s">
        <v>899</v>
      </c>
      <c r="G7104" s="27">
        <v>45821.073923611111</v>
      </c>
    </row>
    <row r="7105" spans="1:7" x14ac:dyDescent="0.25">
      <c r="A7105" s="26" t="s">
        <v>14824</v>
      </c>
      <c r="B7105" s="26" t="s">
        <v>5233</v>
      </c>
      <c r="C7105" s="26" t="s">
        <v>905</v>
      </c>
      <c r="D7105" s="26" t="s">
        <v>77</v>
      </c>
      <c r="E7105" s="27">
        <v>45822.075023148151</v>
      </c>
      <c r="F7105" s="26" t="s">
        <v>899</v>
      </c>
      <c r="G7105" s="27">
        <v>45821.075023148151</v>
      </c>
    </row>
    <row r="7106" spans="1:7" x14ac:dyDescent="0.25">
      <c r="A7106" s="26" t="s">
        <v>14825</v>
      </c>
      <c r="B7106" s="26" t="s">
        <v>5226</v>
      </c>
      <c r="C7106" s="26" t="s">
        <v>905</v>
      </c>
      <c r="D7106" s="26" t="s">
        <v>77</v>
      </c>
      <c r="E7106" s="27">
        <v>45822.07508101852</v>
      </c>
      <c r="F7106" s="26" t="s">
        <v>899</v>
      </c>
      <c r="G7106" s="27">
        <v>45821.07508101852</v>
      </c>
    </row>
    <row r="7107" spans="1:7" x14ac:dyDescent="0.25">
      <c r="A7107" s="26" t="s">
        <v>14826</v>
      </c>
      <c r="B7107" s="26" t="s">
        <v>6610</v>
      </c>
      <c r="C7107" s="26" t="s">
        <v>905</v>
      </c>
      <c r="D7107" s="26" t="s">
        <v>77</v>
      </c>
      <c r="E7107" s="27">
        <v>45822.075127314813</v>
      </c>
      <c r="F7107" s="26" t="s">
        <v>899</v>
      </c>
      <c r="G7107" s="27">
        <v>45821.075127314813</v>
      </c>
    </row>
    <row r="7108" spans="1:7" x14ac:dyDescent="0.25">
      <c r="A7108" s="26" t="s">
        <v>14827</v>
      </c>
      <c r="B7108" s="26" t="s">
        <v>6598</v>
      </c>
      <c r="C7108" s="26" t="s">
        <v>905</v>
      </c>
      <c r="D7108" s="26" t="s">
        <v>77</v>
      </c>
      <c r="E7108" s="27">
        <v>45822.075162037036</v>
      </c>
      <c r="F7108" s="26" t="s">
        <v>899</v>
      </c>
      <c r="G7108" s="27">
        <v>45821.075162037036</v>
      </c>
    </row>
    <row r="7109" spans="1:7" x14ac:dyDescent="0.25">
      <c r="A7109" s="26" t="s">
        <v>14828</v>
      </c>
      <c r="B7109" s="26" t="s">
        <v>6603</v>
      </c>
      <c r="C7109" s="26" t="s">
        <v>905</v>
      </c>
      <c r="D7109" s="26" t="s">
        <v>77</v>
      </c>
      <c r="E7109" s="27">
        <v>45822.075231481482</v>
      </c>
      <c r="F7109" s="26" t="s">
        <v>899</v>
      </c>
      <c r="G7109" s="27">
        <v>45821.075231481482</v>
      </c>
    </row>
    <row r="7110" spans="1:7" x14ac:dyDescent="0.25">
      <c r="A7110" s="26" t="s">
        <v>14829</v>
      </c>
      <c r="B7110" s="26" t="s">
        <v>6605</v>
      </c>
      <c r="C7110" s="26" t="s">
        <v>905</v>
      </c>
      <c r="D7110" s="26" t="s">
        <v>77</v>
      </c>
      <c r="E7110" s="27">
        <v>45822.075289351851</v>
      </c>
      <c r="F7110" s="26" t="s">
        <v>899</v>
      </c>
      <c r="G7110" s="27">
        <v>45821.075289351851</v>
      </c>
    </row>
    <row r="7111" spans="1:7" x14ac:dyDescent="0.25">
      <c r="A7111" s="26" t="s">
        <v>14830</v>
      </c>
      <c r="B7111" s="26" t="s">
        <v>2825</v>
      </c>
      <c r="C7111" s="26" t="s">
        <v>920</v>
      </c>
      <c r="D7111" s="26" t="s">
        <v>921</v>
      </c>
      <c r="E7111" s="27">
        <v>45822.0778125</v>
      </c>
      <c r="F7111" s="26" t="s">
        <v>899</v>
      </c>
      <c r="G7111" s="27">
        <v>45821.0778125</v>
      </c>
    </row>
    <row r="7112" spans="1:7" x14ac:dyDescent="0.25">
      <c r="A7112" s="26" t="s">
        <v>14831</v>
      </c>
      <c r="B7112" s="26" t="s">
        <v>2830</v>
      </c>
      <c r="C7112" s="26" t="s">
        <v>920</v>
      </c>
      <c r="D7112" s="26" t="s">
        <v>921</v>
      </c>
      <c r="E7112" s="27">
        <v>45822.077835648146</v>
      </c>
      <c r="F7112" s="26" t="s">
        <v>899</v>
      </c>
      <c r="G7112" s="27">
        <v>45821.077835648146</v>
      </c>
    </row>
    <row r="7113" spans="1:7" x14ac:dyDescent="0.25">
      <c r="A7113" s="26" t="s">
        <v>14832</v>
      </c>
      <c r="B7113" s="26" t="s">
        <v>2832</v>
      </c>
      <c r="C7113" s="26" t="s">
        <v>920</v>
      </c>
      <c r="D7113" s="26" t="s">
        <v>921</v>
      </c>
      <c r="E7113" s="27">
        <v>45822.077847222223</v>
      </c>
      <c r="F7113" s="26" t="s">
        <v>899</v>
      </c>
      <c r="G7113" s="27">
        <v>45821.077847222223</v>
      </c>
    </row>
    <row r="7114" spans="1:7" x14ac:dyDescent="0.25">
      <c r="A7114" s="26" t="s">
        <v>14833</v>
      </c>
      <c r="B7114" s="26" t="s">
        <v>5183</v>
      </c>
      <c r="C7114" s="26" t="s">
        <v>905</v>
      </c>
      <c r="D7114" s="26" t="s">
        <v>77</v>
      </c>
      <c r="E7114" s="27">
        <v>45822.077650462961</v>
      </c>
      <c r="F7114" s="26" t="s">
        <v>899</v>
      </c>
      <c r="G7114" s="27">
        <v>45821.077650462961</v>
      </c>
    </row>
    <row r="7115" spans="1:7" x14ac:dyDescent="0.25">
      <c r="A7115" s="26" t="s">
        <v>14834</v>
      </c>
      <c r="B7115" s="26" t="s">
        <v>5186</v>
      </c>
      <c r="C7115" s="26" t="s">
        <v>905</v>
      </c>
      <c r="D7115" s="26" t="s">
        <v>77</v>
      </c>
      <c r="E7115" s="27">
        <v>45822.077685185184</v>
      </c>
      <c r="F7115" s="26" t="s">
        <v>899</v>
      </c>
      <c r="G7115" s="27">
        <v>45821.077685185184</v>
      </c>
    </row>
    <row r="7116" spans="1:7" x14ac:dyDescent="0.25">
      <c r="A7116" s="26" t="s">
        <v>14835</v>
      </c>
      <c r="B7116" s="26" t="s">
        <v>5193</v>
      </c>
      <c r="C7116" s="26" t="s">
        <v>905</v>
      </c>
      <c r="D7116" s="26" t="s">
        <v>77</v>
      </c>
      <c r="E7116" s="27">
        <v>45822.077719907407</v>
      </c>
      <c r="F7116" s="26" t="s">
        <v>899</v>
      </c>
      <c r="G7116" s="27">
        <v>45821.077719907407</v>
      </c>
    </row>
    <row r="7117" spans="1:7" x14ac:dyDescent="0.25">
      <c r="A7117" s="26" t="s">
        <v>14836</v>
      </c>
      <c r="B7117" s="26" t="s">
        <v>5196</v>
      </c>
      <c r="C7117" s="26" t="s">
        <v>905</v>
      </c>
      <c r="D7117" s="26" t="s">
        <v>77</v>
      </c>
      <c r="E7117" s="27">
        <v>45822.077766203707</v>
      </c>
      <c r="F7117" s="26" t="s">
        <v>899</v>
      </c>
      <c r="G7117" s="27">
        <v>45821.077766203707</v>
      </c>
    </row>
    <row r="7118" spans="1:7" x14ac:dyDescent="0.25">
      <c r="A7118" s="26" t="s">
        <v>14837</v>
      </c>
      <c r="B7118" s="26" t="s">
        <v>2802</v>
      </c>
      <c r="C7118" s="26" t="s">
        <v>912</v>
      </c>
      <c r="D7118" s="26" t="s">
        <v>77</v>
      </c>
      <c r="E7118" s="27">
        <v>45822.079270833332</v>
      </c>
      <c r="F7118" s="26" t="s">
        <v>899</v>
      </c>
      <c r="G7118" s="27">
        <v>45821.079270833332</v>
      </c>
    </row>
    <row r="7119" spans="1:7" x14ac:dyDescent="0.25">
      <c r="A7119" s="26" t="s">
        <v>14838</v>
      </c>
      <c r="B7119" s="26" t="s">
        <v>9653</v>
      </c>
      <c r="C7119" s="26" t="s">
        <v>902</v>
      </c>
      <c r="D7119" s="26" t="s">
        <v>917</v>
      </c>
      <c r="E7119" s="27">
        <v>45822.080972222226</v>
      </c>
      <c r="F7119" s="26" t="s">
        <v>899</v>
      </c>
      <c r="G7119" s="27">
        <v>45821.080972222226</v>
      </c>
    </row>
    <row r="7120" spans="1:7" x14ac:dyDescent="0.25">
      <c r="A7120" s="26" t="s">
        <v>14839</v>
      </c>
      <c r="B7120" s="26" t="s">
        <v>9782</v>
      </c>
      <c r="C7120" s="26" t="s">
        <v>902</v>
      </c>
      <c r="D7120" s="26" t="s">
        <v>917</v>
      </c>
      <c r="E7120" s="27">
        <v>45822.081041666665</v>
      </c>
      <c r="F7120" s="26" t="s">
        <v>899</v>
      </c>
      <c r="G7120" s="27">
        <v>45821.081041666665</v>
      </c>
    </row>
    <row r="7121" spans="1:7" x14ac:dyDescent="0.25">
      <c r="A7121" s="26" t="s">
        <v>14840</v>
      </c>
      <c r="B7121" s="26" t="s">
        <v>7692</v>
      </c>
      <c r="C7121" s="26" t="s">
        <v>920</v>
      </c>
      <c r="D7121" s="26" t="s">
        <v>921</v>
      </c>
      <c r="E7121" s="27">
        <v>45822.089479166665</v>
      </c>
      <c r="F7121" s="26" t="s">
        <v>899</v>
      </c>
      <c r="G7121" s="27">
        <v>45821.089479166665</v>
      </c>
    </row>
    <row r="7122" spans="1:7" x14ac:dyDescent="0.25">
      <c r="A7122" s="26" t="s">
        <v>14841</v>
      </c>
      <c r="B7122" s="26" t="s">
        <v>7694</v>
      </c>
      <c r="C7122" s="26" t="s">
        <v>920</v>
      </c>
      <c r="D7122" s="26" t="s">
        <v>921</v>
      </c>
      <c r="E7122" s="27">
        <v>45822.089594907404</v>
      </c>
      <c r="F7122" s="26" t="s">
        <v>899</v>
      </c>
      <c r="G7122" s="27">
        <v>45821.089594907404</v>
      </c>
    </row>
    <row r="7123" spans="1:7" x14ac:dyDescent="0.25">
      <c r="A7123" s="26" t="s">
        <v>14842</v>
      </c>
      <c r="B7123" s="26" t="s">
        <v>7698</v>
      </c>
      <c r="C7123" s="26" t="s">
        <v>920</v>
      </c>
      <c r="D7123" s="26" t="s">
        <v>921</v>
      </c>
      <c r="E7123" s="27">
        <v>45822.089629629627</v>
      </c>
      <c r="F7123" s="26" t="s">
        <v>899</v>
      </c>
      <c r="G7123" s="27">
        <v>45821.089629629627</v>
      </c>
    </row>
    <row r="7124" spans="1:7" x14ac:dyDescent="0.25">
      <c r="A7124" s="26" t="s">
        <v>14843</v>
      </c>
      <c r="B7124" s="26" t="s">
        <v>7700</v>
      </c>
      <c r="C7124" s="26" t="s">
        <v>920</v>
      </c>
      <c r="D7124" s="26" t="s">
        <v>921</v>
      </c>
      <c r="E7124" s="27">
        <v>45822.089675925927</v>
      </c>
      <c r="F7124" s="26" t="s">
        <v>899</v>
      </c>
      <c r="G7124" s="27">
        <v>45821.089675925927</v>
      </c>
    </row>
    <row r="7125" spans="1:7" x14ac:dyDescent="0.25">
      <c r="A7125" s="26" t="s">
        <v>14844</v>
      </c>
      <c r="B7125" s="26" t="s">
        <v>7702</v>
      </c>
      <c r="C7125" s="26" t="s">
        <v>920</v>
      </c>
      <c r="D7125" s="26" t="s">
        <v>921</v>
      </c>
      <c r="E7125" s="27">
        <v>45822.090277777781</v>
      </c>
      <c r="F7125" s="26" t="s">
        <v>899</v>
      </c>
      <c r="G7125" s="27">
        <v>45821.090277777781</v>
      </c>
    </row>
    <row r="7126" spans="1:7" x14ac:dyDescent="0.25">
      <c r="A7126" s="26" t="s">
        <v>14845</v>
      </c>
      <c r="B7126" s="26" t="s">
        <v>2845</v>
      </c>
      <c r="C7126" s="26" t="s">
        <v>905</v>
      </c>
      <c r="D7126" s="26" t="s">
        <v>77</v>
      </c>
      <c r="E7126" s="27">
        <v>45822.09107638889</v>
      </c>
      <c r="F7126" s="26" t="s">
        <v>899</v>
      </c>
      <c r="G7126" s="27">
        <v>45821.09107638889</v>
      </c>
    </row>
    <row r="7127" spans="1:7" x14ac:dyDescent="0.25">
      <c r="A7127" s="26" t="s">
        <v>14846</v>
      </c>
      <c r="B7127" s="26" t="s">
        <v>2841</v>
      </c>
      <c r="C7127" s="26" t="s">
        <v>905</v>
      </c>
      <c r="D7127" s="26" t="s">
        <v>77</v>
      </c>
      <c r="E7127" s="27">
        <v>45822.091180555559</v>
      </c>
      <c r="F7127" s="26" t="s">
        <v>899</v>
      </c>
      <c r="G7127" s="27">
        <v>45821.091180555559</v>
      </c>
    </row>
    <row r="7128" spans="1:7" x14ac:dyDescent="0.25">
      <c r="A7128" s="26" t="s">
        <v>14847</v>
      </c>
      <c r="B7128" s="26" t="s">
        <v>2849</v>
      </c>
      <c r="C7128" s="26" t="s">
        <v>905</v>
      </c>
      <c r="D7128" s="26" t="s">
        <v>77</v>
      </c>
      <c r="E7128" s="27">
        <v>45822.091249999998</v>
      </c>
      <c r="F7128" s="26" t="s">
        <v>899</v>
      </c>
      <c r="G7128" s="27">
        <v>45821.091249999998</v>
      </c>
    </row>
    <row r="7129" spans="1:7" x14ac:dyDescent="0.25">
      <c r="A7129" s="26" t="s">
        <v>14848</v>
      </c>
      <c r="B7129" s="26" t="s">
        <v>4404</v>
      </c>
      <c r="C7129" s="26" t="s">
        <v>912</v>
      </c>
      <c r="D7129" s="26" t="s">
        <v>77</v>
      </c>
      <c r="E7129" s="27">
        <v>45822.094606481478</v>
      </c>
      <c r="F7129" s="26" t="s">
        <v>899</v>
      </c>
      <c r="G7129" s="27">
        <v>45821.094606481478</v>
      </c>
    </row>
    <row r="7130" spans="1:7" x14ac:dyDescent="0.25">
      <c r="A7130" s="26" t="s">
        <v>14849</v>
      </c>
      <c r="B7130" s="26" t="s">
        <v>7559</v>
      </c>
      <c r="C7130" s="26" t="s">
        <v>912</v>
      </c>
      <c r="D7130" s="26" t="s">
        <v>233</v>
      </c>
      <c r="E7130" s="27">
        <v>45822.098101851851</v>
      </c>
      <c r="F7130" s="26" t="s">
        <v>899</v>
      </c>
      <c r="G7130" s="27">
        <v>45821.098101851851</v>
      </c>
    </row>
    <row r="7131" spans="1:7" x14ac:dyDescent="0.25">
      <c r="A7131" s="26" t="s">
        <v>14850</v>
      </c>
      <c r="B7131" s="26" t="s">
        <v>7945</v>
      </c>
      <c r="C7131" s="26" t="s">
        <v>905</v>
      </c>
      <c r="D7131" s="26" t="s">
        <v>77</v>
      </c>
      <c r="E7131" s="27">
        <v>45822.10083333333</v>
      </c>
      <c r="F7131" s="26" t="s">
        <v>899</v>
      </c>
      <c r="G7131" s="27">
        <v>45821.10083333333</v>
      </c>
    </row>
    <row r="7132" spans="1:7" x14ac:dyDescent="0.25">
      <c r="A7132" s="26" t="s">
        <v>14851</v>
      </c>
      <c r="B7132" s="26" t="s">
        <v>7857</v>
      </c>
      <c r="C7132" s="26" t="s">
        <v>905</v>
      </c>
      <c r="D7132" s="26" t="s">
        <v>77</v>
      </c>
      <c r="E7132" s="27">
        <v>45822.100868055553</v>
      </c>
      <c r="F7132" s="26" t="s">
        <v>899</v>
      </c>
      <c r="G7132" s="27">
        <v>45821.100868055553</v>
      </c>
    </row>
    <row r="7133" spans="1:7" x14ac:dyDescent="0.25">
      <c r="A7133" s="26" t="s">
        <v>14852</v>
      </c>
      <c r="B7133" s="26" t="s">
        <v>7860</v>
      </c>
      <c r="C7133" s="26" t="s">
        <v>905</v>
      </c>
      <c r="D7133" s="26" t="s">
        <v>77</v>
      </c>
      <c r="E7133" s="27">
        <v>45822.100891203707</v>
      </c>
      <c r="F7133" s="26" t="s">
        <v>899</v>
      </c>
      <c r="G7133" s="27">
        <v>45821.100891203707</v>
      </c>
    </row>
    <row r="7134" spans="1:7" x14ac:dyDescent="0.25">
      <c r="A7134" s="26" t="s">
        <v>14853</v>
      </c>
      <c r="B7134" s="26" t="s">
        <v>7864</v>
      </c>
      <c r="C7134" s="26" t="s">
        <v>905</v>
      </c>
      <c r="D7134" s="26" t="s">
        <v>77</v>
      </c>
      <c r="E7134" s="27">
        <v>45822.100914351853</v>
      </c>
      <c r="F7134" s="26" t="s">
        <v>899</v>
      </c>
      <c r="G7134" s="27">
        <v>45821.100914351853</v>
      </c>
    </row>
    <row r="7135" spans="1:7" x14ac:dyDescent="0.25">
      <c r="A7135" s="26" t="s">
        <v>14854</v>
      </c>
      <c r="B7135" s="26" t="s">
        <v>13988</v>
      </c>
      <c r="C7135" s="26" t="s">
        <v>902</v>
      </c>
      <c r="D7135" s="26" t="s">
        <v>918</v>
      </c>
      <c r="E7135" s="27">
        <v>45822.107638888891</v>
      </c>
      <c r="F7135" s="26" t="s">
        <v>899</v>
      </c>
      <c r="G7135" s="27">
        <v>45821.107638888891</v>
      </c>
    </row>
    <row r="7136" spans="1:7" x14ac:dyDescent="0.25">
      <c r="A7136" s="26" t="s">
        <v>14855</v>
      </c>
      <c r="B7136" s="26" t="s">
        <v>11897</v>
      </c>
      <c r="C7136" s="26" t="s">
        <v>920</v>
      </c>
      <c r="D7136" s="26" t="s">
        <v>921</v>
      </c>
      <c r="E7136" s="27">
        <v>45822.109652777777</v>
      </c>
      <c r="F7136" s="26" t="s">
        <v>899</v>
      </c>
      <c r="G7136" s="27">
        <v>45821.109652777777</v>
      </c>
    </row>
    <row r="7137" spans="1:7" x14ac:dyDescent="0.25">
      <c r="A7137" s="26" t="s">
        <v>14856</v>
      </c>
      <c r="B7137" s="26" t="s">
        <v>12375</v>
      </c>
      <c r="C7137" s="26" t="s">
        <v>920</v>
      </c>
      <c r="D7137" s="26" t="s">
        <v>921</v>
      </c>
      <c r="E7137" s="27">
        <v>45822.109664351854</v>
      </c>
      <c r="F7137" s="26" t="s">
        <v>899</v>
      </c>
      <c r="G7137" s="27">
        <v>45821.109664351854</v>
      </c>
    </row>
    <row r="7138" spans="1:7" x14ac:dyDescent="0.25">
      <c r="A7138" s="26" t="s">
        <v>14857</v>
      </c>
      <c r="B7138" s="26" t="s">
        <v>11893</v>
      </c>
      <c r="C7138" s="26" t="s">
        <v>920</v>
      </c>
      <c r="D7138" s="26" t="s">
        <v>921</v>
      </c>
      <c r="E7138" s="27">
        <v>45822.109814814816</v>
      </c>
      <c r="F7138" s="26" t="s">
        <v>899</v>
      </c>
      <c r="G7138" s="27">
        <v>45821.109814814816</v>
      </c>
    </row>
    <row r="7139" spans="1:7" x14ac:dyDescent="0.25">
      <c r="A7139" s="26" t="s">
        <v>14858</v>
      </c>
      <c r="B7139" s="26" t="s">
        <v>11902</v>
      </c>
      <c r="C7139" s="26" t="s">
        <v>920</v>
      </c>
      <c r="D7139" s="26" t="s">
        <v>921</v>
      </c>
      <c r="E7139" s="27">
        <v>45822.109895833331</v>
      </c>
      <c r="F7139" s="26" t="s">
        <v>899</v>
      </c>
      <c r="G7139" s="27">
        <v>45821.109895833331</v>
      </c>
    </row>
    <row r="7140" spans="1:7" x14ac:dyDescent="0.25">
      <c r="A7140" s="26" t="s">
        <v>14859</v>
      </c>
      <c r="B7140" s="26" t="s">
        <v>8028</v>
      </c>
      <c r="C7140" s="26" t="s">
        <v>907</v>
      </c>
      <c r="D7140" s="26" t="s">
        <v>922</v>
      </c>
      <c r="E7140" s="27">
        <v>45822.114432870374</v>
      </c>
      <c r="F7140" s="26" t="s">
        <v>899</v>
      </c>
      <c r="G7140" s="27">
        <v>45821.114432870374</v>
      </c>
    </row>
    <row r="7141" spans="1:7" x14ac:dyDescent="0.25">
      <c r="A7141" s="26" t="s">
        <v>14860</v>
      </c>
      <c r="B7141" s="26" t="s">
        <v>7985</v>
      </c>
      <c r="C7141" s="26" t="s">
        <v>907</v>
      </c>
      <c r="D7141" s="26" t="s">
        <v>922</v>
      </c>
      <c r="E7141" s="27">
        <v>45822.11446759259</v>
      </c>
      <c r="F7141" s="26" t="s">
        <v>899</v>
      </c>
      <c r="G7141" s="27">
        <v>45821.11446759259</v>
      </c>
    </row>
    <row r="7142" spans="1:7" x14ac:dyDescent="0.25">
      <c r="A7142" s="26" t="s">
        <v>14861</v>
      </c>
      <c r="B7142" s="26" t="s">
        <v>7990</v>
      </c>
      <c r="C7142" s="26" t="s">
        <v>907</v>
      </c>
      <c r="D7142" s="26" t="s">
        <v>922</v>
      </c>
      <c r="E7142" s="27">
        <v>45822.114502314813</v>
      </c>
      <c r="F7142" s="26" t="s">
        <v>899</v>
      </c>
      <c r="G7142" s="27">
        <v>45821.114502314813</v>
      </c>
    </row>
    <row r="7143" spans="1:7" x14ac:dyDescent="0.25">
      <c r="A7143" s="26" t="s">
        <v>14862</v>
      </c>
      <c r="B7143" s="26" t="s">
        <v>7994</v>
      </c>
      <c r="C7143" s="26" t="s">
        <v>907</v>
      </c>
      <c r="D7143" s="26" t="s">
        <v>922</v>
      </c>
      <c r="E7143" s="27">
        <v>45822.114537037036</v>
      </c>
      <c r="F7143" s="26" t="s">
        <v>899</v>
      </c>
      <c r="G7143" s="27">
        <v>45821.114537037036</v>
      </c>
    </row>
    <row r="7144" spans="1:7" x14ac:dyDescent="0.25">
      <c r="A7144" s="26" t="s">
        <v>14863</v>
      </c>
      <c r="B7144" s="26" t="s">
        <v>7992</v>
      </c>
      <c r="C7144" s="26" t="s">
        <v>907</v>
      </c>
      <c r="D7144" s="26" t="s">
        <v>922</v>
      </c>
      <c r="E7144" s="27">
        <v>45822.114548611113</v>
      </c>
      <c r="F7144" s="26" t="s">
        <v>899</v>
      </c>
      <c r="G7144" s="27">
        <v>45821.114548611113</v>
      </c>
    </row>
    <row r="7145" spans="1:7" x14ac:dyDescent="0.25">
      <c r="A7145" s="26" t="s">
        <v>14864</v>
      </c>
      <c r="B7145" s="26" t="s">
        <v>7956</v>
      </c>
      <c r="C7145" s="26" t="s">
        <v>907</v>
      </c>
      <c r="D7145" s="26" t="s">
        <v>922</v>
      </c>
      <c r="E7145" s="27">
        <v>45822.114629629628</v>
      </c>
      <c r="F7145" s="26" t="s">
        <v>899</v>
      </c>
      <c r="G7145" s="27">
        <v>45821.114629629628</v>
      </c>
    </row>
    <row r="7146" spans="1:7" x14ac:dyDescent="0.25">
      <c r="A7146" s="26" t="s">
        <v>14865</v>
      </c>
      <c r="B7146" s="26" t="s">
        <v>7958</v>
      </c>
      <c r="C7146" s="26" t="s">
        <v>907</v>
      </c>
      <c r="D7146" s="26" t="s">
        <v>922</v>
      </c>
      <c r="E7146" s="27">
        <v>45822.114664351851</v>
      </c>
      <c r="F7146" s="26" t="s">
        <v>899</v>
      </c>
      <c r="G7146" s="27">
        <v>45821.114664351851</v>
      </c>
    </row>
    <row r="7147" spans="1:7" x14ac:dyDescent="0.25">
      <c r="A7147" s="26" t="s">
        <v>14866</v>
      </c>
      <c r="B7147" s="26" t="s">
        <v>7954</v>
      </c>
      <c r="C7147" s="26" t="s">
        <v>907</v>
      </c>
      <c r="D7147" s="26" t="s">
        <v>922</v>
      </c>
      <c r="E7147" s="27">
        <v>45822.115277777775</v>
      </c>
      <c r="F7147" s="26" t="s">
        <v>899</v>
      </c>
      <c r="G7147" s="27">
        <v>45821.115277777775</v>
      </c>
    </row>
    <row r="7148" spans="1:7" x14ac:dyDescent="0.25">
      <c r="A7148" s="26" t="s">
        <v>14867</v>
      </c>
      <c r="B7148" s="26" t="s">
        <v>7985</v>
      </c>
      <c r="C7148" s="26" t="s">
        <v>910</v>
      </c>
      <c r="D7148" s="26" t="s">
        <v>922</v>
      </c>
      <c r="E7148" s="27">
        <v>45822.115497685183</v>
      </c>
      <c r="F7148" s="26" t="s">
        <v>899</v>
      </c>
      <c r="G7148" s="27">
        <v>45821.115497685183</v>
      </c>
    </row>
    <row r="7149" spans="1:7" x14ac:dyDescent="0.25">
      <c r="A7149" s="26" t="s">
        <v>14868</v>
      </c>
      <c r="B7149" s="26" t="s">
        <v>7990</v>
      </c>
      <c r="C7149" s="26" t="s">
        <v>910</v>
      </c>
      <c r="D7149" s="26" t="s">
        <v>922</v>
      </c>
      <c r="E7149" s="27">
        <v>45822.115578703706</v>
      </c>
      <c r="F7149" s="26" t="s">
        <v>899</v>
      </c>
      <c r="G7149" s="27">
        <v>45821.115578703706</v>
      </c>
    </row>
    <row r="7150" spans="1:7" x14ac:dyDescent="0.25">
      <c r="A7150" s="26" t="s">
        <v>14869</v>
      </c>
      <c r="B7150" s="26" t="s">
        <v>7992</v>
      </c>
      <c r="C7150" s="26" t="s">
        <v>910</v>
      </c>
      <c r="D7150" s="26" t="s">
        <v>922</v>
      </c>
      <c r="E7150" s="27">
        <v>45822.115671296298</v>
      </c>
      <c r="F7150" s="26" t="s">
        <v>899</v>
      </c>
      <c r="G7150" s="27">
        <v>45821.115671296298</v>
      </c>
    </row>
    <row r="7151" spans="1:7" x14ac:dyDescent="0.25">
      <c r="A7151" s="26" t="s">
        <v>14869</v>
      </c>
      <c r="B7151" s="26" t="s">
        <v>7992</v>
      </c>
      <c r="C7151" s="26" t="s">
        <v>910</v>
      </c>
      <c r="D7151" s="26" t="s">
        <v>922</v>
      </c>
      <c r="E7151" s="27">
        <v>45822.115763888891</v>
      </c>
      <c r="F7151" s="26" t="s">
        <v>899</v>
      </c>
      <c r="G7151" s="27">
        <v>45821.115763888891</v>
      </c>
    </row>
    <row r="7152" spans="1:7" x14ac:dyDescent="0.25">
      <c r="A7152" s="26" t="s">
        <v>14870</v>
      </c>
      <c r="B7152" s="26" t="s">
        <v>8028</v>
      </c>
      <c r="C7152" s="26" t="s">
        <v>910</v>
      </c>
      <c r="D7152" s="26" t="s">
        <v>922</v>
      </c>
      <c r="E7152" s="27">
        <v>45822.115879629629</v>
      </c>
      <c r="F7152" s="26" t="s">
        <v>899</v>
      </c>
      <c r="G7152" s="27">
        <v>45821.115879629629</v>
      </c>
    </row>
    <row r="7153" spans="1:7" x14ac:dyDescent="0.25">
      <c r="A7153" s="26" t="s">
        <v>14871</v>
      </c>
      <c r="B7153" s="26" t="s">
        <v>7956</v>
      </c>
      <c r="C7153" s="26" t="s">
        <v>910</v>
      </c>
      <c r="D7153" s="26" t="s">
        <v>922</v>
      </c>
      <c r="E7153" s="27">
        <v>45822.116006944445</v>
      </c>
      <c r="F7153" s="26" t="s">
        <v>899</v>
      </c>
      <c r="G7153" s="27">
        <v>45821.116006944445</v>
      </c>
    </row>
    <row r="7154" spans="1:7" x14ac:dyDescent="0.25">
      <c r="A7154" s="26" t="s">
        <v>14872</v>
      </c>
      <c r="B7154" s="26" t="s">
        <v>7954</v>
      </c>
      <c r="C7154" s="26" t="s">
        <v>910</v>
      </c>
      <c r="D7154" s="26" t="s">
        <v>922</v>
      </c>
      <c r="E7154" s="27">
        <v>45822.116099537037</v>
      </c>
      <c r="F7154" s="26" t="s">
        <v>899</v>
      </c>
      <c r="G7154" s="27">
        <v>45821.116099537037</v>
      </c>
    </row>
    <row r="7155" spans="1:7" x14ac:dyDescent="0.25">
      <c r="A7155" s="26" t="s">
        <v>14873</v>
      </c>
      <c r="B7155" s="26" t="s">
        <v>7958</v>
      </c>
      <c r="C7155" s="26" t="s">
        <v>910</v>
      </c>
      <c r="D7155" s="26" t="s">
        <v>922</v>
      </c>
      <c r="E7155" s="27">
        <v>45822.116365740738</v>
      </c>
      <c r="F7155" s="26" t="s">
        <v>899</v>
      </c>
      <c r="G7155" s="27">
        <v>45821.116365740738</v>
      </c>
    </row>
    <row r="7156" spans="1:7" x14ac:dyDescent="0.25">
      <c r="A7156" s="26" t="s">
        <v>14874</v>
      </c>
      <c r="B7156" s="26" t="s">
        <v>11970</v>
      </c>
      <c r="C7156" s="26" t="s">
        <v>907</v>
      </c>
      <c r="D7156" s="26" t="s">
        <v>916</v>
      </c>
      <c r="E7156" s="27">
        <v>45822.117615740739</v>
      </c>
      <c r="F7156" s="26" t="s">
        <v>899</v>
      </c>
      <c r="G7156" s="27">
        <v>45821.117615740739</v>
      </c>
    </row>
    <row r="7157" spans="1:7" x14ac:dyDescent="0.25">
      <c r="A7157" s="26" t="s">
        <v>14875</v>
      </c>
      <c r="B7157" s="26" t="s">
        <v>11968</v>
      </c>
      <c r="C7157" s="26" t="s">
        <v>907</v>
      </c>
      <c r="D7157" s="26" t="s">
        <v>916</v>
      </c>
      <c r="E7157" s="27">
        <v>45822.117638888885</v>
      </c>
      <c r="F7157" s="26" t="s">
        <v>899</v>
      </c>
      <c r="G7157" s="27">
        <v>45821.117638888885</v>
      </c>
    </row>
    <row r="7158" spans="1:7" x14ac:dyDescent="0.25">
      <c r="A7158" s="26" t="s">
        <v>14876</v>
      </c>
      <c r="B7158" s="26" t="s">
        <v>6586</v>
      </c>
      <c r="C7158" s="26" t="s">
        <v>912</v>
      </c>
      <c r="D7158" s="26" t="s">
        <v>77</v>
      </c>
      <c r="E7158" s="27">
        <v>45822.117696759262</v>
      </c>
      <c r="F7158" s="26" t="s">
        <v>899</v>
      </c>
      <c r="G7158" s="27">
        <v>45821.117696759262</v>
      </c>
    </row>
    <row r="7159" spans="1:7" x14ac:dyDescent="0.25">
      <c r="A7159" s="26" t="s">
        <v>14877</v>
      </c>
      <c r="B7159" s="26" t="s">
        <v>3082</v>
      </c>
      <c r="C7159" s="26" t="s">
        <v>912</v>
      </c>
      <c r="D7159" s="26" t="s">
        <v>77</v>
      </c>
      <c r="E7159" s="27">
        <v>45822.117800925924</v>
      </c>
      <c r="F7159" s="26" t="s">
        <v>899</v>
      </c>
      <c r="G7159" s="27">
        <v>45821.117800925924</v>
      </c>
    </row>
    <row r="7160" spans="1:7" x14ac:dyDescent="0.25">
      <c r="A7160" s="26" t="s">
        <v>14878</v>
      </c>
      <c r="B7160" s="26" t="s">
        <v>6702</v>
      </c>
      <c r="C7160" s="26" t="s">
        <v>897</v>
      </c>
      <c r="D7160" s="26" t="s">
        <v>898</v>
      </c>
      <c r="E7160" s="27">
        <v>45822.118275462963</v>
      </c>
      <c r="F7160" s="26" t="s">
        <v>899</v>
      </c>
      <c r="G7160" s="27">
        <v>45821.118275462963</v>
      </c>
    </row>
    <row r="7161" spans="1:7" x14ac:dyDescent="0.25">
      <c r="A7161" s="26" t="s">
        <v>14879</v>
      </c>
      <c r="B7161" s="26" t="s">
        <v>2166</v>
      </c>
      <c r="C7161" s="26" t="s">
        <v>912</v>
      </c>
      <c r="D7161" s="26" t="s">
        <v>77</v>
      </c>
      <c r="E7161" s="27">
        <v>45822.119143518517</v>
      </c>
      <c r="F7161" s="26" t="s">
        <v>899</v>
      </c>
      <c r="G7161" s="27">
        <v>45821.119143518517</v>
      </c>
    </row>
    <row r="7162" spans="1:7" x14ac:dyDescent="0.25">
      <c r="A7162" s="26" t="s">
        <v>14880</v>
      </c>
      <c r="B7162" s="26" t="s">
        <v>4396</v>
      </c>
      <c r="C7162" s="26" t="s">
        <v>912</v>
      </c>
      <c r="D7162" s="26" t="s">
        <v>77</v>
      </c>
      <c r="E7162" s="27">
        <v>45822.119490740741</v>
      </c>
      <c r="F7162" s="26" t="s">
        <v>899</v>
      </c>
      <c r="G7162" s="27">
        <v>45821.119490740741</v>
      </c>
    </row>
    <row r="7163" spans="1:7" x14ac:dyDescent="0.25">
      <c r="A7163" s="26" t="s">
        <v>14881</v>
      </c>
      <c r="B7163" s="26" t="s">
        <v>11956</v>
      </c>
      <c r="C7163" s="26" t="s">
        <v>902</v>
      </c>
      <c r="D7163" s="26" t="s">
        <v>901</v>
      </c>
      <c r="E7163" s="27">
        <v>45822.121168981481</v>
      </c>
      <c r="F7163" s="26" t="s">
        <v>899</v>
      </c>
      <c r="G7163" s="27">
        <v>45821.121168981481</v>
      </c>
    </row>
    <row r="7164" spans="1:7" x14ac:dyDescent="0.25">
      <c r="A7164" s="26" t="s">
        <v>14882</v>
      </c>
      <c r="B7164" s="26" t="s">
        <v>11960</v>
      </c>
      <c r="C7164" s="26" t="s">
        <v>902</v>
      </c>
      <c r="D7164" s="26" t="s">
        <v>901</v>
      </c>
      <c r="E7164" s="27">
        <v>45822.121215277781</v>
      </c>
      <c r="F7164" s="26" t="s">
        <v>899</v>
      </c>
      <c r="G7164" s="27">
        <v>45821.121215277781</v>
      </c>
    </row>
    <row r="7165" spans="1:7" x14ac:dyDescent="0.25">
      <c r="A7165" s="26" t="s">
        <v>14883</v>
      </c>
      <c r="B7165" s="26" t="s">
        <v>11958</v>
      </c>
      <c r="C7165" s="26" t="s">
        <v>902</v>
      </c>
      <c r="D7165" s="26" t="s">
        <v>901</v>
      </c>
      <c r="E7165" s="27">
        <v>45822.121331018519</v>
      </c>
      <c r="F7165" s="26" t="s">
        <v>899</v>
      </c>
      <c r="G7165" s="27">
        <v>45821.121331018519</v>
      </c>
    </row>
    <row r="7166" spans="1:7" x14ac:dyDescent="0.25">
      <c r="A7166" s="26" t="s">
        <v>14884</v>
      </c>
      <c r="B7166" s="26" t="s">
        <v>4227</v>
      </c>
      <c r="C7166" s="26" t="s">
        <v>912</v>
      </c>
      <c r="D7166" s="26" t="s">
        <v>206</v>
      </c>
      <c r="E7166" s="27">
        <v>45822.124039351853</v>
      </c>
      <c r="F7166" s="26" t="s">
        <v>899</v>
      </c>
      <c r="G7166" s="27">
        <v>45821.124039351853</v>
      </c>
    </row>
    <row r="7167" spans="1:7" x14ac:dyDescent="0.25">
      <c r="A7167" s="26" t="s">
        <v>14885</v>
      </c>
      <c r="B7167" s="26" t="s">
        <v>3164</v>
      </c>
      <c r="C7167" s="26" t="s">
        <v>897</v>
      </c>
      <c r="D7167" s="26" t="s">
        <v>898</v>
      </c>
      <c r="E7167" s="27">
        <v>45822.124837962961</v>
      </c>
      <c r="F7167" s="26" t="s">
        <v>899</v>
      </c>
      <c r="G7167" s="27">
        <v>45821.124837962961</v>
      </c>
    </row>
    <row r="7168" spans="1:7" x14ac:dyDescent="0.25">
      <c r="A7168" s="26" t="s">
        <v>14886</v>
      </c>
      <c r="B7168" s="26" t="s">
        <v>12228</v>
      </c>
      <c r="C7168" s="26" t="s">
        <v>905</v>
      </c>
      <c r="D7168" s="26" t="s">
        <v>206</v>
      </c>
      <c r="E7168" s="27">
        <v>45822.124606481484</v>
      </c>
      <c r="F7168" s="26" t="s">
        <v>899</v>
      </c>
      <c r="G7168" s="27">
        <v>45821.124606481484</v>
      </c>
    </row>
    <row r="7169" spans="1:7" x14ac:dyDescent="0.25">
      <c r="A7169" s="26" t="s">
        <v>14887</v>
      </c>
      <c r="B7169" s="26" t="s">
        <v>8569</v>
      </c>
      <c r="C7169" s="26" t="s">
        <v>905</v>
      </c>
      <c r="D7169" s="26" t="s">
        <v>206</v>
      </c>
      <c r="E7169" s="27">
        <v>45822.124710648146</v>
      </c>
      <c r="F7169" s="26" t="s">
        <v>899</v>
      </c>
      <c r="G7169" s="27">
        <v>45821.124710648146</v>
      </c>
    </row>
    <row r="7170" spans="1:7" x14ac:dyDescent="0.25">
      <c r="A7170" s="26" t="s">
        <v>14888</v>
      </c>
      <c r="B7170" s="26" t="s">
        <v>5093</v>
      </c>
      <c r="C7170" s="26" t="s">
        <v>905</v>
      </c>
      <c r="D7170" s="26" t="s">
        <v>206</v>
      </c>
      <c r="E7170" s="27">
        <v>45822.124976851854</v>
      </c>
      <c r="F7170" s="26" t="s">
        <v>899</v>
      </c>
      <c r="G7170" s="27">
        <v>45821.124976851854</v>
      </c>
    </row>
    <row r="7171" spans="1:7" x14ac:dyDescent="0.25">
      <c r="A7171" s="26" t="s">
        <v>14889</v>
      </c>
      <c r="B7171" s="26" t="s">
        <v>3164</v>
      </c>
      <c r="C7171" s="26" t="s">
        <v>920</v>
      </c>
      <c r="D7171" s="26" t="s">
        <v>921</v>
      </c>
      <c r="E7171" s="27">
        <v>45822.125324074077</v>
      </c>
      <c r="F7171" s="26" t="s">
        <v>899</v>
      </c>
      <c r="G7171" s="27">
        <v>45821.125324074077</v>
      </c>
    </row>
    <row r="7172" spans="1:7" x14ac:dyDescent="0.25">
      <c r="A7172" s="26" t="s">
        <v>14890</v>
      </c>
      <c r="B7172" s="26" t="s">
        <v>12222</v>
      </c>
      <c r="C7172" s="26" t="s">
        <v>905</v>
      </c>
      <c r="D7172" s="26" t="s">
        <v>73</v>
      </c>
      <c r="E7172" s="27">
        <v>45822.126759259256</v>
      </c>
      <c r="F7172" s="26" t="s">
        <v>899</v>
      </c>
      <c r="G7172" s="27">
        <v>45821.126759259256</v>
      </c>
    </row>
    <row r="7173" spans="1:7" x14ac:dyDescent="0.25">
      <c r="A7173" s="26" t="s">
        <v>14891</v>
      </c>
      <c r="B7173" s="26" t="s">
        <v>12224</v>
      </c>
      <c r="C7173" s="26" t="s">
        <v>905</v>
      </c>
      <c r="D7173" s="26" t="s">
        <v>73</v>
      </c>
      <c r="E7173" s="27">
        <v>45822.126840277779</v>
      </c>
      <c r="F7173" s="26" t="s">
        <v>899</v>
      </c>
      <c r="G7173" s="27">
        <v>45821.126840277779</v>
      </c>
    </row>
    <row r="7174" spans="1:7" x14ac:dyDescent="0.25">
      <c r="A7174" s="26" t="s">
        <v>14892</v>
      </c>
      <c r="B7174" s="26" t="s">
        <v>12226</v>
      </c>
      <c r="C7174" s="26" t="s">
        <v>905</v>
      </c>
      <c r="D7174" s="26" t="s">
        <v>73</v>
      </c>
      <c r="E7174" s="27">
        <v>45822.126932870371</v>
      </c>
      <c r="F7174" s="26" t="s">
        <v>899</v>
      </c>
      <c r="G7174" s="27">
        <v>45821.126932870371</v>
      </c>
    </row>
    <row r="7175" spans="1:7" x14ac:dyDescent="0.25">
      <c r="A7175" s="26" t="s">
        <v>14893</v>
      </c>
      <c r="B7175" s="26" t="s">
        <v>12233</v>
      </c>
      <c r="C7175" s="26" t="s">
        <v>905</v>
      </c>
      <c r="D7175" s="26" t="s">
        <v>73</v>
      </c>
      <c r="E7175" s="27">
        <v>45822.12704861111</v>
      </c>
      <c r="F7175" s="26" t="s">
        <v>899</v>
      </c>
      <c r="G7175" s="27">
        <v>45821.12704861111</v>
      </c>
    </row>
    <row r="7176" spans="1:7" x14ac:dyDescent="0.25">
      <c r="A7176" s="26" t="s">
        <v>14894</v>
      </c>
      <c r="B7176" s="26" t="s">
        <v>2728</v>
      </c>
      <c r="C7176" s="26" t="s">
        <v>912</v>
      </c>
      <c r="D7176" s="26" t="s">
        <v>77</v>
      </c>
      <c r="E7176" s="27">
        <v>45822.127534722225</v>
      </c>
      <c r="F7176" s="26" t="s">
        <v>899</v>
      </c>
      <c r="G7176" s="27">
        <v>45821.127534722225</v>
      </c>
    </row>
    <row r="7177" spans="1:7" x14ac:dyDescent="0.25">
      <c r="A7177" s="26" t="s">
        <v>14895</v>
      </c>
      <c r="B7177" s="26" t="s">
        <v>2730</v>
      </c>
      <c r="C7177" s="26" t="s">
        <v>912</v>
      </c>
      <c r="D7177" s="26" t="s">
        <v>77</v>
      </c>
      <c r="E7177" s="27">
        <v>45822.127662037034</v>
      </c>
      <c r="F7177" s="26" t="s">
        <v>899</v>
      </c>
      <c r="G7177" s="27">
        <v>45821.127662037034</v>
      </c>
    </row>
    <row r="7178" spans="1:7" x14ac:dyDescent="0.25">
      <c r="A7178" s="26" t="s">
        <v>14896</v>
      </c>
      <c r="B7178" s="26" t="s">
        <v>2754</v>
      </c>
      <c r="C7178" s="26" t="s">
        <v>912</v>
      </c>
      <c r="D7178" s="26" t="s">
        <v>77</v>
      </c>
      <c r="E7178" s="27">
        <v>45822.127800925926</v>
      </c>
      <c r="F7178" s="26" t="s">
        <v>899</v>
      </c>
      <c r="G7178" s="27">
        <v>45821.127800925926</v>
      </c>
    </row>
    <row r="7179" spans="1:7" x14ac:dyDescent="0.25">
      <c r="A7179" s="26" t="s">
        <v>14897</v>
      </c>
      <c r="B7179" s="26" t="s">
        <v>5108</v>
      </c>
      <c r="C7179" s="26" t="s">
        <v>905</v>
      </c>
      <c r="D7179" s="26" t="s">
        <v>125</v>
      </c>
      <c r="E7179" s="27">
        <v>45822.13108796296</v>
      </c>
      <c r="F7179" s="26" t="s">
        <v>899</v>
      </c>
      <c r="G7179" s="27">
        <v>45821.13108796296</v>
      </c>
    </row>
    <row r="7180" spans="1:7" x14ac:dyDescent="0.25">
      <c r="A7180" s="26" t="s">
        <v>14898</v>
      </c>
      <c r="B7180" s="26" t="s">
        <v>5107</v>
      </c>
      <c r="C7180" s="26" t="s">
        <v>905</v>
      </c>
      <c r="D7180" s="26" t="s">
        <v>125</v>
      </c>
      <c r="E7180" s="27">
        <v>45822.131180555552</v>
      </c>
      <c r="F7180" s="26" t="s">
        <v>899</v>
      </c>
      <c r="G7180" s="27">
        <v>45821.131180555552</v>
      </c>
    </row>
    <row r="7181" spans="1:7" x14ac:dyDescent="0.25">
      <c r="A7181" s="26" t="s">
        <v>14899</v>
      </c>
      <c r="B7181" s="26" t="s">
        <v>5111</v>
      </c>
      <c r="C7181" s="26" t="s">
        <v>905</v>
      </c>
      <c r="D7181" s="26" t="s">
        <v>125</v>
      </c>
      <c r="E7181" s="27">
        <v>45822.131261574075</v>
      </c>
      <c r="F7181" s="26" t="s">
        <v>899</v>
      </c>
      <c r="G7181" s="27">
        <v>45821.131261574075</v>
      </c>
    </row>
    <row r="7182" spans="1:7" x14ac:dyDescent="0.25">
      <c r="A7182" s="26" t="s">
        <v>14900</v>
      </c>
      <c r="B7182" s="26" t="s">
        <v>11966</v>
      </c>
      <c r="C7182" s="26" t="s">
        <v>897</v>
      </c>
      <c r="D7182" s="26" t="s">
        <v>898</v>
      </c>
      <c r="E7182" s="27">
        <v>45822.13208333333</v>
      </c>
      <c r="F7182" s="26" t="s">
        <v>899</v>
      </c>
      <c r="G7182" s="27">
        <v>45821.13208333333</v>
      </c>
    </row>
    <row r="7183" spans="1:7" x14ac:dyDescent="0.25">
      <c r="A7183" s="26" t="s">
        <v>14901</v>
      </c>
      <c r="B7183" s="26" t="s">
        <v>2202</v>
      </c>
      <c r="C7183" s="26" t="s">
        <v>920</v>
      </c>
      <c r="D7183" s="26" t="s">
        <v>921</v>
      </c>
      <c r="E7183" s="27">
        <v>45822.131932870368</v>
      </c>
      <c r="F7183" s="26" t="s">
        <v>899</v>
      </c>
      <c r="G7183" s="27">
        <v>45821.131932870368</v>
      </c>
    </row>
    <row r="7184" spans="1:7" x14ac:dyDescent="0.25">
      <c r="A7184" s="26" t="s">
        <v>14902</v>
      </c>
      <c r="B7184" s="26" t="s">
        <v>7597</v>
      </c>
      <c r="C7184" s="26" t="s">
        <v>905</v>
      </c>
      <c r="D7184" s="26" t="s">
        <v>73</v>
      </c>
      <c r="E7184" s="27">
        <v>45822.131631944445</v>
      </c>
      <c r="F7184" s="26" t="s">
        <v>899</v>
      </c>
      <c r="G7184" s="27">
        <v>45821.131631944445</v>
      </c>
    </row>
    <row r="7185" spans="1:7" x14ac:dyDescent="0.25">
      <c r="A7185" s="26" t="s">
        <v>14903</v>
      </c>
      <c r="B7185" s="26" t="s">
        <v>7589</v>
      </c>
      <c r="C7185" s="26" t="s">
        <v>905</v>
      </c>
      <c r="D7185" s="26" t="s">
        <v>73</v>
      </c>
      <c r="E7185" s="27">
        <v>45822.131828703707</v>
      </c>
      <c r="F7185" s="26" t="s">
        <v>899</v>
      </c>
      <c r="G7185" s="27">
        <v>45821.131828703707</v>
      </c>
    </row>
    <row r="7186" spans="1:7" x14ac:dyDescent="0.25">
      <c r="A7186" s="26" t="s">
        <v>14904</v>
      </c>
      <c r="B7186" s="26" t="s">
        <v>7587</v>
      </c>
      <c r="C7186" s="26" t="s">
        <v>905</v>
      </c>
      <c r="D7186" s="26" t="s">
        <v>73</v>
      </c>
      <c r="E7186" s="27">
        <v>45822.131898148145</v>
      </c>
      <c r="F7186" s="26" t="s">
        <v>899</v>
      </c>
      <c r="G7186" s="27">
        <v>45821.131898148145</v>
      </c>
    </row>
    <row r="7187" spans="1:7" x14ac:dyDescent="0.25">
      <c r="A7187" s="26" t="s">
        <v>14905</v>
      </c>
      <c r="B7187" s="26" t="s">
        <v>5108</v>
      </c>
      <c r="C7187" s="26" t="s">
        <v>912</v>
      </c>
      <c r="D7187" s="26" t="s">
        <v>125</v>
      </c>
      <c r="E7187" s="27">
        <v>45822.132141203707</v>
      </c>
      <c r="F7187" s="26" t="s">
        <v>899</v>
      </c>
      <c r="G7187" s="27">
        <v>45821.132141203707</v>
      </c>
    </row>
    <row r="7188" spans="1:7" x14ac:dyDescent="0.25">
      <c r="A7188" s="26" t="s">
        <v>14906</v>
      </c>
      <c r="B7188" s="26" t="s">
        <v>5111</v>
      </c>
      <c r="C7188" s="26" t="s">
        <v>912</v>
      </c>
      <c r="D7188" s="26" t="s">
        <v>125</v>
      </c>
      <c r="E7188" s="27">
        <v>45822.132164351853</v>
      </c>
      <c r="F7188" s="26" t="s">
        <v>899</v>
      </c>
      <c r="G7188" s="27">
        <v>45821.132164351853</v>
      </c>
    </row>
    <row r="7189" spans="1:7" x14ac:dyDescent="0.25">
      <c r="A7189" s="26" t="s">
        <v>14907</v>
      </c>
      <c r="B7189" s="26" t="s">
        <v>5107</v>
      </c>
      <c r="C7189" s="26" t="s">
        <v>912</v>
      </c>
      <c r="D7189" s="26" t="s">
        <v>125</v>
      </c>
      <c r="E7189" s="27">
        <v>45822.132314814815</v>
      </c>
      <c r="F7189" s="26" t="s">
        <v>899</v>
      </c>
      <c r="G7189" s="27">
        <v>45821.132314814815</v>
      </c>
    </row>
    <row r="7190" spans="1:7" x14ac:dyDescent="0.25">
      <c r="A7190" s="26" t="s">
        <v>14908</v>
      </c>
      <c r="B7190" s="26" t="s">
        <v>7587</v>
      </c>
      <c r="C7190" s="26" t="s">
        <v>912</v>
      </c>
      <c r="D7190" s="26" t="s">
        <v>73</v>
      </c>
      <c r="E7190" s="27">
        <v>45822.132361111115</v>
      </c>
      <c r="F7190" s="26" t="s">
        <v>899</v>
      </c>
      <c r="G7190" s="27">
        <v>45821.132361111115</v>
      </c>
    </row>
    <row r="7191" spans="1:7" x14ac:dyDescent="0.25">
      <c r="A7191" s="26" t="s">
        <v>14909</v>
      </c>
      <c r="B7191" s="26" t="s">
        <v>7589</v>
      </c>
      <c r="C7191" s="26" t="s">
        <v>912</v>
      </c>
      <c r="D7191" s="26" t="s">
        <v>73</v>
      </c>
      <c r="E7191" s="27">
        <v>45822.132418981484</v>
      </c>
      <c r="F7191" s="26" t="s">
        <v>899</v>
      </c>
      <c r="G7191" s="27">
        <v>45821.132418981484</v>
      </c>
    </row>
    <row r="7192" spans="1:7" x14ac:dyDescent="0.25">
      <c r="A7192" s="26" t="s">
        <v>14910</v>
      </c>
      <c r="B7192" s="26" t="s">
        <v>7021</v>
      </c>
      <c r="C7192" s="26" t="s">
        <v>912</v>
      </c>
      <c r="D7192" s="26" t="s">
        <v>73</v>
      </c>
      <c r="E7192" s="27">
        <v>45822.132696759261</v>
      </c>
      <c r="F7192" s="26" t="s">
        <v>899</v>
      </c>
      <c r="G7192" s="27">
        <v>45821.132696759261</v>
      </c>
    </row>
    <row r="7193" spans="1:7" x14ac:dyDescent="0.25">
      <c r="A7193" s="26" t="s">
        <v>14911</v>
      </c>
      <c r="B7193" s="26" t="s">
        <v>7597</v>
      </c>
      <c r="C7193" s="26" t="s">
        <v>912</v>
      </c>
      <c r="D7193" s="26" t="s">
        <v>73</v>
      </c>
      <c r="E7193" s="27">
        <v>45822.1328587963</v>
      </c>
      <c r="F7193" s="26" t="s">
        <v>899</v>
      </c>
      <c r="G7193" s="27">
        <v>45821.1328587963</v>
      </c>
    </row>
    <row r="7194" spans="1:7" x14ac:dyDescent="0.25">
      <c r="A7194" s="26" t="s">
        <v>14912</v>
      </c>
      <c r="B7194" s="26" t="s">
        <v>2915</v>
      </c>
      <c r="C7194" s="26" t="s">
        <v>912</v>
      </c>
      <c r="D7194" s="26" t="s">
        <v>77</v>
      </c>
      <c r="E7194" s="27">
        <v>45822.138078703705</v>
      </c>
      <c r="F7194" s="26" t="s">
        <v>899</v>
      </c>
      <c r="G7194" s="27">
        <v>45821.138078703705</v>
      </c>
    </row>
    <row r="7195" spans="1:7" x14ac:dyDescent="0.25">
      <c r="A7195" s="26" t="s">
        <v>14913</v>
      </c>
      <c r="B7195" s="26" t="s">
        <v>2917</v>
      </c>
      <c r="C7195" s="26" t="s">
        <v>912</v>
      </c>
      <c r="D7195" s="26" t="s">
        <v>77</v>
      </c>
      <c r="E7195" s="27">
        <v>45822.138229166667</v>
      </c>
      <c r="F7195" s="26" t="s">
        <v>899</v>
      </c>
      <c r="G7195" s="27">
        <v>45821.138229166667</v>
      </c>
    </row>
    <row r="7196" spans="1:7" x14ac:dyDescent="0.25">
      <c r="A7196" s="26" t="s">
        <v>14914</v>
      </c>
      <c r="B7196" s="26" t="s">
        <v>2919</v>
      </c>
      <c r="C7196" s="26" t="s">
        <v>912</v>
      </c>
      <c r="D7196" s="26" t="s">
        <v>77</v>
      </c>
      <c r="E7196" s="27">
        <v>45822.138298611113</v>
      </c>
      <c r="F7196" s="26" t="s">
        <v>899</v>
      </c>
      <c r="G7196" s="27">
        <v>45821.138298611113</v>
      </c>
    </row>
    <row r="7197" spans="1:7" x14ac:dyDescent="0.25">
      <c r="A7197" s="26" t="s">
        <v>14915</v>
      </c>
      <c r="B7197" s="26" t="s">
        <v>10068</v>
      </c>
      <c r="C7197" s="26" t="s">
        <v>907</v>
      </c>
      <c r="D7197" s="26" t="s">
        <v>911</v>
      </c>
      <c r="E7197" s="27">
        <v>45822.138402777775</v>
      </c>
      <c r="F7197" s="26" t="s">
        <v>899</v>
      </c>
      <c r="G7197" s="27">
        <v>45821.138402777775</v>
      </c>
    </row>
    <row r="7198" spans="1:7" x14ac:dyDescent="0.25">
      <c r="A7198" s="26" t="s">
        <v>14916</v>
      </c>
      <c r="B7198" s="26" t="s">
        <v>10106</v>
      </c>
      <c r="C7198" s="26" t="s">
        <v>907</v>
      </c>
      <c r="D7198" s="26" t="s">
        <v>911</v>
      </c>
      <c r="E7198" s="27">
        <v>45822.138472222221</v>
      </c>
      <c r="F7198" s="26" t="s">
        <v>899</v>
      </c>
      <c r="G7198" s="27">
        <v>45821.138472222221</v>
      </c>
    </row>
    <row r="7199" spans="1:7" x14ac:dyDescent="0.25">
      <c r="A7199" s="26" t="s">
        <v>14917</v>
      </c>
      <c r="B7199" s="26" t="s">
        <v>10108</v>
      </c>
      <c r="C7199" s="26" t="s">
        <v>907</v>
      </c>
      <c r="D7199" s="26" t="s">
        <v>911</v>
      </c>
      <c r="E7199" s="27">
        <v>45822.138553240744</v>
      </c>
      <c r="F7199" s="26" t="s">
        <v>899</v>
      </c>
      <c r="G7199" s="27">
        <v>45821.138553240744</v>
      </c>
    </row>
    <row r="7200" spans="1:7" x14ac:dyDescent="0.25">
      <c r="A7200" s="26" t="s">
        <v>14918</v>
      </c>
      <c r="B7200" s="26" t="s">
        <v>10066</v>
      </c>
      <c r="C7200" s="26" t="s">
        <v>907</v>
      </c>
      <c r="D7200" s="26" t="s">
        <v>911</v>
      </c>
      <c r="E7200" s="27">
        <v>45822.138599537036</v>
      </c>
      <c r="F7200" s="26" t="s">
        <v>899</v>
      </c>
      <c r="G7200" s="27">
        <v>45821.138599537036</v>
      </c>
    </row>
    <row r="7201" spans="1:7" x14ac:dyDescent="0.25">
      <c r="A7201" s="26" t="s">
        <v>14919</v>
      </c>
      <c r="B7201" s="26" t="s">
        <v>10088</v>
      </c>
      <c r="C7201" s="26" t="s">
        <v>907</v>
      </c>
      <c r="D7201" s="26" t="s">
        <v>911</v>
      </c>
      <c r="E7201" s="27">
        <v>45822.138715277775</v>
      </c>
      <c r="F7201" s="26" t="s">
        <v>899</v>
      </c>
      <c r="G7201" s="27">
        <v>45821.138715277775</v>
      </c>
    </row>
    <row r="7202" spans="1:7" x14ac:dyDescent="0.25">
      <c r="A7202" s="26" t="s">
        <v>14920</v>
      </c>
      <c r="B7202" s="26" t="s">
        <v>10086</v>
      </c>
      <c r="C7202" s="26" t="s">
        <v>907</v>
      </c>
      <c r="D7202" s="26" t="s">
        <v>911</v>
      </c>
      <c r="E7202" s="27">
        <v>45822.138773148145</v>
      </c>
      <c r="F7202" s="26" t="s">
        <v>899</v>
      </c>
      <c r="G7202" s="27">
        <v>45821.138773148145</v>
      </c>
    </row>
    <row r="7203" spans="1:7" x14ac:dyDescent="0.25">
      <c r="A7203" s="26" t="s">
        <v>14921</v>
      </c>
      <c r="B7203" s="26" t="s">
        <v>10048</v>
      </c>
      <c r="C7203" s="26" t="s">
        <v>907</v>
      </c>
      <c r="D7203" s="26" t="s">
        <v>911</v>
      </c>
      <c r="E7203" s="27">
        <v>45822.138819444444</v>
      </c>
      <c r="F7203" s="26" t="s">
        <v>899</v>
      </c>
      <c r="G7203" s="27">
        <v>45821.138819444444</v>
      </c>
    </row>
    <row r="7204" spans="1:7" x14ac:dyDescent="0.25">
      <c r="A7204" s="26" t="s">
        <v>14922</v>
      </c>
      <c r="B7204" s="26" t="s">
        <v>10050</v>
      </c>
      <c r="C7204" s="26" t="s">
        <v>907</v>
      </c>
      <c r="D7204" s="26" t="s">
        <v>911</v>
      </c>
      <c r="E7204" s="27">
        <v>45822.138877314814</v>
      </c>
      <c r="F7204" s="26" t="s">
        <v>899</v>
      </c>
      <c r="G7204" s="27">
        <v>45821.138877314814</v>
      </c>
    </row>
    <row r="7205" spans="1:7" x14ac:dyDescent="0.25">
      <c r="A7205" s="26" t="s">
        <v>14923</v>
      </c>
      <c r="B7205" s="26" t="s">
        <v>10080</v>
      </c>
      <c r="C7205" s="26" t="s">
        <v>907</v>
      </c>
      <c r="D7205" s="26" t="s">
        <v>911</v>
      </c>
      <c r="E7205" s="27">
        <v>45822.138935185183</v>
      </c>
      <c r="F7205" s="26" t="s">
        <v>899</v>
      </c>
      <c r="G7205" s="27">
        <v>45821.138935185183</v>
      </c>
    </row>
    <row r="7206" spans="1:7" x14ac:dyDescent="0.25">
      <c r="A7206" s="26" t="s">
        <v>14924</v>
      </c>
      <c r="B7206" s="26" t="s">
        <v>10039</v>
      </c>
      <c r="C7206" s="26" t="s">
        <v>907</v>
      </c>
      <c r="D7206" s="26" t="s">
        <v>911</v>
      </c>
      <c r="E7206" s="27">
        <v>45822.138993055552</v>
      </c>
      <c r="F7206" s="26" t="s">
        <v>899</v>
      </c>
      <c r="G7206" s="27">
        <v>45821.138993055552</v>
      </c>
    </row>
    <row r="7207" spans="1:7" x14ac:dyDescent="0.25">
      <c r="A7207" s="26" t="s">
        <v>14925</v>
      </c>
      <c r="B7207" s="26" t="s">
        <v>10041</v>
      </c>
      <c r="C7207" s="26" t="s">
        <v>907</v>
      </c>
      <c r="D7207" s="26" t="s">
        <v>911</v>
      </c>
      <c r="E7207" s="27">
        <v>45822.139039351852</v>
      </c>
      <c r="F7207" s="26" t="s">
        <v>899</v>
      </c>
      <c r="G7207" s="27">
        <v>45821.139039351852</v>
      </c>
    </row>
    <row r="7208" spans="1:7" x14ac:dyDescent="0.25">
      <c r="A7208" s="26" t="s">
        <v>14926</v>
      </c>
      <c r="B7208" s="26" t="s">
        <v>10080</v>
      </c>
      <c r="C7208" s="26" t="s">
        <v>910</v>
      </c>
      <c r="D7208" s="26" t="s">
        <v>911</v>
      </c>
      <c r="E7208" s="27">
        <v>45822.139374999999</v>
      </c>
      <c r="F7208" s="26" t="s">
        <v>899</v>
      </c>
      <c r="G7208" s="27">
        <v>45821.139374999999</v>
      </c>
    </row>
    <row r="7209" spans="1:7" x14ac:dyDescent="0.25">
      <c r="A7209" s="26" t="s">
        <v>14927</v>
      </c>
      <c r="B7209" s="26" t="s">
        <v>10039</v>
      </c>
      <c r="C7209" s="26" t="s">
        <v>910</v>
      </c>
      <c r="D7209" s="26" t="s">
        <v>911</v>
      </c>
      <c r="E7209" s="27">
        <v>45822.139421296299</v>
      </c>
      <c r="F7209" s="26" t="s">
        <v>899</v>
      </c>
      <c r="G7209" s="27">
        <v>45821.139421296299</v>
      </c>
    </row>
    <row r="7210" spans="1:7" x14ac:dyDescent="0.25">
      <c r="A7210" s="26" t="s">
        <v>14928</v>
      </c>
      <c r="B7210" s="26" t="s">
        <v>10041</v>
      </c>
      <c r="C7210" s="26" t="s">
        <v>910</v>
      </c>
      <c r="D7210" s="26" t="s">
        <v>911</v>
      </c>
      <c r="E7210" s="27">
        <v>45822.139467592591</v>
      </c>
      <c r="F7210" s="26" t="s">
        <v>899</v>
      </c>
      <c r="G7210" s="27">
        <v>45821.139467592591</v>
      </c>
    </row>
    <row r="7211" spans="1:7" x14ac:dyDescent="0.25">
      <c r="A7211" s="26" t="s">
        <v>14929</v>
      </c>
      <c r="B7211" s="26" t="s">
        <v>10088</v>
      </c>
      <c r="C7211" s="26" t="s">
        <v>910</v>
      </c>
      <c r="D7211" s="26" t="s">
        <v>911</v>
      </c>
      <c r="E7211" s="27">
        <v>45822.139548611114</v>
      </c>
      <c r="F7211" s="26" t="s">
        <v>899</v>
      </c>
      <c r="G7211" s="27">
        <v>45821.139548611114</v>
      </c>
    </row>
    <row r="7212" spans="1:7" x14ac:dyDescent="0.25">
      <c r="A7212" s="26" t="s">
        <v>14930</v>
      </c>
      <c r="B7212" s="26" t="s">
        <v>10086</v>
      </c>
      <c r="C7212" s="26" t="s">
        <v>910</v>
      </c>
      <c r="D7212" s="26" t="s">
        <v>911</v>
      </c>
      <c r="E7212" s="27">
        <v>45822.139594907407</v>
      </c>
      <c r="F7212" s="26" t="s">
        <v>899</v>
      </c>
      <c r="G7212" s="27">
        <v>45821.139594907407</v>
      </c>
    </row>
    <row r="7213" spans="1:7" x14ac:dyDescent="0.25">
      <c r="A7213" s="26" t="s">
        <v>14931</v>
      </c>
      <c r="B7213" s="26" t="s">
        <v>10048</v>
      </c>
      <c r="C7213" s="26" t="s">
        <v>910</v>
      </c>
      <c r="D7213" s="26" t="s">
        <v>911</v>
      </c>
      <c r="E7213" s="27">
        <v>45822.139641203707</v>
      </c>
      <c r="F7213" s="26" t="s">
        <v>899</v>
      </c>
      <c r="G7213" s="27">
        <v>45821.139641203707</v>
      </c>
    </row>
    <row r="7214" spans="1:7" x14ac:dyDescent="0.25">
      <c r="A7214" s="26" t="s">
        <v>14932</v>
      </c>
      <c r="B7214" s="26" t="s">
        <v>10050</v>
      </c>
      <c r="C7214" s="26" t="s">
        <v>910</v>
      </c>
      <c r="D7214" s="26" t="s">
        <v>911</v>
      </c>
      <c r="E7214" s="27">
        <v>45822.139687499999</v>
      </c>
      <c r="F7214" s="26" t="s">
        <v>899</v>
      </c>
      <c r="G7214" s="27">
        <v>45821.139687499999</v>
      </c>
    </row>
    <row r="7215" spans="1:7" x14ac:dyDescent="0.25">
      <c r="A7215" s="26" t="s">
        <v>14933</v>
      </c>
      <c r="B7215" s="26" t="s">
        <v>10068</v>
      </c>
      <c r="C7215" s="26" t="s">
        <v>910</v>
      </c>
      <c r="D7215" s="26" t="s">
        <v>911</v>
      </c>
      <c r="E7215" s="27">
        <v>45822.139768518522</v>
      </c>
      <c r="F7215" s="26" t="s">
        <v>899</v>
      </c>
      <c r="G7215" s="27">
        <v>45821.139768518522</v>
      </c>
    </row>
    <row r="7216" spans="1:7" x14ac:dyDescent="0.25">
      <c r="A7216" s="26" t="s">
        <v>14934</v>
      </c>
      <c r="B7216" s="26" t="s">
        <v>10106</v>
      </c>
      <c r="C7216" s="26" t="s">
        <v>910</v>
      </c>
      <c r="D7216" s="26" t="s">
        <v>911</v>
      </c>
      <c r="E7216" s="27">
        <v>45822.139814814815</v>
      </c>
      <c r="F7216" s="26" t="s">
        <v>899</v>
      </c>
      <c r="G7216" s="27">
        <v>45821.139814814815</v>
      </c>
    </row>
    <row r="7217" spans="1:7" x14ac:dyDescent="0.25">
      <c r="A7217" s="26" t="s">
        <v>14935</v>
      </c>
      <c r="B7217" s="26" t="s">
        <v>10108</v>
      </c>
      <c r="C7217" s="26" t="s">
        <v>910</v>
      </c>
      <c r="D7217" s="26" t="s">
        <v>911</v>
      </c>
      <c r="E7217" s="27">
        <v>45822.139849537038</v>
      </c>
      <c r="F7217" s="26" t="s">
        <v>899</v>
      </c>
      <c r="G7217" s="27">
        <v>45821.139849537038</v>
      </c>
    </row>
    <row r="7218" spans="1:7" x14ac:dyDescent="0.25">
      <c r="A7218" s="26" t="s">
        <v>14936</v>
      </c>
      <c r="B7218" s="26" t="s">
        <v>10066</v>
      </c>
      <c r="C7218" s="26" t="s">
        <v>910</v>
      </c>
      <c r="D7218" s="26" t="s">
        <v>911</v>
      </c>
      <c r="E7218" s="27">
        <v>45822.139884259261</v>
      </c>
      <c r="F7218" s="26" t="s">
        <v>899</v>
      </c>
      <c r="G7218" s="27">
        <v>45821.139884259261</v>
      </c>
    </row>
    <row r="7219" spans="1:7" x14ac:dyDescent="0.25">
      <c r="A7219" s="26" t="s">
        <v>14937</v>
      </c>
      <c r="B7219" s="26" t="s">
        <v>2967</v>
      </c>
      <c r="C7219" s="26" t="s">
        <v>920</v>
      </c>
      <c r="D7219" s="26" t="s">
        <v>921</v>
      </c>
      <c r="E7219" s="27">
        <v>45822.143194444441</v>
      </c>
      <c r="F7219" s="26" t="s">
        <v>899</v>
      </c>
      <c r="G7219" s="27">
        <v>45821.143194444441</v>
      </c>
    </row>
    <row r="7220" spans="1:7" x14ac:dyDescent="0.25">
      <c r="A7220" s="26" t="s">
        <v>14938</v>
      </c>
      <c r="B7220" s="26" t="s">
        <v>2977</v>
      </c>
      <c r="C7220" s="26" t="s">
        <v>920</v>
      </c>
      <c r="D7220" s="26" t="s">
        <v>921</v>
      </c>
      <c r="E7220" s="27">
        <v>45822.143414351849</v>
      </c>
      <c r="F7220" s="26" t="s">
        <v>899</v>
      </c>
      <c r="G7220" s="27">
        <v>45821.143414351849</v>
      </c>
    </row>
    <row r="7221" spans="1:7" x14ac:dyDescent="0.25">
      <c r="A7221" s="26" t="s">
        <v>14939</v>
      </c>
      <c r="B7221" s="26" t="s">
        <v>2981</v>
      </c>
      <c r="C7221" s="26" t="s">
        <v>920</v>
      </c>
      <c r="D7221" s="26" t="s">
        <v>921</v>
      </c>
      <c r="E7221" s="27">
        <v>45822.143622685187</v>
      </c>
      <c r="F7221" s="26" t="s">
        <v>899</v>
      </c>
      <c r="G7221" s="27">
        <v>45821.143622685187</v>
      </c>
    </row>
    <row r="7222" spans="1:7" x14ac:dyDescent="0.25">
      <c r="A7222" s="26" t="s">
        <v>14940</v>
      </c>
      <c r="B7222" s="26" t="s">
        <v>2989</v>
      </c>
      <c r="C7222" s="26" t="s">
        <v>920</v>
      </c>
      <c r="D7222" s="26" t="s">
        <v>921</v>
      </c>
      <c r="E7222" s="27">
        <v>45822.143761574072</v>
      </c>
      <c r="F7222" s="26" t="s">
        <v>899</v>
      </c>
      <c r="G7222" s="27">
        <v>45821.143761574072</v>
      </c>
    </row>
    <row r="7223" spans="1:7" x14ac:dyDescent="0.25">
      <c r="A7223" s="26" t="s">
        <v>14941</v>
      </c>
      <c r="B7223" s="26" t="s">
        <v>4402</v>
      </c>
      <c r="C7223" s="26" t="s">
        <v>912</v>
      </c>
      <c r="D7223" s="26" t="s">
        <v>77</v>
      </c>
      <c r="E7223" s="27">
        <v>45822.143553240741</v>
      </c>
      <c r="F7223" s="26" t="s">
        <v>899</v>
      </c>
      <c r="G7223" s="27">
        <v>45821.143553240741</v>
      </c>
    </row>
    <row r="7224" spans="1:7" x14ac:dyDescent="0.25">
      <c r="A7224" s="26" t="s">
        <v>14942</v>
      </c>
      <c r="B7224" s="26" t="s">
        <v>8198</v>
      </c>
      <c r="C7224" s="26" t="s">
        <v>897</v>
      </c>
      <c r="D7224" s="26" t="s">
        <v>898</v>
      </c>
      <c r="E7224" s="27">
        <v>45822.149363425924</v>
      </c>
      <c r="F7224" s="26" t="s">
        <v>899</v>
      </c>
      <c r="G7224" s="27">
        <v>45821.149363425924</v>
      </c>
    </row>
    <row r="7225" spans="1:7" x14ac:dyDescent="0.25">
      <c r="A7225" s="26" t="s">
        <v>14943</v>
      </c>
      <c r="B7225" s="26" t="s">
        <v>3124</v>
      </c>
      <c r="C7225" s="26" t="s">
        <v>912</v>
      </c>
      <c r="D7225" s="26" t="s">
        <v>77</v>
      </c>
      <c r="E7225" s="27">
        <v>45822.156550925924</v>
      </c>
      <c r="F7225" s="26" t="s">
        <v>899</v>
      </c>
      <c r="G7225" s="27">
        <v>45821.156550925924</v>
      </c>
    </row>
    <row r="7226" spans="1:7" x14ac:dyDescent="0.25">
      <c r="A7226" s="26" t="s">
        <v>14944</v>
      </c>
      <c r="B7226" s="26" t="s">
        <v>5181</v>
      </c>
      <c r="C7226" s="26" t="s">
        <v>897</v>
      </c>
      <c r="D7226" s="26" t="s">
        <v>898</v>
      </c>
      <c r="E7226" s="27">
        <v>45822.158483796295</v>
      </c>
      <c r="F7226" s="26" t="s">
        <v>899</v>
      </c>
      <c r="G7226" s="27">
        <v>45821.158483796295</v>
      </c>
    </row>
    <row r="7227" spans="1:7" x14ac:dyDescent="0.25">
      <c r="A7227" s="26" t="s">
        <v>14945</v>
      </c>
      <c r="B7227" s="26" t="s">
        <v>14070</v>
      </c>
      <c r="C7227" s="26" t="s">
        <v>902</v>
      </c>
      <c r="D7227" s="26" t="s">
        <v>901</v>
      </c>
      <c r="E7227" s="27">
        <v>45822.158171296294</v>
      </c>
      <c r="F7227" s="26" t="s">
        <v>899</v>
      </c>
      <c r="G7227" s="27">
        <v>45821.158171296294</v>
      </c>
    </row>
    <row r="7228" spans="1:7" x14ac:dyDescent="0.25">
      <c r="A7228" s="26" t="s">
        <v>14946</v>
      </c>
      <c r="B7228" s="26" t="s">
        <v>14079</v>
      </c>
      <c r="C7228" s="26" t="s">
        <v>902</v>
      </c>
      <c r="D7228" s="26" t="s">
        <v>901</v>
      </c>
      <c r="E7228" s="27">
        <v>45822.159085648149</v>
      </c>
      <c r="F7228" s="26" t="s">
        <v>899</v>
      </c>
      <c r="G7228" s="27">
        <v>45821.159085648149</v>
      </c>
    </row>
    <row r="7229" spans="1:7" x14ac:dyDescent="0.25">
      <c r="A7229" s="26" t="s">
        <v>14947</v>
      </c>
      <c r="B7229" s="26" t="s">
        <v>14087</v>
      </c>
      <c r="C7229" s="26" t="s">
        <v>902</v>
      </c>
      <c r="D7229" s="26" t="s">
        <v>901</v>
      </c>
      <c r="E7229" s="27">
        <v>45822.159143518518</v>
      </c>
      <c r="F7229" s="26" t="s">
        <v>899</v>
      </c>
      <c r="G7229" s="27">
        <v>45821.159143518518</v>
      </c>
    </row>
    <row r="7230" spans="1:7" x14ac:dyDescent="0.25">
      <c r="A7230" s="26" t="s">
        <v>14948</v>
      </c>
      <c r="B7230" s="26" t="s">
        <v>14089</v>
      </c>
      <c r="C7230" s="26" t="s">
        <v>902</v>
      </c>
      <c r="D7230" s="26" t="s">
        <v>901</v>
      </c>
      <c r="E7230" s="27">
        <v>45822.159189814818</v>
      </c>
      <c r="F7230" s="26" t="s">
        <v>899</v>
      </c>
      <c r="G7230" s="27">
        <v>45821.159189814818</v>
      </c>
    </row>
    <row r="7231" spans="1:7" x14ac:dyDescent="0.25">
      <c r="A7231" s="26" t="s">
        <v>14949</v>
      </c>
      <c r="B7231" s="26" t="s">
        <v>14091</v>
      </c>
      <c r="C7231" s="26" t="s">
        <v>902</v>
      </c>
      <c r="D7231" s="26" t="s">
        <v>901</v>
      </c>
      <c r="E7231" s="27">
        <v>45822.159247685187</v>
      </c>
      <c r="F7231" s="26" t="s">
        <v>899</v>
      </c>
      <c r="G7231" s="27">
        <v>45821.159247685187</v>
      </c>
    </row>
    <row r="7232" spans="1:7" x14ac:dyDescent="0.25">
      <c r="A7232" s="26" t="s">
        <v>14950</v>
      </c>
      <c r="B7232" s="26" t="s">
        <v>14093</v>
      </c>
      <c r="C7232" s="26" t="s">
        <v>902</v>
      </c>
      <c r="D7232" s="26" t="s">
        <v>901</v>
      </c>
      <c r="E7232" s="27">
        <v>45822.15929398148</v>
      </c>
      <c r="F7232" s="26" t="s">
        <v>899</v>
      </c>
      <c r="G7232" s="27">
        <v>45821.15929398148</v>
      </c>
    </row>
    <row r="7233" spans="1:7" x14ac:dyDescent="0.25">
      <c r="A7233" s="26" t="s">
        <v>14951</v>
      </c>
      <c r="B7233" s="26" t="s">
        <v>2788</v>
      </c>
      <c r="C7233" s="26" t="s">
        <v>912</v>
      </c>
      <c r="D7233" s="26" t="s">
        <v>77</v>
      </c>
      <c r="E7233" s="27">
        <v>45822.164074074077</v>
      </c>
      <c r="F7233" s="26" t="s">
        <v>899</v>
      </c>
      <c r="G7233" s="27">
        <v>45821.164074074077</v>
      </c>
    </row>
    <row r="7234" spans="1:7" x14ac:dyDescent="0.25">
      <c r="A7234" s="26" t="s">
        <v>14952</v>
      </c>
      <c r="B7234" s="26" t="s">
        <v>4400</v>
      </c>
      <c r="C7234" s="26" t="s">
        <v>912</v>
      </c>
      <c r="D7234" s="26" t="s">
        <v>77</v>
      </c>
      <c r="E7234" s="27">
        <v>45822.164166666669</v>
      </c>
      <c r="F7234" s="26" t="s">
        <v>899</v>
      </c>
      <c r="G7234" s="27">
        <v>45821.164166666669</v>
      </c>
    </row>
    <row r="7235" spans="1:7" x14ac:dyDescent="0.25">
      <c r="A7235" s="26" t="s">
        <v>14953</v>
      </c>
      <c r="B7235" s="26" t="s">
        <v>3120</v>
      </c>
      <c r="C7235" s="26" t="s">
        <v>912</v>
      </c>
      <c r="D7235" s="26" t="s">
        <v>77</v>
      </c>
      <c r="E7235" s="27">
        <v>45822.164502314816</v>
      </c>
      <c r="F7235" s="26" t="s">
        <v>899</v>
      </c>
      <c r="G7235" s="27">
        <v>45821.164502314816</v>
      </c>
    </row>
    <row r="7236" spans="1:7" x14ac:dyDescent="0.25">
      <c r="A7236" s="26" t="s">
        <v>14954</v>
      </c>
      <c r="B7236" s="26" t="s">
        <v>8051</v>
      </c>
      <c r="C7236" s="26" t="s">
        <v>907</v>
      </c>
      <c r="D7236" s="26" t="s">
        <v>922</v>
      </c>
      <c r="E7236" s="27">
        <v>45822.165497685186</v>
      </c>
      <c r="F7236" s="26" t="s">
        <v>899</v>
      </c>
      <c r="G7236" s="27">
        <v>45821.165497685186</v>
      </c>
    </row>
    <row r="7237" spans="1:7" x14ac:dyDescent="0.25">
      <c r="A7237" s="26" t="s">
        <v>14955</v>
      </c>
      <c r="B7237" s="26" t="s">
        <v>8057</v>
      </c>
      <c r="C7237" s="26" t="s">
        <v>907</v>
      </c>
      <c r="D7237" s="26" t="s">
        <v>922</v>
      </c>
      <c r="E7237" s="27">
        <v>45822.165532407409</v>
      </c>
      <c r="F7237" s="26" t="s">
        <v>899</v>
      </c>
      <c r="G7237" s="27">
        <v>45821.165532407409</v>
      </c>
    </row>
    <row r="7238" spans="1:7" x14ac:dyDescent="0.25">
      <c r="A7238" s="26" t="s">
        <v>14956</v>
      </c>
      <c r="B7238" s="26" t="s">
        <v>8046</v>
      </c>
      <c r="C7238" s="26" t="s">
        <v>907</v>
      </c>
      <c r="D7238" s="26" t="s">
        <v>922</v>
      </c>
      <c r="E7238" s="27">
        <v>45822.165578703702</v>
      </c>
      <c r="F7238" s="26" t="s">
        <v>899</v>
      </c>
      <c r="G7238" s="27">
        <v>45821.165578703702</v>
      </c>
    </row>
    <row r="7239" spans="1:7" x14ac:dyDescent="0.25">
      <c r="A7239" s="26" t="s">
        <v>14957</v>
      </c>
      <c r="B7239" s="26" t="s">
        <v>8053</v>
      </c>
      <c r="C7239" s="26" t="s">
        <v>907</v>
      </c>
      <c r="D7239" s="26" t="s">
        <v>922</v>
      </c>
      <c r="E7239" s="27">
        <v>45822.165625000001</v>
      </c>
      <c r="F7239" s="26" t="s">
        <v>899</v>
      </c>
      <c r="G7239" s="27">
        <v>45821.165625000001</v>
      </c>
    </row>
    <row r="7240" spans="1:7" x14ac:dyDescent="0.25">
      <c r="A7240" s="26" t="s">
        <v>14958</v>
      </c>
      <c r="B7240" s="26" t="s">
        <v>8055</v>
      </c>
      <c r="C7240" s="26" t="s">
        <v>907</v>
      </c>
      <c r="D7240" s="26" t="s">
        <v>922</v>
      </c>
      <c r="E7240" s="27">
        <v>45822.165648148148</v>
      </c>
      <c r="F7240" s="26" t="s">
        <v>899</v>
      </c>
      <c r="G7240" s="27">
        <v>45821.165648148148</v>
      </c>
    </row>
    <row r="7241" spans="1:7" x14ac:dyDescent="0.25">
      <c r="A7241" s="26" t="s">
        <v>14959</v>
      </c>
      <c r="B7241" s="26" t="s">
        <v>8049</v>
      </c>
      <c r="C7241" s="26" t="s">
        <v>907</v>
      </c>
      <c r="D7241" s="26" t="s">
        <v>922</v>
      </c>
      <c r="E7241" s="27">
        <v>45822.165706018517</v>
      </c>
      <c r="F7241" s="26" t="s">
        <v>899</v>
      </c>
      <c r="G7241" s="27">
        <v>45821.165706018517</v>
      </c>
    </row>
    <row r="7242" spans="1:7" x14ac:dyDescent="0.25">
      <c r="A7242" s="26" t="s">
        <v>14960</v>
      </c>
      <c r="B7242" s="26" t="s">
        <v>8051</v>
      </c>
      <c r="C7242" s="26" t="s">
        <v>910</v>
      </c>
      <c r="D7242" s="26" t="s">
        <v>922</v>
      </c>
      <c r="E7242" s="27">
        <v>45822.165972222225</v>
      </c>
      <c r="F7242" s="26" t="s">
        <v>899</v>
      </c>
      <c r="G7242" s="27">
        <v>45821.165972222225</v>
      </c>
    </row>
    <row r="7243" spans="1:7" x14ac:dyDescent="0.25">
      <c r="A7243" s="26" t="s">
        <v>14961</v>
      </c>
      <c r="B7243" s="26" t="s">
        <v>8057</v>
      </c>
      <c r="C7243" s="26" t="s">
        <v>910</v>
      </c>
      <c r="D7243" s="26" t="s">
        <v>922</v>
      </c>
      <c r="E7243" s="27">
        <v>45822.166006944448</v>
      </c>
      <c r="F7243" s="26" t="s">
        <v>899</v>
      </c>
      <c r="G7243" s="27">
        <v>45821.166006944448</v>
      </c>
    </row>
    <row r="7244" spans="1:7" x14ac:dyDescent="0.25">
      <c r="A7244" s="26" t="s">
        <v>14962</v>
      </c>
      <c r="B7244" s="26" t="s">
        <v>8046</v>
      </c>
      <c r="C7244" s="26" t="s">
        <v>910</v>
      </c>
      <c r="D7244" s="26" t="s">
        <v>922</v>
      </c>
      <c r="E7244" s="27">
        <v>45822.16605324074</v>
      </c>
      <c r="F7244" s="26" t="s">
        <v>899</v>
      </c>
      <c r="G7244" s="27">
        <v>45821.16605324074</v>
      </c>
    </row>
    <row r="7245" spans="1:7" x14ac:dyDescent="0.25">
      <c r="A7245" s="26" t="s">
        <v>14963</v>
      </c>
      <c r="B7245" s="26" t="s">
        <v>8053</v>
      </c>
      <c r="C7245" s="26" t="s">
        <v>910</v>
      </c>
      <c r="D7245" s="26" t="s">
        <v>922</v>
      </c>
      <c r="E7245" s="27">
        <v>45822.166087962964</v>
      </c>
      <c r="F7245" s="26" t="s">
        <v>899</v>
      </c>
      <c r="G7245" s="27">
        <v>45821.166087962964</v>
      </c>
    </row>
    <row r="7246" spans="1:7" x14ac:dyDescent="0.25">
      <c r="A7246" s="26" t="s">
        <v>14964</v>
      </c>
      <c r="B7246" s="26" t="s">
        <v>8055</v>
      </c>
      <c r="C7246" s="26" t="s">
        <v>910</v>
      </c>
      <c r="D7246" s="26" t="s">
        <v>922</v>
      </c>
      <c r="E7246" s="27">
        <v>45822.166122685187</v>
      </c>
      <c r="F7246" s="26" t="s">
        <v>899</v>
      </c>
      <c r="G7246" s="27">
        <v>45821.166122685187</v>
      </c>
    </row>
    <row r="7247" spans="1:7" x14ac:dyDescent="0.25">
      <c r="A7247" s="26" t="s">
        <v>14965</v>
      </c>
      <c r="B7247" s="26" t="s">
        <v>8049</v>
      </c>
      <c r="C7247" s="26" t="s">
        <v>910</v>
      </c>
      <c r="D7247" s="26" t="s">
        <v>922</v>
      </c>
      <c r="E7247" s="27">
        <v>45822.166145833333</v>
      </c>
      <c r="F7247" s="26" t="s">
        <v>899</v>
      </c>
      <c r="G7247" s="27">
        <v>45821.166145833333</v>
      </c>
    </row>
    <row r="7248" spans="1:7" x14ac:dyDescent="0.25">
      <c r="A7248" s="26" t="s">
        <v>14966</v>
      </c>
      <c r="B7248" s="26" t="s">
        <v>5069</v>
      </c>
      <c r="C7248" s="26" t="s">
        <v>912</v>
      </c>
      <c r="D7248" s="26" t="s">
        <v>243</v>
      </c>
      <c r="E7248" s="27">
        <v>45822.168599537035</v>
      </c>
      <c r="F7248" s="26" t="s">
        <v>899</v>
      </c>
      <c r="G7248" s="27">
        <v>45821.168599537035</v>
      </c>
    </row>
    <row r="7249" spans="1:7" x14ac:dyDescent="0.25">
      <c r="A7249" s="26" t="s">
        <v>14967</v>
      </c>
      <c r="B7249" s="26" t="s">
        <v>6395</v>
      </c>
      <c r="C7249" s="26" t="s">
        <v>912</v>
      </c>
      <c r="D7249" s="26" t="s">
        <v>243</v>
      </c>
      <c r="E7249" s="27">
        <v>45822.168703703705</v>
      </c>
      <c r="F7249" s="26" t="s">
        <v>899</v>
      </c>
      <c r="G7249" s="27">
        <v>45821.168703703705</v>
      </c>
    </row>
    <row r="7250" spans="1:7" x14ac:dyDescent="0.25">
      <c r="A7250" s="26" t="s">
        <v>14968</v>
      </c>
      <c r="B7250" s="26" t="s">
        <v>9651</v>
      </c>
      <c r="C7250" s="26" t="s">
        <v>905</v>
      </c>
      <c r="D7250" s="26" t="s">
        <v>233</v>
      </c>
      <c r="E7250" s="27">
        <v>45822.167916666665</v>
      </c>
      <c r="F7250" s="26" t="s">
        <v>899</v>
      </c>
      <c r="G7250" s="27">
        <v>45821.167916666665</v>
      </c>
    </row>
    <row r="7251" spans="1:7" x14ac:dyDescent="0.25">
      <c r="A7251" s="26" t="s">
        <v>14969</v>
      </c>
      <c r="B7251" s="26" t="s">
        <v>7642</v>
      </c>
      <c r="C7251" s="26" t="s">
        <v>905</v>
      </c>
      <c r="D7251" s="26" t="s">
        <v>233</v>
      </c>
      <c r="E7251" s="27">
        <v>45822.167997685188</v>
      </c>
      <c r="F7251" s="26" t="s">
        <v>899</v>
      </c>
      <c r="G7251" s="27">
        <v>45821.167997685188</v>
      </c>
    </row>
    <row r="7252" spans="1:7" x14ac:dyDescent="0.25">
      <c r="A7252" s="26" t="s">
        <v>14970</v>
      </c>
      <c r="B7252" s="26" t="s">
        <v>6364</v>
      </c>
      <c r="C7252" s="26" t="s">
        <v>905</v>
      </c>
      <c r="D7252" s="26" t="s">
        <v>243</v>
      </c>
      <c r="E7252" s="27">
        <v>45822.169456018521</v>
      </c>
      <c r="F7252" s="26" t="s">
        <v>899</v>
      </c>
      <c r="G7252" s="27">
        <v>45821.169456018521</v>
      </c>
    </row>
    <row r="7253" spans="1:7" x14ac:dyDescent="0.25">
      <c r="A7253" s="26" t="s">
        <v>14971</v>
      </c>
      <c r="B7253" s="26" t="s">
        <v>10516</v>
      </c>
      <c r="C7253" s="26" t="s">
        <v>912</v>
      </c>
      <c r="D7253" s="26" t="s">
        <v>243</v>
      </c>
      <c r="E7253" s="27">
        <v>45822.170173611114</v>
      </c>
      <c r="F7253" s="26" t="s">
        <v>899</v>
      </c>
      <c r="G7253" s="27">
        <v>45821.170173611114</v>
      </c>
    </row>
    <row r="7254" spans="1:7" x14ac:dyDescent="0.25">
      <c r="A7254" s="26" t="s">
        <v>14972</v>
      </c>
      <c r="B7254" s="26" t="s">
        <v>6478</v>
      </c>
      <c r="C7254" s="26" t="s">
        <v>912</v>
      </c>
      <c r="D7254" s="26" t="s">
        <v>233</v>
      </c>
      <c r="E7254" s="27">
        <v>45822.17050925926</v>
      </c>
      <c r="F7254" s="26" t="s">
        <v>899</v>
      </c>
      <c r="G7254" s="27">
        <v>45821.17050925926</v>
      </c>
    </row>
    <row r="7255" spans="1:7" x14ac:dyDescent="0.25">
      <c r="A7255" s="26" t="s">
        <v>14973</v>
      </c>
      <c r="B7255" s="26" t="s">
        <v>13918</v>
      </c>
      <c r="C7255" s="26" t="s">
        <v>902</v>
      </c>
      <c r="D7255" s="26" t="s">
        <v>903</v>
      </c>
      <c r="E7255" s="27">
        <v>45822.177037037036</v>
      </c>
      <c r="F7255" s="26" t="s">
        <v>899</v>
      </c>
      <c r="G7255" s="27">
        <v>45821.177037037036</v>
      </c>
    </row>
    <row r="7256" spans="1:7" x14ac:dyDescent="0.25">
      <c r="A7256" s="26" t="s">
        <v>14974</v>
      </c>
      <c r="B7256" s="26" t="s">
        <v>13904</v>
      </c>
      <c r="C7256" s="26" t="s">
        <v>902</v>
      </c>
      <c r="D7256" s="26" t="s">
        <v>903</v>
      </c>
      <c r="E7256" s="27">
        <v>45822.177094907405</v>
      </c>
      <c r="F7256" s="26" t="s">
        <v>899</v>
      </c>
      <c r="G7256" s="27">
        <v>45821.177094907405</v>
      </c>
    </row>
    <row r="7257" spans="1:7" x14ac:dyDescent="0.25">
      <c r="A7257" s="26" t="s">
        <v>14975</v>
      </c>
      <c r="B7257" s="26" t="s">
        <v>11952</v>
      </c>
      <c r="C7257" s="26" t="s">
        <v>907</v>
      </c>
      <c r="D7257" s="26" t="s">
        <v>916</v>
      </c>
      <c r="E7257" s="27">
        <v>45822.179513888892</v>
      </c>
      <c r="F7257" s="26" t="s">
        <v>899</v>
      </c>
      <c r="G7257" s="27">
        <v>45821.179513888892</v>
      </c>
    </row>
    <row r="7258" spans="1:7" x14ac:dyDescent="0.25">
      <c r="A7258" s="26" t="s">
        <v>14976</v>
      </c>
      <c r="B7258" s="26" t="s">
        <v>5180</v>
      </c>
      <c r="C7258" s="26" t="s">
        <v>912</v>
      </c>
      <c r="D7258" s="26" t="s">
        <v>61</v>
      </c>
      <c r="E7258" s="27">
        <v>45822.178182870368</v>
      </c>
      <c r="F7258" s="26" t="s">
        <v>899</v>
      </c>
      <c r="G7258" s="27">
        <v>45821.178182870368</v>
      </c>
    </row>
    <row r="7259" spans="1:7" x14ac:dyDescent="0.25">
      <c r="A7259" s="26" t="s">
        <v>14977</v>
      </c>
      <c r="B7259" s="26" t="s">
        <v>7922</v>
      </c>
      <c r="C7259" s="26" t="s">
        <v>912</v>
      </c>
      <c r="D7259" s="26" t="s">
        <v>61</v>
      </c>
      <c r="E7259" s="27">
        <v>45822.178310185183</v>
      </c>
      <c r="F7259" s="26" t="s">
        <v>899</v>
      </c>
      <c r="G7259" s="27">
        <v>45821.178310185183</v>
      </c>
    </row>
    <row r="7260" spans="1:7" x14ac:dyDescent="0.25">
      <c r="A7260" s="26" t="s">
        <v>14978</v>
      </c>
      <c r="B7260" s="26" t="s">
        <v>7933</v>
      </c>
      <c r="C7260" s="26" t="s">
        <v>912</v>
      </c>
      <c r="D7260" s="26" t="s">
        <v>61</v>
      </c>
      <c r="E7260" s="27">
        <v>45822.178402777776</v>
      </c>
      <c r="F7260" s="26" t="s">
        <v>899</v>
      </c>
      <c r="G7260" s="27">
        <v>45821.178402777776</v>
      </c>
    </row>
    <row r="7261" spans="1:7" x14ac:dyDescent="0.25">
      <c r="A7261" s="26" t="s">
        <v>14979</v>
      </c>
      <c r="B7261" s="26" t="s">
        <v>7766</v>
      </c>
      <c r="C7261" s="26" t="s">
        <v>912</v>
      </c>
      <c r="D7261" s="26" t="s">
        <v>61</v>
      </c>
      <c r="E7261" s="27">
        <v>45822.178518518522</v>
      </c>
      <c r="F7261" s="26" t="s">
        <v>899</v>
      </c>
      <c r="G7261" s="27">
        <v>45821.178518518522</v>
      </c>
    </row>
    <row r="7262" spans="1:7" x14ac:dyDescent="0.25">
      <c r="A7262" s="26" t="s">
        <v>14980</v>
      </c>
      <c r="B7262" s="26" t="s">
        <v>3886</v>
      </c>
      <c r="C7262" s="26" t="s">
        <v>912</v>
      </c>
      <c r="D7262" s="26" t="s">
        <v>61</v>
      </c>
      <c r="E7262" s="27">
        <v>45822.179224537038</v>
      </c>
      <c r="F7262" s="26" t="s">
        <v>899</v>
      </c>
      <c r="G7262" s="27">
        <v>45821.179224537038</v>
      </c>
    </row>
    <row r="7263" spans="1:7" x14ac:dyDescent="0.25">
      <c r="A7263" s="26" t="s">
        <v>14981</v>
      </c>
      <c r="B7263" s="26" t="s">
        <v>5219</v>
      </c>
      <c r="C7263" s="26" t="s">
        <v>912</v>
      </c>
      <c r="D7263" s="26" t="s">
        <v>61</v>
      </c>
      <c r="E7263" s="27">
        <v>45822.18072916667</v>
      </c>
      <c r="F7263" s="26" t="s">
        <v>899</v>
      </c>
      <c r="G7263" s="27">
        <v>45821.18072916667</v>
      </c>
    </row>
    <row r="7264" spans="1:7" x14ac:dyDescent="0.25">
      <c r="A7264" s="26" t="s">
        <v>14982</v>
      </c>
      <c r="B7264" s="26" t="s">
        <v>9715</v>
      </c>
      <c r="C7264" s="26" t="s">
        <v>905</v>
      </c>
      <c r="D7264" s="26" t="s">
        <v>73</v>
      </c>
      <c r="E7264" s="27">
        <v>45822.180069444446</v>
      </c>
      <c r="F7264" s="26" t="s">
        <v>899</v>
      </c>
      <c r="G7264" s="27">
        <v>45821.180069444446</v>
      </c>
    </row>
    <row r="7265" spans="1:7" x14ac:dyDescent="0.25">
      <c r="A7265" s="26" t="s">
        <v>14983</v>
      </c>
      <c r="B7265" s="26" t="s">
        <v>9759</v>
      </c>
      <c r="C7265" s="26" t="s">
        <v>905</v>
      </c>
      <c r="D7265" s="26" t="s">
        <v>73</v>
      </c>
      <c r="E7265" s="27">
        <v>45822.180266203701</v>
      </c>
      <c r="F7265" s="26" t="s">
        <v>899</v>
      </c>
      <c r="G7265" s="27">
        <v>45821.180266203701</v>
      </c>
    </row>
    <row r="7266" spans="1:7" x14ac:dyDescent="0.25">
      <c r="A7266" s="26" t="s">
        <v>14984</v>
      </c>
      <c r="B7266" s="26" t="s">
        <v>9853</v>
      </c>
      <c r="C7266" s="26" t="s">
        <v>905</v>
      </c>
      <c r="D7266" s="26" t="s">
        <v>73</v>
      </c>
      <c r="E7266" s="27">
        <v>45822.180590277778</v>
      </c>
      <c r="F7266" s="26" t="s">
        <v>899</v>
      </c>
      <c r="G7266" s="27">
        <v>45821.180590277778</v>
      </c>
    </row>
    <row r="7267" spans="1:7" x14ac:dyDescent="0.25">
      <c r="A7267" s="26" t="s">
        <v>14985</v>
      </c>
      <c r="B7267" s="26" t="s">
        <v>3086</v>
      </c>
      <c r="C7267" s="26" t="s">
        <v>912</v>
      </c>
      <c r="D7267" s="26" t="s">
        <v>77</v>
      </c>
      <c r="E7267" s="27">
        <v>45822.182881944442</v>
      </c>
      <c r="F7267" s="26" t="s">
        <v>899</v>
      </c>
      <c r="G7267" s="27">
        <v>45821.182881944442</v>
      </c>
    </row>
    <row r="7268" spans="1:7" x14ac:dyDescent="0.25">
      <c r="A7268" s="26" t="s">
        <v>14986</v>
      </c>
      <c r="B7268" s="26" t="s">
        <v>5130</v>
      </c>
      <c r="C7268" s="26" t="s">
        <v>920</v>
      </c>
      <c r="D7268" s="26" t="s">
        <v>921</v>
      </c>
      <c r="E7268" s="27">
        <v>45822.183657407404</v>
      </c>
      <c r="F7268" s="26" t="s">
        <v>899</v>
      </c>
      <c r="G7268" s="27">
        <v>45821.183657407404</v>
      </c>
    </row>
    <row r="7269" spans="1:7" x14ac:dyDescent="0.25">
      <c r="A7269" s="26" t="s">
        <v>14987</v>
      </c>
      <c r="B7269" s="26" t="s">
        <v>7676</v>
      </c>
      <c r="C7269" s="26" t="s">
        <v>920</v>
      </c>
      <c r="D7269" s="26" t="s">
        <v>921</v>
      </c>
      <c r="E7269" s="27">
        <v>45822.188622685186</v>
      </c>
      <c r="F7269" s="26" t="s">
        <v>899</v>
      </c>
      <c r="G7269" s="27">
        <v>45821.188622685186</v>
      </c>
    </row>
    <row r="7270" spans="1:7" x14ac:dyDescent="0.25">
      <c r="A7270" s="26" t="s">
        <v>14988</v>
      </c>
      <c r="B7270" s="26" t="s">
        <v>2871</v>
      </c>
      <c r="C7270" s="26" t="s">
        <v>905</v>
      </c>
      <c r="D7270" s="26" t="s">
        <v>77</v>
      </c>
      <c r="E7270" s="27">
        <v>45822.192523148151</v>
      </c>
      <c r="F7270" s="26" t="s">
        <v>906</v>
      </c>
      <c r="G7270" s="27">
        <v>45821.192523148151</v>
      </c>
    </row>
    <row r="7271" spans="1:7" x14ac:dyDescent="0.25">
      <c r="A7271" s="26" t="s">
        <v>14989</v>
      </c>
      <c r="B7271" s="26" t="s">
        <v>2793</v>
      </c>
      <c r="C7271" s="26" t="s">
        <v>912</v>
      </c>
      <c r="D7271" s="26" t="s">
        <v>77</v>
      </c>
      <c r="E7271" s="27">
        <v>45822.192199074074</v>
      </c>
      <c r="F7271" s="26" t="s">
        <v>899</v>
      </c>
      <c r="G7271" s="27">
        <v>45821.192199074074</v>
      </c>
    </row>
    <row r="7272" spans="1:7" x14ac:dyDescent="0.25">
      <c r="A7272" s="26" t="s">
        <v>14990</v>
      </c>
      <c r="B7272" s="26" t="s">
        <v>2871</v>
      </c>
      <c r="C7272" s="26" t="s">
        <v>912</v>
      </c>
      <c r="D7272" s="26" t="s">
        <v>77</v>
      </c>
      <c r="E7272" s="27">
        <v>45822.194050925929</v>
      </c>
      <c r="F7272" s="26" t="s">
        <v>899</v>
      </c>
      <c r="G7272" s="27">
        <v>45821.194050925929</v>
      </c>
    </row>
    <row r="7273" spans="1:7" x14ac:dyDescent="0.25">
      <c r="A7273" s="26" t="s">
        <v>14991</v>
      </c>
      <c r="B7273" s="26" t="s">
        <v>12228</v>
      </c>
      <c r="C7273" s="26" t="s">
        <v>912</v>
      </c>
      <c r="D7273" s="26" t="s">
        <v>206</v>
      </c>
      <c r="E7273" s="27">
        <v>45822.193402777775</v>
      </c>
      <c r="F7273" s="26" t="s">
        <v>899</v>
      </c>
      <c r="G7273" s="27">
        <v>45821.193402777775</v>
      </c>
    </row>
    <row r="7274" spans="1:7" x14ac:dyDescent="0.25">
      <c r="A7274" s="26" t="s">
        <v>14992</v>
      </c>
      <c r="B7274" s="26" t="s">
        <v>8569</v>
      </c>
      <c r="C7274" s="26" t="s">
        <v>912</v>
      </c>
      <c r="D7274" s="26" t="s">
        <v>206</v>
      </c>
      <c r="E7274" s="27">
        <v>45822.193541666667</v>
      </c>
      <c r="F7274" s="26" t="s">
        <v>899</v>
      </c>
      <c r="G7274" s="27">
        <v>45821.193541666667</v>
      </c>
    </row>
    <row r="7275" spans="1:7" x14ac:dyDescent="0.25">
      <c r="A7275" s="26" t="s">
        <v>14993</v>
      </c>
      <c r="B7275" s="26" t="s">
        <v>5093</v>
      </c>
      <c r="C7275" s="26" t="s">
        <v>912</v>
      </c>
      <c r="D7275" s="26" t="s">
        <v>206</v>
      </c>
      <c r="E7275" s="27">
        <v>45822.194027777776</v>
      </c>
      <c r="F7275" s="26" t="s">
        <v>899</v>
      </c>
      <c r="G7275" s="27">
        <v>45821.194027777776</v>
      </c>
    </row>
    <row r="7276" spans="1:7" x14ac:dyDescent="0.25">
      <c r="A7276" s="26" t="s">
        <v>14994</v>
      </c>
      <c r="B7276" s="26" t="s">
        <v>5082</v>
      </c>
      <c r="C7276" s="26" t="s">
        <v>905</v>
      </c>
      <c r="D7276" s="26" t="s">
        <v>206</v>
      </c>
      <c r="E7276" s="27">
        <v>45822.195150462961</v>
      </c>
      <c r="F7276" s="26" t="s">
        <v>899</v>
      </c>
      <c r="G7276" s="27">
        <v>45821.195150462961</v>
      </c>
    </row>
    <row r="7277" spans="1:7" x14ac:dyDescent="0.25">
      <c r="A7277" s="26" t="s">
        <v>14995</v>
      </c>
      <c r="B7277" s="26" t="s">
        <v>1153</v>
      </c>
      <c r="C7277" s="26" t="s">
        <v>905</v>
      </c>
      <c r="D7277" s="26" t="s">
        <v>77</v>
      </c>
      <c r="E7277" s="27">
        <v>45822.197997685187</v>
      </c>
      <c r="F7277" s="26" t="s">
        <v>906</v>
      </c>
      <c r="G7277" s="27">
        <v>45821.197997685187</v>
      </c>
    </row>
    <row r="7278" spans="1:7" x14ac:dyDescent="0.25">
      <c r="A7278" s="26" t="s">
        <v>14996</v>
      </c>
      <c r="B7278" s="26" t="s">
        <v>1153</v>
      </c>
      <c r="C7278" s="26" t="s">
        <v>912</v>
      </c>
      <c r="D7278" s="26" t="s">
        <v>77</v>
      </c>
      <c r="E7278" s="27">
        <v>45822.198194444441</v>
      </c>
      <c r="F7278" s="26" t="s">
        <v>899</v>
      </c>
      <c r="G7278" s="27">
        <v>45821.198194444441</v>
      </c>
    </row>
    <row r="7279" spans="1:7" x14ac:dyDescent="0.25">
      <c r="A7279" s="26" t="s">
        <v>14997</v>
      </c>
      <c r="B7279" s="26" t="s">
        <v>5184</v>
      </c>
      <c r="C7279" s="26" t="s">
        <v>905</v>
      </c>
      <c r="D7279" s="26" t="s">
        <v>77</v>
      </c>
      <c r="E7279" s="27">
        <v>45822.200798611113</v>
      </c>
      <c r="F7279" s="26" t="s">
        <v>899</v>
      </c>
      <c r="G7279" s="27">
        <v>45821.200798611113</v>
      </c>
    </row>
    <row r="7280" spans="1:7" x14ac:dyDescent="0.25">
      <c r="A7280" s="26" t="s">
        <v>14998</v>
      </c>
      <c r="B7280" s="26" t="s">
        <v>4386</v>
      </c>
      <c r="C7280" s="26" t="s">
        <v>905</v>
      </c>
      <c r="D7280" s="26" t="s">
        <v>77</v>
      </c>
      <c r="E7280" s="27">
        <v>45822.200902777775</v>
      </c>
      <c r="F7280" s="26" t="s">
        <v>899</v>
      </c>
      <c r="G7280" s="27">
        <v>45821.200902777775</v>
      </c>
    </row>
    <row r="7281" spans="1:7" x14ac:dyDescent="0.25">
      <c r="A7281" s="26" t="s">
        <v>14999</v>
      </c>
      <c r="B7281" s="26" t="s">
        <v>11344</v>
      </c>
      <c r="C7281" s="26" t="s">
        <v>902</v>
      </c>
      <c r="D7281" s="26" t="s">
        <v>917</v>
      </c>
      <c r="E7281" s="27">
        <v>45822.20144675926</v>
      </c>
      <c r="F7281" s="26" t="s">
        <v>899</v>
      </c>
      <c r="G7281" s="27">
        <v>45821.20144675926</v>
      </c>
    </row>
    <row r="7282" spans="1:7" x14ac:dyDescent="0.25">
      <c r="A7282" s="26" t="s">
        <v>15000</v>
      </c>
      <c r="B7282" s="26" t="s">
        <v>11346</v>
      </c>
      <c r="C7282" s="26" t="s">
        <v>902</v>
      </c>
      <c r="D7282" s="26" t="s">
        <v>917</v>
      </c>
      <c r="E7282" s="27">
        <v>45822.201504629629</v>
      </c>
      <c r="F7282" s="26" t="s">
        <v>899</v>
      </c>
      <c r="G7282" s="27">
        <v>45821.201504629629</v>
      </c>
    </row>
    <row r="7283" spans="1:7" x14ac:dyDescent="0.25">
      <c r="A7283" s="26" t="s">
        <v>15001</v>
      </c>
      <c r="B7283" s="26" t="s">
        <v>11348</v>
      </c>
      <c r="C7283" s="26" t="s">
        <v>902</v>
      </c>
      <c r="D7283" s="26" t="s">
        <v>917</v>
      </c>
      <c r="E7283" s="27">
        <v>45822.201585648145</v>
      </c>
      <c r="F7283" s="26" t="s">
        <v>899</v>
      </c>
      <c r="G7283" s="27">
        <v>45821.201585648145</v>
      </c>
    </row>
    <row r="7284" spans="1:7" x14ac:dyDescent="0.25">
      <c r="A7284" s="26" t="s">
        <v>15002</v>
      </c>
      <c r="B7284" s="26" t="s">
        <v>11350</v>
      </c>
      <c r="C7284" s="26" t="s">
        <v>902</v>
      </c>
      <c r="D7284" s="26" t="s">
        <v>917</v>
      </c>
      <c r="E7284" s="27">
        <v>45822.201631944445</v>
      </c>
      <c r="F7284" s="26" t="s">
        <v>899</v>
      </c>
      <c r="G7284" s="27">
        <v>45821.201631944445</v>
      </c>
    </row>
    <row r="7285" spans="1:7" x14ac:dyDescent="0.25">
      <c r="A7285" s="26" t="s">
        <v>15003</v>
      </c>
      <c r="B7285" s="26" t="s">
        <v>11352</v>
      </c>
      <c r="C7285" s="26" t="s">
        <v>902</v>
      </c>
      <c r="D7285" s="26" t="s">
        <v>917</v>
      </c>
      <c r="E7285" s="27">
        <v>45822.201689814814</v>
      </c>
      <c r="F7285" s="26" t="s">
        <v>899</v>
      </c>
      <c r="G7285" s="27">
        <v>45821.201689814814</v>
      </c>
    </row>
    <row r="7286" spans="1:7" x14ac:dyDescent="0.25">
      <c r="A7286" s="26" t="s">
        <v>15004</v>
      </c>
      <c r="B7286" s="26" t="s">
        <v>9725</v>
      </c>
      <c r="C7286" s="26" t="s">
        <v>902</v>
      </c>
      <c r="D7286" s="26" t="s">
        <v>917</v>
      </c>
      <c r="E7286" s="27">
        <v>45822.20244212963</v>
      </c>
      <c r="F7286" s="26" t="s">
        <v>899</v>
      </c>
      <c r="G7286" s="27">
        <v>45821.20244212963</v>
      </c>
    </row>
    <row r="7287" spans="1:7" x14ac:dyDescent="0.25">
      <c r="A7287" s="26" t="s">
        <v>15005</v>
      </c>
      <c r="B7287" s="26" t="s">
        <v>7903</v>
      </c>
      <c r="C7287" s="26" t="s">
        <v>905</v>
      </c>
      <c r="D7287" s="26" t="s">
        <v>61</v>
      </c>
      <c r="E7287" s="27">
        <v>45822.204884259256</v>
      </c>
      <c r="F7287" s="26" t="s">
        <v>906</v>
      </c>
      <c r="G7287" s="27">
        <v>45821.204884259256</v>
      </c>
    </row>
    <row r="7288" spans="1:7" x14ac:dyDescent="0.25">
      <c r="A7288" s="26" t="s">
        <v>15006</v>
      </c>
      <c r="B7288" s="26" t="s">
        <v>6596</v>
      </c>
      <c r="C7288" s="26" t="s">
        <v>905</v>
      </c>
      <c r="D7288" s="26" t="s">
        <v>61</v>
      </c>
      <c r="E7288" s="27">
        <v>45822.205613425926</v>
      </c>
      <c r="F7288" s="26" t="s">
        <v>906</v>
      </c>
      <c r="G7288" s="27">
        <v>45821.205613425926</v>
      </c>
    </row>
    <row r="7289" spans="1:7" x14ac:dyDescent="0.25">
      <c r="A7289" s="26" t="s">
        <v>15007</v>
      </c>
      <c r="B7289" s="26" t="s">
        <v>3859</v>
      </c>
      <c r="C7289" s="26" t="s">
        <v>905</v>
      </c>
      <c r="D7289" s="26" t="s">
        <v>61</v>
      </c>
      <c r="E7289" s="27">
        <v>45822.20652777778</v>
      </c>
      <c r="F7289" s="26" t="s">
        <v>906</v>
      </c>
      <c r="G7289" s="27">
        <v>45821.20652777778</v>
      </c>
    </row>
    <row r="7290" spans="1:7" x14ac:dyDescent="0.25">
      <c r="A7290" s="26" t="s">
        <v>15008</v>
      </c>
      <c r="B7290" s="26" t="s">
        <v>2683</v>
      </c>
      <c r="C7290" s="26" t="s">
        <v>912</v>
      </c>
      <c r="D7290" s="26" t="s">
        <v>61</v>
      </c>
      <c r="E7290" s="27">
        <v>45822.204039351855</v>
      </c>
      <c r="F7290" s="26" t="s">
        <v>899</v>
      </c>
      <c r="G7290" s="27">
        <v>45821.204039351855</v>
      </c>
    </row>
    <row r="7291" spans="1:7" x14ac:dyDescent="0.25">
      <c r="A7291" s="26" t="s">
        <v>15009</v>
      </c>
      <c r="B7291" s="26" t="s">
        <v>4769</v>
      </c>
      <c r="C7291" s="26" t="s">
        <v>912</v>
      </c>
      <c r="D7291" s="26" t="s">
        <v>61</v>
      </c>
      <c r="E7291" s="27">
        <v>45822.204236111109</v>
      </c>
      <c r="F7291" s="26" t="s">
        <v>899</v>
      </c>
      <c r="G7291" s="27">
        <v>45821.204236111109</v>
      </c>
    </row>
    <row r="7292" spans="1:7" x14ac:dyDescent="0.25">
      <c r="A7292" s="26" t="s">
        <v>15010</v>
      </c>
      <c r="B7292" s="26" t="s">
        <v>3019</v>
      </c>
      <c r="C7292" s="26" t="s">
        <v>912</v>
      </c>
      <c r="D7292" s="26" t="s">
        <v>61</v>
      </c>
      <c r="E7292" s="27">
        <v>45822.204340277778</v>
      </c>
      <c r="F7292" s="26" t="s">
        <v>899</v>
      </c>
      <c r="G7292" s="27">
        <v>45821.204340277778</v>
      </c>
    </row>
    <row r="7293" spans="1:7" x14ac:dyDescent="0.25">
      <c r="A7293" s="26" t="s">
        <v>15011</v>
      </c>
      <c r="B7293" s="26" t="s">
        <v>7903</v>
      </c>
      <c r="C7293" s="26" t="s">
        <v>912</v>
      </c>
      <c r="D7293" s="26" t="s">
        <v>61</v>
      </c>
      <c r="E7293" s="27">
        <v>45822.205092592594</v>
      </c>
      <c r="F7293" s="26" t="s">
        <v>899</v>
      </c>
      <c r="G7293" s="27">
        <v>45821.205092592594</v>
      </c>
    </row>
    <row r="7294" spans="1:7" x14ac:dyDescent="0.25">
      <c r="A7294" s="26" t="s">
        <v>15012</v>
      </c>
      <c r="B7294" s="26" t="s">
        <v>5166</v>
      </c>
      <c r="C7294" s="26" t="s">
        <v>912</v>
      </c>
      <c r="D7294" s="26" t="s">
        <v>61</v>
      </c>
      <c r="E7294" s="27">
        <v>45822.20521990741</v>
      </c>
      <c r="F7294" s="26" t="s">
        <v>899</v>
      </c>
      <c r="G7294" s="27">
        <v>45821.20521990741</v>
      </c>
    </row>
    <row r="7295" spans="1:7" x14ac:dyDescent="0.25">
      <c r="A7295" s="26" t="s">
        <v>15013</v>
      </c>
      <c r="B7295" s="26" t="s">
        <v>2139</v>
      </c>
      <c r="C7295" s="26" t="s">
        <v>912</v>
      </c>
      <c r="D7295" s="26" t="s">
        <v>61</v>
      </c>
      <c r="E7295" s="27">
        <v>45822.206041666665</v>
      </c>
      <c r="F7295" s="26" t="s">
        <v>899</v>
      </c>
      <c r="G7295" s="27">
        <v>45821.206041666665</v>
      </c>
    </row>
    <row r="7296" spans="1:7" x14ac:dyDescent="0.25">
      <c r="A7296" s="26" t="s">
        <v>15014</v>
      </c>
      <c r="B7296" s="26" t="s">
        <v>6702</v>
      </c>
      <c r="C7296" s="26" t="s">
        <v>920</v>
      </c>
      <c r="D7296" s="26" t="s">
        <v>921</v>
      </c>
      <c r="E7296" s="27">
        <v>45822.209131944444</v>
      </c>
      <c r="F7296" s="26" t="s">
        <v>899</v>
      </c>
      <c r="G7296" s="27">
        <v>45821.209131944444</v>
      </c>
    </row>
    <row r="7297" spans="1:7" x14ac:dyDescent="0.25">
      <c r="A7297" s="26" t="s">
        <v>15015</v>
      </c>
      <c r="B7297" s="26" t="s">
        <v>4408</v>
      </c>
      <c r="C7297" s="26" t="s">
        <v>912</v>
      </c>
      <c r="D7297" s="26" t="s">
        <v>77</v>
      </c>
      <c r="E7297" s="27">
        <v>45822.215949074074</v>
      </c>
      <c r="F7297" s="26" t="s">
        <v>899</v>
      </c>
      <c r="G7297" s="27">
        <v>45821.215949074074</v>
      </c>
    </row>
    <row r="7298" spans="1:7" x14ac:dyDescent="0.25">
      <c r="A7298" s="26" t="s">
        <v>15016</v>
      </c>
      <c r="B7298" s="26" t="s">
        <v>2791</v>
      </c>
      <c r="C7298" s="26" t="s">
        <v>912</v>
      </c>
      <c r="D7298" s="26" t="s">
        <v>77</v>
      </c>
      <c r="E7298" s="27">
        <v>45822.21607638889</v>
      </c>
      <c r="F7298" s="26" t="s">
        <v>899</v>
      </c>
      <c r="G7298" s="27">
        <v>45821.21607638889</v>
      </c>
    </row>
    <row r="7299" spans="1:7" x14ac:dyDescent="0.25">
      <c r="A7299" s="26" t="s">
        <v>15017</v>
      </c>
      <c r="B7299" s="26" t="s">
        <v>3032</v>
      </c>
      <c r="C7299" s="26" t="s">
        <v>912</v>
      </c>
      <c r="D7299" s="26" t="s">
        <v>77</v>
      </c>
      <c r="E7299" s="27">
        <v>45822.21634259259</v>
      </c>
      <c r="F7299" s="26" t="s">
        <v>899</v>
      </c>
      <c r="G7299" s="27">
        <v>45821.21634259259</v>
      </c>
    </row>
    <row r="7300" spans="1:7" x14ac:dyDescent="0.25">
      <c r="A7300" s="26" t="s">
        <v>15018</v>
      </c>
      <c r="B7300" s="26" t="s">
        <v>5090</v>
      </c>
      <c r="C7300" s="26" t="s">
        <v>905</v>
      </c>
      <c r="D7300" s="26" t="s">
        <v>125</v>
      </c>
      <c r="E7300" s="27">
        <v>45822.216423611113</v>
      </c>
      <c r="F7300" s="26" t="s">
        <v>899</v>
      </c>
      <c r="G7300" s="27">
        <v>45821.216423611113</v>
      </c>
    </row>
    <row r="7301" spans="1:7" x14ac:dyDescent="0.25">
      <c r="A7301" s="26" t="s">
        <v>15019</v>
      </c>
      <c r="B7301" s="26" t="s">
        <v>4384</v>
      </c>
      <c r="C7301" s="26" t="s">
        <v>912</v>
      </c>
      <c r="D7301" s="26" t="s">
        <v>77</v>
      </c>
      <c r="E7301" s="27">
        <v>45822.216886574075</v>
      </c>
      <c r="F7301" s="26" t="s">
        <v>899</v>
      </c>
      <c r="G7301" s="27">
        <v>45821.216886574075</v>
      </c>
    </row>
    <row r="7302" spans="1:7" x14ac:dyDescent="0.25">
      <c r="A7302" s="26" t="s">
        <v>15020</v>
      </c>
      <c r="B7302" s="26" t="s">
        <v>7595</v>
      </c>
      <c r="C7302" s="26" t="s">
        <v>905</v>
      </c>
      <c r="D7302" s="26" t="s">
        <v>125</v>
      </c>
      <c r="E7302" s="27">
        <v>45822.217291666668</v>
      </c>
      <c r="F7302" s="26" t="s">
        <v>899</v>
      </c>
      <c r="G7302" s="27">
        <v>45821.217291666668</v>
      </c>
    </row>
    <row r="7303" spans="1:7" x14ac:dyDescent="0.25">
      <c r="A7303" s="26" t="s">
        <v>15021</v>
      </c>
      <c r="B7303" s="26" t="s">
        <v>7575</v>
      </c>
      <c r="C7303" s="26" t="s">
        <v>905</v>
      </c>
      <c r="D7303" s="26" t="s">
        <v>125</v>
      </c>
      <c r="E7303" s="27">
        <v>45822.217569444445</v>
      </c>
      <c r="F7303" s="26" t="s">
        <v>899</v>
      </c>
      <c r="G7303" s="27">
        <v>45821.217569444445</v>
      </c>
    </row>
    <row r="7304" spans="1:7" x14ac:dyDescent="0.25">
      <c r="A7304" s="26" t="s">
        <v>15022</v>
      </c>
      <c r="B7304" s="26" t="s">
        <v>7593</v>
      </c>
      <c r="C7304" s="26" t="s">
        <v>905</v>
      </c>
      <c r="D7304" s="26" t="s">
        <v>125</v>
      </c>
      <c r="E7304" s="27">
        <v>45822.21769675926</v>
      </c>
      <c r="F7304" s="26" t="s">
        <v>899</v>
      </c>
      <c r="G7304" s="27">
        <v>45821.21769675926</v>
      </c>
    </row>
    <row r="7305" spans="1:7" x14ac:dyDescent="0.25">
      <c r="A7305" s="26" t="s">
        <v>15023</v>
      </c>
      <c r="B7305" s="26" t="s">
        <v>7601</v>
      </c>
      <c r="C7305" s="26" t="s">
        <v>905</v>
      </c>
      <c r="D7305" s="26" t="s">
        <v>125</v>
      </c>
      <c r="E7305" s="27">
        <v>45822.217812499999</v>
      </c>
      <c r="F7305" s="26" t="s">
        <v>899</v>
      </c>
      <c r="G7305" s="27">
        <v>45821.217812499999</v>
      </c>
    </row>
    <row r="7306" spans="1:7" x14ac:dyDescent="0.25">
      <c r="A7306" s="26" t="s">
        <v>15024</v>
      </c>
      <c r="B7306" s="26" t="s">
        <v>7577</v>
      </c>
      <c r="C7306" s="26" t="s">
        <v>905</v>
      </c>
      <c r="D7306" s="26" t="s">
        <v>125</v>
      </c>
      <c r="E7306" s="27">
        <v>45822.217951388891</v>
      </c>
      <c r="F7306" s="26" t="s">
        <v>899</v>
      </c>
      <c r="G7306" s="27">
        <v>45821.217951388891</v>
      </c>
    </row>
    <row r="7307" spans="1:7" x14ac:dyDescent="0.25">
      <c r="A7307" s="26" t="s">
        <v>15025</v>
      </c>
      <c r="B7307" s="26" t="s">
        <v>7599</v>
      </c>
      <c r="C7307" s="26" t="s">
        <v>905</v>
      </c>
      <c r="D7307" s="26" t="s">
        <v>125</v>
      </c>
      <c r="E7307" s="27">
        <v>45822.218055555553</v>
      </c>
      <c r="F7307" s="26" t="s">
        <v>899</v>
      </c>
      <c r="G7307" s="27">
        <v>45821.218055555553</v>
      </c>
    </row>
    <row r="7308" spans="1:7" x14ac:dyDescent="0.25">
      <c r="A7308" s="26" t="s">
        <v>15026</v>
      </c>
      <c r="B7308" s="26" t="s">
        <v>7605</v>
      </c>
      <c r="C7308" s="26" t="s">
        <v>905</v>
      </c>
      <c r="D7308" s="26" t="s">
        <v>125</v>
      </c>
      <c r="E7308" s="27">
        <v>45822.218159722222</v>
      </c>
      <c r="F7308" s="26" t="s">
        <v>899</v>
      </c>
      <c r="G7308" s="27">
        <v>45821.218159722222</v>
      </c>
    </row>
    <row r="7309" spans="1:7" x14ac:dyDescent="0.25">
      <c r="A7309" s="26" t="s">
        <v>15027</v>
      </c>
      <c r="B7309" s="26" t="s">
        <v>7603</v>
      </c>
      <c r="C7309" s="26" t="s">
        <v>905</v>
      </c>
      <c r="D7309" s="26" t="s">
        <v>125</v>
      </c>
      <c r="E7309" s="27">
        <v>45822.218252314815</v>
      </c>
      <c r="F7309" s="26" t="s">
        <v>899</v>
      </c>
      <c r="G7309" s="27">
        <v>45821.218252314815</v>
      </c>
    </row>
    <row r="7310" spans="1:7" x14ac:dyDescent="0.25">
      <c r="A7310" s="26" t="s">
        <v>15028</v>
      </c>
      <c r="B7310" s="26" t="s">
        <v>7579</v>
      </c>
      <c r="C7310" s="26" t="s">
        <v>905</v>
      </c>
      <c r="D7310" s="26" t="s">
        <v>125</v>
      </c>
      <c r="E7310" s="27">
        <v>45822.218321759261</v>
      </c>
      <c r="F7310" s="26" t="s">
        <v>899</v>
      </c>
      <c r="G7310" s="27">
        <v>45821.218321759261</v>
      </c>
    </row>
    <row r="7311" spans="1:7" x14ac:dyDescent="0.25">
      <c r="A7311" s="26" t="s">
        <v>15029</v>
      </c>
      <c r="B7311" s="26" t="s">
        <v>14007</v>
      </c>
      <c r="C7311" s="26" t="s">
        <v>902</v>
      </c>
      <c r="D7311" s="26" t="s">
        <v>918</v>
      </c>
      <c r="E7311" s="27">
        <v>45822.221307870372</v>
      </c>
      <c r="F7311" s="26" t="s">
        <v>899</v>
      </c>
      <c r="G7311" s="27">
        <v>45821.221307870372</v>
      </c>
    </row>
    <row r="7312" spans="1:7" x14ac:dyDescent="0.25">
      <c r="A7312" s="26" t="s">
        <v>15030</v>
      </c>
      <c r="B7312" s="26" t="s">
        <v>13895</v>
      </c>
      <c r="C7312" s="26" t="s">
        <v>902</v>
      </c>
      <c r="D7312" s="26" t="s">
        <v>918</v>
      </c>
      <c r="E7312" s="27">
        <v>45822.221365740741</v>
      </c>
      <c r="F7312" s="26" t="s">
        <v>899</v>
      </c>
      <c r="G7312" s="27">
        <v>45821.221365740741</v>
      </c>
    </row>
    <row r="7313" spans="1:7" x14ac:dyDescent="0.25">
      <c r="A7313" s="26" t="s">
        <v>15031</v>
      </c>
      <c r="B7313" s="26" t="s">
        <v>7595</v>
      </c>
      <c r="C7313" s="26" t="s">
        <v>912</v>
      </c>
      <c r="D7313" s="26" t="s">
        <v>125</v>
      </c>
      <c r="E7313" s="27">
        <v>45822.219618055555</v>
      </c>
      <c r="F7313" s="26" t="s">
        <v>899</v>
      </c>
      <c r="G7313" s="27">
        <v>45821.219618055555</v>
      </c>
    </row>
    <row r="7314" spans="1:7" x14ac:dyDescent="0.25">
      <c r="A7314" s="26" t="s">
        <v>15032</v>
      </c>
      <c r="B7314" s="26" t="s">
        <v>7575</v>
      </c>
      <c r="C7314" s="26" t="s">
        <v>912</v>
      </c>
      <c r="D7314" s="26" t="s">
        <v>125</v>
      </c>
      <c r="E7314" s="27">
        <v>45822.219733796293</v>
      </c>
      <c r="F7314" s="26" t="s">
        <v>899</v>
      </c>
      <c r="G7314" s="27">
        <v>45821.219733796293</v>
      </c>
    </row>
    <row r="7315" spans="1:7" x14ac:dyDescent="0.25">
      <c r="A7315" s="26" t="s">
        <v>15033</v>
      </c>
      <c r="B7315" s="26" t="s">
        <v>7593</v>
      </c>
      <c r="C7315" s="26" t="s">
        <v>912</v>
      </c>
      <c r="D7315" s="26" t="s">
        <v>125</v>
      </c>
      <c r="E7315" s="27">
        <v>45822.219849537039</v>
      </c>
      <c r="F7315" s="26" t="s">
        <v>899</v>
      </c>
      <c r="G7315" s="27">
        <v>45821.219849537039</v>
      </c>
    </row>
    <row r="7316" spans="1:7" x14ac:dyDescent="0.25">
      <c r="A7316" s="26" t="s">
        <v>15034</v>
      </c>
      <c r="B7316" s="26" t="s">
        <v>7601</v>
      </c>
      <c r="C7316" s="26" t="s">
        <v>912</v>
      </c>
      <c r="D7316" s="26" t="s">
        <v>125</v>
      </c>
      <c r="E7316" s="27">
        <v>45822.219907407409</v>
      </c>
      <c r="F7316" s="26" t="s">
        <v>899</v>
      </c>
      <c r="G7316" s="27">
        <v>45821.219907407409</v>
      </c>
    </row>
    <row r="7317" spans="1:7" x14ac:dyDescent="0.25">
      <c r="A7317" s="26" t="s">
        <v>15035</v>
      </c>
      <c r="B7317" s="26" t="s">
        <v>7577</v>
      </c>
      <c r="C7317" s="26" t="s">
        <v>912</v>
      </c>
      <c r="D7317" s="26" t="s">
        <v>125</v>
      </c>
      <c r="E7317" s="27">
        <v>45822.219988425924</v>
      </c>
      <c r="F7317" s="26" t="s">
        <v>899</v>
      </c>
      <c r="G7317" s="27">
        <v>45821.219988425924</v>
      </c>
    </row>
    <row r="7318" spans="1:7" x14ac:dyDescent="0.25">
      <c r="A7318" s="26" t="s">
        <v>15036</v>
      </c>
      <c r="B7318" s="26" t="s">
        <v>7599</v>
      </c>
      <c r="C7318" s="26" t="s">
        <v>912</v>
      </c>
      <c r="D7318" s="26" t="s">
        <v>125</v>
      </c>
      <c r="E7318" s="27">
        <v>45822.220057870371</v>
      </c>
      <c r="F7318" s="26" t="s">
        <v>899</v>
      </c>
      <c r="G7318" s="27">
        <v>45821.220057870371</v>
      </c>
    </row>
    <row r="7319" spans="1:7" x14ac:dyDescent="0.25">
      <c r="A7319" s="26" t="s">
        <v>15037</v>
      </c>
      <c r="B7319" s="26" t="s">
        <v>7605</v>
      </c>
      <c r="C7319" s="26" t="s">
        <v>912</v>
      </c>
      <c r="D7319" s="26" t="s">
        <v>125</v>
      </c>
      <c r="E7319" s="27">
        <v>45822.220138888886</v>
      </c>
      <c r="F7319" s="26" t="s">
        <v>899</v>
      </c>
      <c r="G7319" s="27">
        <v>45821.220138888886</v>
      </c>
    </row>
    <row r="7320" spans="1:7" x14ac:dyDescent="0.25">
      <c r="A7320" s="26" t="s">
        <v>15038</v>
      </c>
      <c r="B7320" s="26" t="s">
        <v>7603</v>
      </c>
      <c r="C7320" s="26" t="s">
        <v>912</v>
      </c>
      <c r="D7320" s="26" t="s">
        <v>125</v>
      </c>
      <c r="E7320" s="27">
        <v>45822.220266203702</v>
      </c>
      <c r="F7320" s="26" t="s">
        <v>899</v>
      </c>
      <c r="G7320" s="27">
        <v>45821.220266203702</v>
      </c>
    </row>
    <row r="7321" spans="1:7" x14ac:dyDescent="0.25">
      <c r="A7321" s="26" t="s">
        <v>15039</v>
      </c>
      <c r="B7321" s="26" t="s">
        <v>7579</v>
      </c>
      <c r="C7321" s="26" t="s">
        <v>912</v>
      </c>
      <c r="D7321" s="26" t="s">
        <v>125</v>
      </c>
      <c r="E7321" s="27">
        <v>45822.220416666663</v>
      </c>
      <c r="F7321" s="26" t="s">
        <v>899</v>
      </c>
      <c r="G7321" s="27">
        <v>45821.220416666663</v>
      </c>
    </row>
    <row r="7322" spans="1:7" x14ac:dyDescent="0.25">
      <c r="A7322" s="26" t="s">
        <v>15040</v>
      </c>
      <c r="B7322" s="26" t="s">
        <v>13986</v>
      </c>
      <c r="C7322" s="26" t="s">
        <v>902</v>
      </c>
      <c r="D7322" s="26" t="s">
        <v>918</v>
      </c>
      <c r="E7322" s="27">
        <v>45822.221759259257</v>
      </c>
      <c r="F7322" s="26" t="s">
        <v>899</v>
      </c>
      <c r="G7322" s="27">
        <v>45821.221759259257</v>
      </c>
    </row>
    <row r="7323" spans="1:7" x14ac:dyDescent="0.25">
      <c r="A7323" s="26" t="s">
        <v>15041</v>
      </c>
      <c r="B7323" s="26" t="s">
        <v>5090</v>
      </c>
      <c r="C7323" s="26" t="s">
        <v>912</v>
      </c>
      <c r="D7323" s="26" t="s">
        <v>125</v>
      </c>
      <c r="E7323" s="27">
        <v>45822.222592592596</v>
      </c>
      <c r="F7323" s="26" t="s">
        <v>899</v>
      </c>
      <c r="G7323" s="27">
        <v>45821.222592592596</v>
      </c>
    </row>
    <row r="7324" spans="1:7" x14ac:dyDescent="0.25">
      <c r="A7324" s="26" t="s">
        <v>15042</v>
      </c>
      <c r="B7324" s="26" t="s">
        <v>10046</v>
      </c>
      <c r="C7324" s="26" t="s">
        <v>907</v>
      </c>
      <c r="D7324" s="26" t="s">
        <v>911</v>
      </c>
      <c r="E7324" s="27">
        <v>45822.224178240744</v>
      </c>
      <c r="F7324" s="26" t="s">
        <v>899</v>
      </c>
      <c r="G7324" s="27">
        <v>45821.224178240744</v>
      </c>
    </row>
    <row r="7325" spans="1:7" x14ac:dyDescent="0.25">
      <c r="A7325" s="26" t="s">
        <v>15043</v>
      </c>
      <c r="B7325" s="26" t="s">
        <v>10084</v>
      </c>
      <c r="C7325" s="26" t="s">
        <v>907</v>
      </c>
      <c r="D7325" s="26" t="s">
        <v>911</v>
      </c>
      <c r="E7325" s="27">
        <v>45822.224351851852</v>
      </c>
      <c r="F7325" s="26" t="s">
        <v>899</v>
      </c>
      <c r="G7325" s="27">
        <v>45821.224351851852</v>
      </c>
    </row>
    <row r="7326" spans="1:7" x14ac:dyDescent="0.25">
      <c r="A7326" s="26" t="s">
        <v>15044</v>
      </c>
      <c r="B7326" s="26" t="s">
        <v>10072</v>
      </c>
      <c r="C7326" s="26" t="s">
        <v>907</v>
      </c>
      <c r="D7326" s="26" t="s">
        <v>911</v>
      </c>
      <c r="E7326" s="27">
        <v>45822.22446759259</v>
      </c>
      <c r="F7326" s="26" t="s">
        <v>899</v>
      </c>
      <c r="G7326" s="27">
        <v>45821.22446759259</v>
      </c>
    </row>
    <row r="7327" spans="1:7" x14ac:dyDescent="0.25">
      <c r="A7327" s="26" t="s">
        <v>15045</v>
      </c>
      <c r="B7327" s="26" t="s">
        <v>10062</v>
      </c>
      <c r="C7327" s="26" t="s">
        <v>907</v>
      </c>
      <c r="D7327" s="26" t="s">
        <v>911</v>
      </c>
      <c r="E7327" s="27">
        <v>45822.224652777775</v>
      </c>
      <c r="F7327" s="26" t="s">
        <v>899</v>
      </c>
      <c r="G7327" s="27">
        <v>45821.224652777775</v>
      </c>
    </row>
    <row r="7328" spans="1:7" x14ac:dyDescent="0.25">
      <c r="A7328" s="26" t="s">
        <v>15046</v>
      </c>
      <c r="B7328" s="26" t="s">
        <v>10082</v>
      </c>
      <c r="C7328" s="26" t="s">
        <v>907</v>
      </c>
      <c r="D7328" s="26" t="s">
        <v>911</v>
      </c>
      <c r="E7328" s="27">
        <v>45822.224826388891</v>
      </c>
      <c r="F7328" s="26" t="s">
        <v>899</v>
      </c>
      <c r="G7328" s="27">
        <v>45821.224826388891</v>
      </c>
    </row>
    <row r="7329" spans="1:7" x14ac:dyDescent="0.25">
      <c r="A7329" s="26" t="s">
        <v>15047</v>
      </c>
      <c r="B7329" s="26" t="s">
        <v>10112</v>
      </c>
      <c r="C7329" s="26" t="s">
        <v>907</v>
      </c>
      <c r="D7329" s="26" t="s">
        <v>911</v>
      </c>
      <c r="E7329" s="27">
        <v>45822.224965277775</v>
      </c>
      <c r="F7329" s="26" t="s">
        <v>899</v>
      </c>
      <c r="G7329" s="27">
        <v>45821.224965277775</v>
      </c>
    </row>
    <row r="7330" spans="1:7" x14ac:dyDescent="0.25">
      <c r="A7330" s="26" t="s">
        <v>15048</v>
      </c>
      <c r="B7330" s="26" t="s">
        <v>10110</v>
      </c>
      <c r="C7330" s="26" t="s">
        <v>907</v>
      </c>
      <c r="D7330" s="26" t="s">
        <v>911</v>
      </c>
      <c r="E7330" s="27">
        <v>45822.225092592591</v>
      </c>
      <c r="F7330" s="26" t="s">
        <v>899</v>
      </c>
      <c r="G7330" s="27">
        <v>45821.225092592591</v>
      </c>
    </row>
    <row r="7331" spans="1:7" x14ac:dyDescent="0.25">
      <c r="A7331" s="26" t="s">
        <v>15049</v>
      </c>
      <c r="B7331" s="26" t="s">
        <v>10074</v>
      </c>
      <c r="C7331" s="26" t="s">
        <v>907</v>
      </c>
      <c r="D7331" s="26" t="s">
        <v>911</v>
      </c>
      <c r="E7331" s="27">
        <v>45822.225277777776</v>
      </c>
      <c r="F7331" s="26" t="s">
        <v>899</v>
      </c>
      <c r="G7331" s="27">
        <v>45821.225277777776</v>
      </c>
    </row>
    <row r="7332" spans="1:7" x14ac:dyDescent="0.25">
      <c r="A7332" s="26" t="s">
        <v>15050</v>
      </c>
      <c r="B7332" s="26" t="s">
        <v>10076</v>
      </c>
      <c r="C7332" s="26" t="s">
        <v>907</v>
      </c>
      <c r="D7332" s="26" t="s">
        <v>911</v>
      </c>
      <c r="E7332" s="27">
        <v>45822.225370370368</v>
      </c>
      <c r="F7332" s="26" t="s">
        <v>899</v>
      </c>
      <c r="G7332" s="27">
        <v>45821.225370370368</v>
      </c>
    </row>
    <row r="7333" spans="1:7" x14ac:dyDescent="0.25">
      <c r="A7333" s="26" t="s">
        <v>15051</v>
      </c>
      <c r="B7333" s="26" t="s">
        <v>10046</v>
      </c>
      <c r="C7333" s="26" t="s">
        <v>910</v>
      </c>
      <c r="D7333" s="26" t="s">
        <v>911</v>
      </c>
      <c r="E7333" s="27">
        <v>45822.225960648146</v>
      </c>
      <c r="F7333" s="26" t="s">
        <v>899</v>
      </c>
      <c r="G7333" s="27">
        <v>45821.225960648146</v>
      </c>
    </row>
    <row r="7334" spans="1:7" x14ac:dyDescent="0.25">
      <c r="A7334" s="26" t="s">
        <v>15052</v>
      </c>
      <c r="B7334" s="26" t="s">
        <v>10084</v>
      </c>
      <c r="C7334" s="26" t="s">
        <v>910</v>
      </c>
      <c r="D7334" s="26" t="s">
        <v>911</v>
      </c>
      <c r="E7334" s="27">
        <v>45822.226041666669</v>
      </c>
      <c r="F7334" s="26" t="s">
        <v>899</v>
      </c>
      <c r="G7334" s="27">
        <v>45821.226041666669</v>
      </c>
    </row>
    <row r="7335" spans="1:7" x14ac:dyDescent="0.25">
      <c r="A7335" s="26" t="s">
        <v>15053</v>
      </c>
      <c r="B7335" s="26" t="s">
        <v>10072</v>
      </c>
      <c r="C7335" s="26" t="s">
        <v>910</v>
      </c>
      <c r="D7335" s="26" t="s">
        <v>911</v>
      </c>
      <c r="E7335" s="27">
        <v>45822.226134259261</v>
      </c>
      <c r="F7335" s="26" t="s">
        <v>899</v>
      </c>
      <c r="G7335" s="27">
        <v>45821.226134259261</v>
      </c>
    </row>
    <row r="7336" spans="1:7" x14ac:dyDescent="0.25">
      <c r="A7336" s="26" t="s">
        <v>15054</v>
      </c>
      <c r="B7336" s="26" t="s">
        <v>10062</v>
      </c>
      <c r="C7336" s="26" t="s">
        <v>910</v>
      </c>
      <c r="D7336" s="26" t="s">
        <v>911</v>
      </c>
      <c r="E7336" s="27">
        <v>45822.226215277777</v>
      </c>
      <c r="F7336" s="26" t="s">
        <v>899</v>
      </c>
      <c r="G7336" s="27">
        <v>45821.226215277777</v>
      </c>
    </row>
    <row r="7337" spans="1:7" x14ac:dyDescent="0.25">
      <c r="A7337" s="26" t="s">
        <v>15055</v>
      </c>
      <c r="B7337" s="26" t="s">
        <v>10082</v>
      </c>
      <c r="C7337" s="26" t="s">
        <v>910</v>
      </c>
      <c r="D7337" s="26" t="s">
        <v>911</v>
      </c>
      <c r="E7337" s="27">
        <v>45822.226319444446</v>
      </c>
      <c r="F7337" s="26" t="s">
        <v>899</v>
      </c>
      <c r="G7337" s="27">
        <v>45821.226319444446</v>
      </c>
    </row>
    <row r="7338" spans="1:7" x14ac:dyDescent="0.25">
      <c r="A7338" s="26" t="s">
        <v>15056</v>
      </c>
      <c r="B7338" s="26" t="s">
        <v>10112</v>
      </c>
      <c r="C7338" s="26" t="s">
        <v>910</v>
      </c>
      <c r="D7338" s="26" t="s">
        <v>911</v>
      </c>
      <c r="E7338" s="27">
        <v>45822.226446759261</v>
      </c>
      <c r="F7338" s="26" t="s">
        <v>899</v>
      </c>
      <c r="G7338" s="27">
        <v>45821.226446759261</v>
      </c>
    </row>
    <row r="7339" spans="1:7" x14ac:dyDescent="0.25">
      <c r="A7339" s="26" t="s">
        <v>15057</v>
      </c>
      <c r="B7339" s="26" t="s">
        <v>10110</v>
      </c>
      <c r="C7339" s="26" t="s">
        <v>910</v>
      </c>
      <c r="D7339" s="26" t="s">
        <v>911</v>
      </c>
      <c r="E7339" s="27">
        <v>45822.226527777777</v>
      </c>
      <c r="F7339" s="26" t="s">
        <v>899</v>
      </c>
      <c r="G7339" s="27">
        <v>45821.226527777777</v>
      </c>
    </row>
    <row r="7340" spans="1:7" x14ac:dyDescent="0.25">
      <c r="A7340" s="26" t="s">
        <v>15058</v>
      </c>
      <c r="B7340" s="26" t="s">
        <v>10074</v>
      </c>
      <c r="C7340" s="26" t="s">
        <v>910</v>
      </c>
      <c r="D7340" s="26" t="s">
        <v>911</v>
      </c>
      <c r="E7340" s="27">
        <v>45822.226689814815</v>
      </c>
      <c r="F7340" s="26" t="s">
        <v>899</v>
      </c>
      <c r="G7340" s="27">
        <v>45821.226689814815</v>
      </c>
    </row>
    <row r="7341" spans="1:7" x14ac:dyDescent="0.25">
      <c r="A7341" s="26" t="s">
        <v>15059</v>
      </c>
      <c r="B7341" s="26" t="s">
        <v>10076</v>
      </c>
      <c r="C7341" s="26" t="s">
        <v>910</v>
      </c>
      <c r="D7341" s="26" t="s">
        <v>911</v>
      </c>
      <c r="E7341" s="27">
        <v>45822.226793981485</v>
      </c>
      <c r="F7341" s="26" t="s">
        <v>899</v>
      </c>
      <c r="G7341" s="27">
        <v>45821.226793981485</v>
      </c>
    </row>
    <row r="7342" spans="1:7" x14ac:dyDescent="0.25">
      <c r="A7342" s="26" t="s">
        <v>15060</v>
      </c>
      <c r="B7342" s="26" t="s">
        <v>13627</v>
      </c>
      <c r="C7342" s="26" t="s">
        <v>902</v>
      </c>
      <c r="D7342" s="26" t="s">
        <v>914</v>
      </c>
      <c r="E7342" s="27">
        <v>45822.226689814815</v>
      </c>
      <c r="F7342" s="26" t="s">
        <v>899</v>
      </c>
      <c r="G7342" s="27">
        <v>45821.226689814815</v>
      </c>
    </row>
    <row r="7343" spans="1:7" x14ac:dyDescent="0.25">
      <c r="A7343" s="26" t="s">
        <v>15061</v>
      </c>
      <c r="B7343" s="26" t="s">
        <v>13834</v>
      </c>
      <c r="C7343" s="26" t="s">
        <v>902</v>
      </c>
      <c r="D7343" s="26" t="s">
        <v>914</v>
      </c>
      <c r="E7343" s="27">
        <v>45822.226863425924</v>
      </c>
      <c r="F7343" s="26" t="s">
        <v>899</v>
      </c>
      <c r="G7343" s="27">
        <v>45821.226863425924</v>
      </c>
    </row>
    <row r="7344" spans="1:7" x14ac:dyDescent="0.25">
      <c r="A7344" s="26" t="s">
        <v>15062</v>
      </c>
      <c r="B7344" s="26" t="s">
        <v>11950</v>
      </c>
      <c r="C7344" s="26" t="s">
        <v>907</v>
      </c>
      <c r="D7344" s="26" t="s">
        <v>916</v>
      </c>
      <c r="E7344" s="27">
        <v>45822.227210648147</v>
      </c>
      <c r="F7344" s="26" t="s">
        <v>899</v>
      </c>
      <c r="G7344" s="27">
        <v>45821.227210648147</v>
      </c>
    </row>
    <row r="7345" spans="1:7" x14ac:dyDescent="0.25">
      <c r="A7345" s="26" t="s">
        <v>15063</v>
      </c>
      <c r="B7345" s="26" t="s">
        <v>8584</v>
      </c>
      <c r="C7345" s="26" t="s">
        <v>912</v>
      </c>
      <c r="D7345" s="26" t="s">
        <v>73</v>
      </c>
      <c r="E7345" s="27">
        <v>45822.227893518517</v>
      </c>
      <c r="F7345" s="26" t="s">
        <v>899</v>
      </c>
      <c r="G7345" s="27">
        <v>45821.227893518517</v>
      </c>
    </row>
    <row r="7346" spans="1:7" x14ac:dyDescent="0.25">
      <c r="A7346" s="26" t="s">
        <v>15064</v>
      </c>
      <c r="B7346" s="26" t="s">
        <v>8608</v>
      </c>
      <c r="C7346" s="26" t="s">
        <v>905</v>
      </c>
      <c r="D7346" s="26" t="s">
        <v>233</v>
      </c>
      <c r="E7346" s="27">
        <v>45822.231400462966</v>
      </c>
      <c r="F7346" s="26" t="s">
        <v>899</v>
      </c>
      <c r="G7346" s="27">
        <v>45821.231400462966</v>
      </c>
    </row>
    <row r="7347" spans="1:7" x14ac:dyDescent="0.25">
      <c r="A7347" s="26" t="s">
        <v>15065</v>
      </c>
      <c r="B7347" s="26" t="s">
        <v>9731</v>
      </c>
      <c r="C7347" s="26" t="s">
        <v>905</v>
      </c>
      <c r="D7347" s="26" t="s">
        <v>233</v>
      </c>
      <c r="E7347" s="27">
        <v>45822.231620370374</v>
      </c>
      <c r="F7347" s="26" t="s">
        <v>899</v>
      </c>
      <c r="G7347" s="27">
        <v>45821.231620370374</v>
      </c>
    </row>
    <row r="7348" spans="1:7" x14ac:dyDescent="0.25">
      <c r="A7348" s="26" t="s">
        <v>15066</v>
      </c>
      <c r="B7348" s="26" t="s">
        <v>6351</v>
      </c>
      <c r="C7348" s="26" t="s">
        <v>905</v>
      </c>
      <c r="D7348" s="26" t="s">
        <v>243</v>
      </c>
      <c r="E7348" s="27">
        <v>45822.232268518521</v>
      </c>
      <c r="F7348" s="26" t="s">
        <v>899</v>
      </c>
      <c r="G7348" s="27">
        <v>45821.232268518521</v>
      </c>
    </row>
    <row r="7349" spans="1:7" x14ac:dyDescent="0.25">
      <c r="A7349" s="26" t="s">
        <v>15067</v>
      </c>
      <c r="B7349" s="26" t="s">
        <v>2155</v>
      </c>
      <c r="C7349" s="26" t="s">
        <v>905</v>
      </c>
      <c r="D7349" s="26" t="s">
        <v>77</v>
      </c>
      <c r="E7349" s="27">
        <v>45822.232557870368</v>
      </c>
      <c r="F7349" s="26" t="s">
        <v>906</v>
      </c>
      <c r="G7349" s="27">
        <v>45821.232557870368</v>
      </c>
    </row>
    <row r="7350" spans="1:7" x14ac:dyDescent="0.25">
      <c r="A7350" s="26" t="s">
        <v>15068</v>
      </c>
      <c r="B7350" s="26" t="s">
        <v>9651</v>
      </c>
      <c r="C7350" s="26" t="s">
        <v>912</v>
      </c>
      <c r="D7350" s="26" t="s">
        <v>233</v>
      </c>
      <c r="E7350" s="27">
        <v>45822.23233796296</v>
      </c>
      <c r="F7350" s="26" t="s">
        <v>899</v>
      </c>
      <c r="G7350" s="27">
        <v>45821.23233796296</v>
      </c>
    </row>
    <row r="7351" spans="1:7" x14ac:dyDescent="0.25">
      <c r="A7351" s="26" t="s">
        <v>15069</v>
      </c>
      <c r="B7351" s="26" t="s">
        <v>7642</v>
      </c>
      <c r="C7351" s="26" t="s">
        <v>912</v>
      </c>
      <c r="D7351" s="26" t="s">
        <v>233</v>
      </c>
      <c r="E7351" s="27">
        <v>45822.232499999998</v>
      </c>
      <c r="F7351" s="26" t="s">
        <v>899</v>
      </c>
      <c r="G7351" s="27">
        <v>45821.232499999998</v>
      </c>
    </row>
    <row r="7352" spans="1:7" x14ac:dyDescent="0.25">
      <c r="A7352" s="26" t="s">
        <v>15070</v>
      </c>
      <c r="B7352" s="26" t="s">
        <v>11634</v>
      </c>
      <c r="C7352" s="26" t="s">
        <v>902</v>
      </c>
      <c r="D7352" s="26" t="s">
        <v>901</v>
      </c>
      <c r="E7352" s="27">
        <v>45822.232499999998</v>
      </c>
      <c r="F7352" s="26" t="s">
        <v>899</v>
      </c>
      <c r="G7352" s="27">
        <v>45821.232499999998</v>
      </c>
    </row>
    <row r="7353" spans="1:7" x14ac:dyDescent="0.25">
      <c r="A7353" s="26" t="s">
        <v>15071</v>
      </c>
      <c r="B7353" s="26" t="s">
        <v>11637</v>
      </c>
      <c r="C7353" s="26" t="s">
        <v>902</v>
      </c>
      <c r="D7353" s="26" t="s">
        <v>901</v>
      </c>
      <c r="E7353" s="27">
        <v>45822.232638888891</v>
      </c>
      <c r="F7353" s="26" t="s">
        <v>899</v>
      </c>
      <c r="G7353" s="27">
        <v>45821.232638888891</v>
      </c>
    </row>
    <row r="7354" spans="1:7" x14ac:dyDescent="0.25">
      <c r="A7354" s="26" t="s">
        <v>15072</v>
      </c>
      <c r="B7354" s="26" t="s">
        <v>11632</v>
      </c>
      <c r="C7354" s="26" t="s">
        <v>902</v>
      </c>
      <c r="D7354" s="26" t="s">
        <v>901</v>
      </c>
      <c r="E7354" s="27">
        <v>45822.232777777775</v>
      </c>
      <c r="F7354" s="26" t="s">
        <v>899</v>
      </c>
      <c r="G7354" s="27">
        <v>45821.232777777775</v>
      </c>
    </row>
    <row r="7355" spans="1:7" x14ac:dyDescent="0.25">
      <c r="A7355" s="26" t="s">
        <v>15073</v>
      </c>
      <c r="B7355" s="26" t="s">
        <v>11629</v>
      </c>
      <c r="C7355" s="26" t="s">
        <v>902</v>
      </c>
      <c r="D7355" s="26" t="s">
        <v>901</v>
      </c>
      <c r="E7355" s="27">
        <v>45822.232916666668</v>
      </c>
      <c r="F7355" s="26" t="s">
        <v>899</v>
      </c>
      <c r="G7355" s="27">
        <v>45821.232916666668</v>
      </c>
    </row>
    <row r="7356" spans="1:7" x14ac:dyDescent="0.25">
      <c r="A7356" s="26" t="s">
        <v>15074</v>
      </c>
      <c r="B7356" s="26" t="s">
        <v>2903</v>
      </c>
      <c r="C7356" s="26" t="s">
        <v>912</v>
      </c>
      <c r="D7356" s="26" t="s">
        <v>77</v>
      </c>
      <c r="E7356" s="27">
        <v>45822.234027777777</v>
      </c>
      <c r="F7356" s="26" t="s">
        <v>899</v>
      </c>
      <c r="G7356" s="27">
        <v>45821.234027777777</v>
      </c>
    </row>
    <row r="7357" spans="1:7" x14ac:dyDescent="0.25">
      <c r="A7357" s="26" t="s">
        <v>15075</v>
      </c>
      <c r="B7357" s="26" t="s">
        <v>5186</v>
      </c>
      <c r="C7357" s="26" t="s">
        <v>912</v>
      </c>
      <c r="D7357" s="26" t="s">
        <v>77</v>
      </c>
      <c r="E7357" s="27">
        <v>45822.234849537039</v>
      </c>
      <c r="F7357" s="26" t="s">
        <v>899</v>
      </c>
      <c r="G7357" s="27">
        <v>45821.234849537039</v>
      </c>
    </row>
    <row r="7358" spans="1:7" x14ac:dyDescent="0.25">
      <c r="A7358" s="26" t="s">
        <v>15076</v>
      </c>
      <c r="B7358" s="26" t="s">
        <v>8036</v>
      </c>
      <c r="C7358" s="26" t="s">
        <v>907</v>
      </c>
      <c r="D7358" s="26" t="s">
        <v>919</v>
      </c>
      <c r="E7358" s="27">
        <v>45822.234502314815</v>
      </c>
      <c r="F7358" s="26" t="s">
        <v>899</v>
      </c>
      <c r="G7358" s="27">
        <v>45821.234502314815</v>
      </c>
    </row>
    <row r="7359" spans="1:7" x14ac:dyDescent="0.25">
      <c r="A7359" s="26" t="s">
        <v>15077</v>
      </c>
      <c r="B7359" s="26" t="s">
        <v>8082</v>
      </c>
      <c r="C7359" s="26" t="s">
        <v>907</v>
      </c>
      <c r="D7359" s="26" t="s">
        <v>919</v>
      </c>
      <c r="E7359" s="27">
        <v>45822.234618055554</v>
      </c>
      <c r="F7359" s="26" t="s">
        <v>899</v>
      </c>
      <c r="G7359" s="27">
        <v>45821.234618055554</v>
      </c>
    </row>
    <row r="7360" spans="1:7" x14ac:dyDescent="0.25">
      <c r="A7360" s="26" t="s">
        <v>15078</v>
      </c>
      <c r="B7360" s="26" t="s">
        <v>8084</v>
      </c>
      <c r="C7360" s="26" t="s">
        <v>907</v>
      </c>
      <c r="D7360" s="26" t="s">
        <v>919</v>
      </c>
      <c r="E7360" s="27">
        <v>45822.2346412037</v>
      </c>
      <c r="F7360" s="26" t="s">
        <v>899</v>
      </c>
      <c r="G7360" s="27">
        <v>45821.2346412037</v>
      </c>
    </row>
    <row r="7361" spans="1:7" x14ac:dyDescent="0.25">
      <c r="A7361" s="26" t="s">
        <v>15079</v>
      </c>
      <c r="B7361" s="26" t="s">
        <v>8090</v>
      </c>
      <c r="C7361" s="26" t="s">
        <v>907</v>
      </c>
      <c r="D7361" s="26" t="s">
        <v>919</v>
      </c>
      <c r="E7361" s="27">
        <v>45822.234699074077</v>
      </c>
      <c r="F7361" s="26" t="s">
        <v>899</v>
      </c>
      <c r="G7361" s="27">
        <v>45821.234699074077</v>
      </c>
    </row>
    <row r="7362" spans="1:7" x14ac:dyDescent="0.25">
      <c r="A7362" s="26" t="s">
        <v>15080</v>
      </c>
      <c r="B7362" s="26" t="s">
        <v>8086</v>
      </c>
      <c r="C7362" s="26" t="s">
        <v>907</v>
      </c>
      <c r="D7362" s="26" t="s">
        <v>919</v>
      </c>
      <c r="E7362" s="27">
        <v>45822.234849537039</v>
      </c>
      <c r="F7362" s="26" t="s">
        <v>899</v>
      </c>
      <c r="G7362" s="27">
        <v>45821.234849537039</v>
      </c>
    </row>
    <row r="7363" spans="1:7" x14ac:dyDescent="0.25">
      <c r="A7363" s="26" t="s">
        <v>15081</v>
      </c>
      <c r="B7363" s="26" t="s">
        <v>8094</v>
      </c>
      <c r="C7363" s="26" t="s">
        <v>907</v>
      </c>
      <c r="D7363" s="26" t="s">
        <v>919</v>
      </c>
      <c r="E7363" s="27">
        <v>45822.234907407408</v>
      </c>
      <c r="F7363" s="26" t="s">
        <v>899</v>
      </c>
      <c r="G7363" s="27">
        <v>45821.234907407408</v>
      </c>
    </row>
    <row r="7364" spans="1:7" x14ac:dyDescent="0.25">
      <c r="A7364" s="26" t="s">
        <v>15082</v>
      </c>
      <c r="B7364" s="26" t="s">
        <v>8096</v>
      </c>
      <c r="C7364" s="26" t="s">
        <v>907</v>
      </c>
      <c r="D7364" s="26" t="s">
        <v>919</v>
      </c>
      <c r="E7364" s="27">
        <v>45822.234930555554</v>
      </c>
      <c r="F7364" s="26" t="s">
        <v>899</v>
      </c>
      <c r="G7364" s="27">
        <v>45821.234930555554</v>
      </c>
    </row>
    <row r="7365" spans="1:7" x14ac:dyDescent="0.25">
      <c r="A7365" s="26" t="s">
        <v>15083</v>
      </c>
      <c r="B7365" s="26" t="s">
        <v>8098</v>
      </c>
      <c r="C7365" s="26" t="s">
        <v>907</v>
      </c>
      <c r="D7365" s="26" t="s">
        <v>919</v>
      </c>
      <c r="E7365" s="27">
        <v>45822.234976851854</v>
      </c>
      <c r="F7365" s="26" t="s">
        <v>899</v>
      </c>
      <c r="G7365" s="27">
        <v>45821.234976851854</v>
      </c>
    </row>
    <row r="7366" spans="1:7" x14ac:dyDescent="0.25">
      <c r="A7366" s="26" t="s">
        <v>15084</v>
      </c>
      <c r="B7366" s="26" t="s">
        <v>8092</v>
      </c>
      <c r="C7366" s="26" t="s">
        <v>907</v>
      </c>
      <c r="D7366" s="26" t="s">
        <v>919</v>
      </c>
      <c r="E7366" s="27">
        <v>45822.235000000001</v>
      </c>
      <c r="F7366" s="26" t="s">
        <v>899</v>
      </c>
      <c r="G7366" s="27">
        <v>45821.235000000001</v>
      </c>
    </row>
    <row r="7367" spans="1:7" x14ac:dyDescent="0.25">
      <c r="A7367" s="26" t="s">
        <v>15085</v>
      </c>
      <c r="B7367" s="26" t="s">
        <v>8088</v>
      </c>
      <c r="C7367" s="26" t="s">
        <v>907</v>
      </c>
      <c r="D7367" s="26" t="s">
        <v>919</v>
      </c>
      <c r="E7367" s="27">
        <v>45822.23505787037</v>
      </c>
      <c r="F7367" s="26" t="s">
        <v>899</v>
      </c>
      <c r="G7367" s="27">
        <v>45821.23505787037</v>
      </c>
    </row>
    <row r="7368" spans="1:7" x14ac:dyDescent="0.25">
      <c r="A7368" s="26" t="s">
        <v>15086</v>
      </c>
      <c r="B7368" s="26" t="s">
        <v>8042</v>
      </c>
      <c r="C7368" s="26" t="s">
        <v>907</v>
      </c>
      <c r="D7368" s="26" t="s">
        <v>919</v>
      </c>
      <c r="E7368" s="27">
        <v>45822.235092592593</v>
      </c>
      <c r="F7368" s="26" t="s">
        <v>899</v>
      </c>
      <c r="G7368" s="27">
        <v>45821.235092592593</v>
      </c>
    </row>
    <row r="7369" spans="1:7" x14ac:dyDescent="0.25">
      <c r="A7369" s="26" t="s">
        <v>15087</v>
      </c>
      <c r="B7369" s="26" t="s">
        <v>12384</v>
      </c>
      <c r="C7369" s="26" t="s">
        <v>902</v>
      </c>
      <c r="D7369" s="26" t="s">
        <v>903</v>
      </c>
      <c r="E7369" s="27">
        <v>45822.235486111109</v>
      </c>
      <c r="F7369" s="26" t="s">
        <v>899</v>
      </c>
      <c r="G7369" s="27">
        <v>45821.235486111109</v>
      </c>
    </row>
    <row r="7370" spans="1:7" x14ac:dyDescent="0.25">
      <c r="A7370" s="26" t="s">
        <v>15088</v>
      </c>
      <c r="B7370" s="26" t="s">
        <v>13912</v>
      </c>
      <c r="C7370" s="26" t="s">
        <v>902</v>
      </c>
      <c r="D7370" s="26" t="s">
        <v>903</v>
      </c>
      <c r="E7370" s="27">
        <v>45822.235532407409</v>
      </c>
      <c r="F7370" s="26" t="s">
        <v>899</v>
      </c>
      <c r="G7370" s="27">
        <v>45821.235532407409</v>
      </c>
    </row>
    <row r="7371" spans="1:7" x14ac:dyDescent="0.25">
      <c r="A7371" s="26" t="s">
        <v>15089</v>
      </c>
      <c r="B7371" s="26" t="s">
        <v>13922</v>
      </c>
      <c r="C7371" s="26" t="s">
        <v>902</v>
      </c>
      <c r="D7371" s="26" t="s">
        <v>903</v>
      </c>
      <c r="E7371" s="27">
        <v>45822.235578703701</v>
      </c>
      <c r="F7371" s="26" t="s">
        <v>899</v>
      </c>
      <c r="G7371" s="27">
        <v>45821.235578703701</v>
      </c>
    </row>
    <row r="7372" spans="1:7" x14ac:dyDescent="0.25">
      <c r="A7372" s="26" t="s">
        <v>15090</v>
      </c>
      <c r="B7372" s="26" t="s">
        <v>12411</v>
      </c>
      <c r="C7372" s="26" t="s">
        <v>902</v>
      </c>
      <c r="D7372" s="26" t="s">
        <v>903</v>
      </c>
      <c r="E7372" s="27">
        <v>45822.235613425924</v>
      </c>
      <c r="F7372" s="26" t="s">
        <v>899</v>
      </c>
      <c r="G7372" s="27">
        <v>45821.235613425924</v>
      </c>
    </row>
    <row r="7373" spans="1:7" x14ac:dyDescent="0.25">
      <c r="A7373" s="26" t="s">
        <v>15091</v>
      </c>
      <c r="B7373" s="26" t="s">
        <v>8036</v>
      </c>
      <c r="C7373" s="26" t="s">
        <v>910</v>
      </c>
      <c r="D7373" s="26" t="s">
        <v>919</v>
      </c>
      <c r="E7373" s="27">
        <v>45822.235671296294</v>
      </c>
      <c r="F7373" s="26" t="s">
        <v>899</v>
      </c>
      <c r="G7373" s="27">
        <v>45821.235671296294</v>
      </c>
    </row>
    <row r="7374" spans="1:7" x14ac:dyDescent="0.25">
      <c r="A7374" s="26" t="s">
        <v>15092</v>
      </c>
      <c r="B7374" s="26" t="s">
        <v>8082</v>
      </c>
      <c r="C7374" s="26" t="s">
        <v>910</v>
      </c>
      <c r="D7374" s="26" t="s">
        <v>919</v>
      </c>
      <c r="E7374" s="27">
        <v>45822.235706018517</v>
      </c>
      <c r="F7374" s="26" t="s">
        <v>899</v>
      </c>
      <c r="G7374" s="27">
        <v>45821.235706018517</v>
      </c>
    </row>
    <row r="7375" spans="1:7" x14ac:dyDescent="0.25">
      <c r="A7375" s="26" t="s">
        <v>15093</v>
      </c>
      <c r="B7375" s="26" t="s">
        <v>8084</v>
      </c>
      <c r="C7375" s="26" t="s">
        <v>910</v>
      </c>
      <c r="D7375" s="26" t="s">
        <v>919</v>
      </c>
      <c r="E7375" s="27">
        <v>45822.23574074074</v>
      </c>
      <c r="F7375" s="26" t="s">
        <v>899</v>
      </c>
      <c r="G7375" s="27">
        <v>45821.23574074074</v>
      </c>
    </row>
    <row r="7376" spans="1:7" x14ac:dyDescent="0.25">
      <c r="A7376" s="26" t="s">
        <v>15094</v>
      </c>
      <c r="B7376" s="26" t="s">
        <v>8086</v>
      </c>
      <c r="C7376" s="26" t="s">
        <v>910</v>
      </c>
      <c r="D7376" s="26" t="s">
        <v>919</v>
      </c>
      <c r="E7376" s="27">
        <v>45822.235775462963</v>
      </c>
      <c r="F7376" s="26" t="s">
        <v>899</v>
      </c>
      <c r="G7376" s="27">
        <v>45821.235775462963</v>
      </c>
    </row>
    <row r="7377" spans="1:7" x14ac:dyDescent="0.25">
      <c r="A7377" s="26" t="s">
        <v>15095</v>
      </c>
      <c r="B7377" s="26" t="s">
        <v>8090</v>
      </c>
      <c r="C7377" s="26" t="s">
        <v>910</v>
      </c>
      <c r="D7377" s="26" t="s">
        <v>919</v>
      </c>
      <c r="E7377" s="27">
        <v>45822.235810185186</v>
      </c>
      <c r="F7377" s="26" t="s">
        <v>899</v>
      </c>
      <c r="G7377" s="27">
        <v>45821.235810185186</v>
      </c>
    </row>
    <row r="7378" spans="1:7" x14ac:dyDescent="0.25">
      <c r="A7378" s="26" t="s">
        <v>15096</v>
      </c>
      <c r="B7378" s="26" t="s">
        <v>8094</v>
      </c>
      <c r="C7378" s="26" t="s">
        <v>910</v>
      </c>
      <c r="D7378" s="26" t="s">
        <v>919</v>
      </c>
      <c r="E7378" s="27">
        <v>45822.235856481479</v>
      </c>
      <c r="F7378" s="26" t="s">
        <v>899</v>
      </c>
      <c r="G7378" s="27">
        <v>45821.235856481479</v>
      </c>
    </row>
    <row r="7379" spans="1:7" x14ac:dyDescent="0.25">
      <c r="A7379" s="26" t="s">
        <v>15097</v>
      </c>
      <c r="B7379" s="26" t="s">
        <v>8096</v>
      </c>
      <c r="C7379" s="26" t="s">
        <v>910</v>
      </c>
      <c r="D7379" s="26" t="s">
        <v>919</v>
      </c>
      <c r="E7379" s="27">
        <v>45822.235891203702</v>
      </c>
      <c r="F7379" s="26" t="s">
        <v>899</v>
      </c>
      <c r="G7379" s="27">
        <v>45821.235891203702</v>
      </c>
    </row>
    <row r="7380" spans="1:7" x14ac:dyDescent="0.25">
      <c r="A7380" s="26" t="s">
        <v>15098</v>
      </c>
      <c r="B7380" s="26" t="s">
        <v>8098</v>
      </c>
      <c r="C7380" s="26" t="s">
        <v>910</v>
      </c>
      <c r="D7380" s="26" t="s">
        <v>919</v>
      </c>
      <c r="E7380" s="27">
        <v>45822.235937500001</v>
      </c>
      <c r="F7380" s="26" t="s">
        <v>899</v>
      </c>
      <c r="G7380" s="27">
        <v>45821.235937500001</v>
      </c>
    </row>
    <row r="7381" spans="1:7" x14ac:dyDescent="0.25">
      <c r="A7381" s="26" t="s">
        <v>15099</v>
      </c>
      <c r="B7381" s="26" t="s">
        <v>8092</v>
      </c>
      <c r="C7381" s="26" t="s">
        <v>910</v>
      </c>
      <c r="D7381" s="26" t="s">
        <v>919</v>
      </c>
      <c r="E7381" s="27">
        <v>45822.235972222225</v>
      </c>
      <c r="F7381" s="26" t="s">
        <v>899</v>
      </c>
      <c r="G7381" s="27">
        <v>45821.235972222225</v>
      </c>
    </row>
    <row r="7382" spans="1:7" x14ac:dyDescent="0.25">
      <c r="A7382" s="26" t="s">
        <v>15100</v>
      </c>
      <c r="B7382" s="26" t="s">
        <v>8088</v>
      </c>
      <c r="C7382" s="26" t="s">
        <v>910</v>
      </c>
      <c r="D7382" s="26" t="s">
        <v>919</v>
      </c>
      <c r="E7382" s="27">
        <v>45822.236041666663</v>
      </c>
      <c r="F7382" s="26" t="s">
        <v>899</v>
      </c>
      <c r="G7382" s="27">
        <v>45821.236041666663</v>
      </c>
    </row>
    <row r="7383" spans="1:7" x14ac:dyDescent="0.25">
      <c r="A7383" s="26" t="s">
        <v>15101</v>
      </c>
      <c r="B7383" s="26" t="s">
        <v>8042</v>
      </c>
      <c r="C7383" s="26" t="s">
        <v>910</v>
      </c>
      <c r="D7383" s="26" t="s">
        <v>919</v>
      </c>
      <c r="E7383" s="27">
        <v>45822.236087962963</v>
      </c>
      <c r="F7383" s="26" t="s">
        <v>899</v>
      </c>
      <c r="G7383" s="27">
        <v>45821.236087962963</v>
      </c>
    </row>
    <row r="7384" spans="1:7" x14ac:dyDescent="0.25">
      <c r="A7384" s="26" t="s">
        <v>15102</v>
      </c>
      <c r="B7384" s="26" t="s">
        <v>5135</v>
      </c>
      <c r="C7384" s="26" t="s">
        <v>912</v>
      </c>
      <c r="D7384" s="26" t="s">
        <v>77</v>
      </c>
      <c r="E7384" s="27">
        <v>45822.235949074071</v>
      </c>
      <c r="F7384" s="26" t="s">
        <v>899</v>
      </c>
      <c r="G7384" s="27">
        <v>45821.235949074071</v>
      </c>
    </row>
    <row r="7385" spans="1:7" x14ac:dyDescent="0.25">
      <c r="A7385" s="26" t="s">
        <v>15103</v>
      </c>
      <c r="B7385" s="26" t="s">
        <v>5136</v>
      </c>
      <c r="C7385" s="26" t="s">
        <v>912</v>
      </c>
      <c r="D7385" s="26" t="s">
        <v>77</v>
      </c>
      <c r="E7385" s="27">
        <v>45822.236006944448</v>
      </c>
      <c r="F7385" s="26" t="s">
        <v>899</v>
      </c>
      <c r="G7385" s="27">
        <v>45821.236006944448</v>
      </c>
    </row>
    <row r="7386" spans="1:7" x14ac:dyDescent="0.25">
      <c r="A7386" s="26" t="s">
        <v>15104</v>
      </c>
      <c r="B7386" s="26" t="s">
        <v>5137</v>
      </c>
      <c r="C7386" s="26" t="s">
        <v>912</v>
      </c>
      <c r="D7386" s="26" t="s">
        <v>77</v>
      </c>
      <c r="E7386" s="27">
        <v>45822.236064814817</v>
      </c>
      <c r="F7386" s="26" t="s">
        <v>899</v>
      </c>
      <c r="G7386" s="27">
        <v>45821.236064814817</v>
      </c>
    </row>
    <row r="7387" spans="1:7" x14ac:dyDescent="0.25">
      <c r="A7387" s="26" t="s">
        <v>15105</v>
      </c>
      <c r="B7387" s="26" t="s">
        <v>5138</v>
      </c>
      <c r="C7387" s="26" t="s">
        <v>912</v>
      </c>
      <c r="D7387" s="26" t="s">
        <v>77</v>
      </c>
      <c r="E7387" s="27">
        <v>45822.236111111109</v>
      </c>
      <c r="F7387" s="26" t="s">
        <v>899</v>
      </c>
      <c r="G7387" s="27">
        <v>45821.236111111109</v>
      </c>
    </row>
    <row r="7388" spans="1:7" x14ac:dyDescent="0.25">
      <c r="A7388" s="26" t="s">
        <v>15106</v>
      </c>
      <c r="B7388" s="26" t="s">
        <v>8034</v>
      </c>
      <c r="C7388" s="26" t="s">
        <v>907</v>
      </c>
      <c r="D7388" s="26" t="s">
        <v>919</v>
      </c>
      <c r="E7388" s="27">
        <v>45822.237303240741</v>
      </c>
      <c r="F7388" s="26" t="s">
        <v>899</v>
      </c>
      <c r="G7388" s="27">
        <v>45821.237303240741</v>
      </c>
    </row>
    <row r="7389" spans="1:7" x14ac:dyDescent="0.25">
      <c r="A7389" s="26" t="s">
        <v>15107</v>
      </c>
      <c r="B7389" s="26" t="s">
        <v>8038</v>
      </c>
      <c r="C7389" s="26" t="s">
        <v>907</v>
      </c>
      <c r="D7389" s="26" t="s">
        <v>919</v>
      </c>
      <c r="E7389" s="27">
        <v>45822.237395833334</v>
      </c>
      <c r="F7389" s="26" t="s">
        <v>899</v>
      </c>
      <c r="G7389" s="27">
        <v>45821.237395833334</v>
      </c>
    </row>
    <row r="7390" spans="1:7" x14ac:dyDescent="0.25">
      <c r="A7390" s="26" t="s">
        <v>15108</v>
      </c>
      <c r="B7390" s="26" t="s">
        <v>8040</v>
      </c>
      <c r="C7390" s="26" t="s">
        <v>907</v>
      </c>
      <c r="D7390" s="26" t="s">
        <v>919</v>
      </c>
      <c r="E7390" s="27">
        <v>45822.23746527778</v>
      </c>
      <c r="F7390" s="26" t="s">
        <v>899</v>
      </c>
      <c r="G7390" s="27">
        <v>45821.23746527778</v>
      </c>
    </row>
    <row r="7391" spans="1:7" x14ac:dyDescent="0.25">
      <c r="A7391" s="26" t="s">
        <v>15109</v>
      </c>
      <c r="B7391" s="26" t="s">
        <v>8078</v>
      </c>
      <c r="C7391" s="26" t="s">
        <v>907</v>
      </c>
      <c r="D7391" s="26" t="s">
        <v>919</v>
      </c>
      <c r="E7391" s="27">
        <v>45822.237476851849</v>
      </c>
      <c r="F7391" s="26" t="s">
        <v>899</v>
      </c>
      <c r="G7391" s="27">
        <v>45821.237476851849</v>
      </c>
    </row>
    <row r="7392" spans="1:7" x14ac:dyDescent="0.25">
      <c r="A7392" s="26" t="s">
        <v>15110</v>
      </c>
      <c r="B7392" s="26" t="s">
        <v>8044</v>
      </c>
      <c r="C7392" s="26" t="s">
        <v>907</v>
      </c>
      <c r="D7392" s="26" t="s">
        <v>919</v>
      </c>
      <c r="E7392" s="27">
        <v>45822.237511574072</v>
      </c>
      <c r="F7392" s="26" t="s">
        <v>899</v>
      </c>
      <c r="G7392" s="27">
        <v>45821.237511574072</v>
      </c>
    </row>
    <row r="7393" spans="1:7" x14ac:dyDescent="0.25">
      <c r="A7393" s="26" t="s">
        <v>15111</v>
      </c>
      <c r="B7393" s="26" t="s">
        <v>8034</v>
      </c>
      <c r="C7393" s="26" t="s">
        <v>910</v>
      </c>
      <c r="D7393" s="26" t="s">
        <v>919</v>
      </c>
      <c r="E7393" s="27">
        <v>45822.237881944442</v>
      </c>
      <c r="F7393" s="26" t="s">
        <v>899</v>
      </c>
      <c r="G7393" s="27">
        <v>45821.237881944442</v>
      </c>
    </row>
    <row r="7394" spans="1:7" x14ac:dyDescent="0.25">
      <c r="A7394" s="26" t="s">
        <v>15112</v>
      </c>
      <c r="B7394" s="26" t="s">
        <v>8038</v>
      </c>
      <c r="C7394" s="26" t="s">
        <v>910</v>
      </c>
      <c r="D7394" s="26" t="s">
        <v>919</v>
      </c>
      <c r="E7394" s="27">
        <v>45822.237962962965</v>
      </c>
      <c r="F7394" s="26" t="s">
        <v>899</v>
      </c>
      <c r="G7394" s="27">
        <v>45821.237962962965</v>
      </c>
    </row>
    <row r="7395" spans="1:7" x14ac:dyDescent="0.25">
      <c r="A7395" s="26" t="s">
        <v>15113</v>
      </c>
      <c r="B7395" s="26" t="s">
        <v>8040</v>
      </c>
      <c r="C7395" s="26" t="s">
        <v>910</v>
      </c>
      <c r="D7395" s="26" t="s">
        <v>919</v>
      </c>
      <c r="E7395" s="27">
        <v>45822.238032407404</v>
      </c>
      <c r="F7395" s="26" t="s">
        <v>899</v>
      </c>
      <c r="G7395" s="27">
        <v>45821.238032407404</v>
      </c>
    </row>
    <row r="7396" spans="1:7" x14ac:dyDescent="0.25">
      <c r="A7396" s="26" t="s">
        <v>15114</v>
      </c>
      <c r="B7396" s="26" t="s">
        <v>8078</v>
      </c>
      <c r="C7396" s="26" t="s">
        <v>910</v>
      </c>
      <c r="D7396" s="26" t="s">
        <v>919</v>
      </c>
      <c r="E7396" s="27">
        <v>45822.238171296296</v>
      </c>
      <c r="F7396" s="26" t="s">
        <v>899</v>
      </c>
      <c r="G7396" s="27">
        <v>45821.238171296296</v>
      </c>
    </row>
    <row r="7397" spans="1:7" x14ac:dyDescent="0.25">
      <c r="A7397" s="26" t="s">
        <v>15115</v>
      </c>
      <c r="B7397" s="26" t="s">
        <v>8044</v>
      </c>
      <c r="C7397" s="26" t="s">
        <v>910</v>
      </c>
      <c r="D7397" s="26" t="s">
        <v>919</v>
      </c>
      <c r="E7397" s="27">
        <v>45822.238333333335</v>
      </c>
      <c r="F7397" s="26" t="s">
        <v>899</v>
      </c>
      <c r="G7397" s="27">
        <v>45821.238333333335</v>
      </c>
    </row>
    <row r="7398" spans="1:7" x14ac:dyDescent="0.25">
      <c r="A7398" s="26" t="s">
        <v>15116</v>
      </c>
      <c r="B7398" s="26" t="s">
        <v>5082</v>
      </c>
      <c r="C7398" s="26" t="s">
        <v>912</v>
      </c>
      <c r="D7398" s="26" t="s">
        <v>206</v>
      </c>
      <c r="E7398" s="27">
        <v>45822.240624999999</v>
      </c>
      <c r="F7398" s="26" t="s">
        <v>899</v>
      </c>
      <c r="G7398" s="27">
        <v>45821.240624999999</v>
      </c>
    </row>
    <row r="7399" spans="1:7" x14ac:dyDescent="0.25">
      <c r="A7399" s="26" t="s">
        <v>15117</v>
      </c>
      <c r="B7399" s="26" t="s">
        <v>5084</v>
      </c>
      <c r="C7399" s="26" t="s">
        <v>912</v>
      </c>
      <c r="D7399" s="26" t="s">
        <v>125</v>
      </c>
      <c r="E7399" s="27">
        <v>45822.247673611113</v>
      </c>
      <c r="F7399" s="26" t="s">
        <v>899</v>
      </c>
      <c r="G7399" s="27">
        <v>45821.247673611113</v>
      </c>
    </row>
    <row r="7400" spans="1:7" x14ac:dyDescent="0.25">
      <c r="A7400" s="26" t="s">
        <v>15118</v>
      </c>
      <c r="B7400" s="26" t="s">
        <v>7652</v>
      </c>
      <c r="C7400" s="26" t="s">
        <v>912</v>
      </c>
      <c r="D7400" s="26" t="s">
        <v>125</v>
      </c>
      <c r="E7400" s="27">
        <v>45822.24790509259</v>
      </c>
      <c r="F7400" s="26" t="s">
        <v>899</v>
      </c>
      <c r="G7400" s="27">
        <v>45821.24790509259</v>
      </c>
    </row>
    <row r="7401" spans="1:7" x14ac:dyDescent="0.25">
      <c r="A7401" s="26" t="s">
        <v>15119</v>
      </c>
      <c r="B7401" s="26" t="s">
        <v>11554</v>
      </c>
      <c r="C7401" s="26" t="s">
        <v>902</v>
      </c>
      <c r="D7401" s="26" t="s">
        <v>901</v>
      </c>
      <c r="E7401" s="27">
        <v>45822.268333333333</v>
      </c>
      <c r="F7401" s="26" t="s">
        <v>904</v>
      </c>
      <c r="G7401" s="27">
        <v>45822.268333333333</v>
      </c>
    </row>
    <row r="7402" spans="1:7" x14ac:dyDescent="0.25">
      <c r="A7402" s="26" t="s">
        <v>15120</v>
      </c>
      <c r="B7402" s="26" t="s">
        <v>11546</v>
      </c>
      <c r="C7402" s="26" t="s">
        <v>902</v>
      </c>
      <c r="D7402" s="26" t="s">
        <v>901</v>
      </c>
      <c r="E7402" s="27">
        <v>45822.268391203703</v>
      </c>
      <c r="F7402" s="26" t="s">
        <v>904</v>
      </c>
      <c r="G7402" s="27">
        <v>45822.268391203703</v>
      </c>
    </row>
    <row r="7403" spans="1:7" x14ac:dyDescent="0.25">
      <c r="A7403" s="26" t="s">
        <v>15121</v>
      </c>
      <c r="B7403" s="26" t="s">
        <v>11562</v>
      </c>
      <c r="C7403" s="26" t="s">
        <v>902</v>
      </c>
      <c r="D7403" s="26" t="s">
        <v>901</v>
      </c>
      <c r="E7403" s="27">
        <v>45822.26840277778</v>
      </c>
      <c r="F7403" s="26" t="s">
        <v>904</v>
      </c>
      <c r="G7403" s="27">
        <v>45822.26840277778</v>
      </c>
    </row>
    <row r="7404" spans="1:7" x14ac:dyDescent="0.25">
      <c r="A7404" s="26" t="s">
        <v>15122</v>
      </c>
      <c r="B7404" s="26" t="s">
        <v>11560</v>
      </c>
      <c r="C7404" s="26" t="s">
        <v>902</v>
      </c>
      <c r="D7404" s="26" t="s">
        <v>901</v>
      </c>
      <c r="E7404" s="27">
        <v>45822.268460648149</v>
      </c>
      <c r="F7404" s="26" t="s">
        <v>904</v>
      </c>
      <c r="G7404" s="27">
        <v>45822.268460648149</v>
      </c>
    </row>
    <row r="7405" spans="1:7" x14ac:dyDescent="0.25">
      <c r="A7405" s="26" t="s">
        <v>15123</v>
      </c>
      <c r="B7405" s="26" t="s">
        <v>11558</v>
      </c>
      <c r="C7405" s="26" t="s">
        <v>902</v>
      </c>
      <c r="D7405" s="26" t="s">
        <v>901</v>
      </c>
      <c r="E7405" s="27">
        <v>45822.268472222226</v>
      </c>
      <c r="F7405" s="26" t="s">
        <v>904</v>
      </c>
      <c r="G7405" s="27">
        <v>45822.268472222226</v>
      </c>
    </row>
    <row r="7406" spans="1:7" x14ac:dyDescent="0.25">
      <c r="A7406" s="26" t="s">
        <v>15124</v>
      </c>
      <c r="B7406" s="26" t="s">
        <v>11566</v>
      </c>
      <c r="C7406" s="26" t="s">
        <v>902</v>
      </c>
      <c r="D7406" s="26" t="s">
        <v>901</v>
      </c>
      <c r="E7406" s="27">
        <v>45822.268518518518</v>
      </c>
      <c r="F7406" s="26" t="s">
        <v>904</v>
      </c>
      <c r="G7406" s="27">
        <v>45822.268518518518</v>
      </c>
    </row>
    <row r="7407" spans="1:7" x14ac:dyDescent="0.25">
      <c r="A7407" s="26" t="s">
        <v>15125</v>
      </c>
      <c r="B7407" s="26" t="s">
        <v>11564</v>
      </c>
      <c r="C7407" s="26" t="s">
        <v>902</v>
      </c>
      <c r="D7407" s="26" t="s">
        <v>901</v>
      </c>
      <c r="E7407" s="27">
        <v>45822.268553240741</v>
      </c>
      <c r="F7407" s="26" t="s">
        <v>904</v>
      </c>
      <c r="G7407" s="27">
        <v>45822.268553240741</v>
      </c>
    </row>
    <row r="7408" spans="1:7" x14ac:dyDescent="0.25">
      <c r="A7408" s="26" t="s">
        <v>15126</v>
      </c>
      <c r="B7408" s="26" t="s">
        <v>11569</v>
      </c>
      <c r="C7408" s="26" t="s">
        <v>902</v>
      </c>
      <c r="D7408" s="26" t="s">
        <v>901</v>
      </c>
      <c r="E7408" s="27">
        <v>45822.268703703703</v>
      </c>
      <c r="F7408" s="26" t="s">
        <v>904</v>
      </c>
      <c r="G7408" s="27">
        <v>45822.268703703703</v>
      </c>
    </row>
    <row r="7409" spans="1:7" x14ac:dyDescent="0.25">
      <c r="A7409" s="26" t="s">
        <v>15127</v>
      </c>
      <c r="B7409" s="26" t="s">
        <v>14003</v>
      </c>
      <c r="C7409" s="26" t="s">
        <v>902</v>
      </c>
      <c r="D7409" s="26" t="s">
        <v>918</v>
      </c>
      <c r="E7409" s="27">
        <v>45822.270601851851</v>
      </c>
      <c r="F7409" s="26" t="s">
        <v>904</v>
      </c>
      <c r="G7409" s="27">
        <v>45822.270601851851</v>
      </c>
    </row>
    <row r="7410" spans="1:7" x14ac:dyDescent="0.25">
      <c r="A7410" s="26" t="s">
        <v>15128</v>
      </c>
      <c r="B7410" s="26" t="s">
        <v>13893</v>
      </c>
      <c r="C7410" s="26" t="s">
        <v>902</v>
      </c>
      <c r="D7410" s="26" t="s">
        <v>918</v>
      </c>
      <c r="E7410" s="27">
        <v>45822.270648148151</v>
      </c>
      <c r="F7410" s="26" t="s">
        <v>904</v>
      </c>
      <c r="G7410" s="27">
        <v>45822.270648148151</v>
      </c>
    </row>
    <row r="7411" spans="1:7" x14ac:dyDescent="0.25">
      <c r="A7411" s="26" t="s">
        <v>15129</v>
      </c>
      <c r="B7411" s="26" t="s">
        <v>9927</v>
      </c>
      <c r="C7411" s="26" t="s">
        <v>920</v>
      </c>
      <c r="D7411" s="26" t="s">
        <v>921</v>
      </c>
      <c r="E7411" s="27">
        <v>45822.272592592592</v>
      </c>
      <c r="F7411" s="26" t="s">
        <v>904</v>
      </c>
      <c r="G7411" s="27">
        <v>45822.272592592592</v>
      </c>
    </row>
    <row r="7412" spans="1:7" x14ac:dyDescent="0.25">
      <c r="A7412" s="26" t="s">
        <v>15130</v>
      </c>
      <c r="B7412" s="26" t="s">
        <v>10017</v>
      </c>
      <c r="C7412" s="26" t="s">
        <v>910</v>
      </c>
      <c r="D7412" s="26" t="s">
        <v>919</v>
      </c>
      <c r="E7412" s="27">
        <v>45822.274907407409</v>
      </c>
      <c r="F7412" s="26" t="s">
        <v>904</v>
      </c>
      <c r="G7412" s="27">
        <v>45822.274907407409</v>
      </c>
    </row>
    <row r="7413" spans="1:7" x14ac:dyDescent="0.25">
      <c r="A7413" s="26" t="s">
        <v>15131</v>
      </c>
      <c r="B7413" s="26" t="s">
        <v>13839</v>
      </c>
      <c r="C7413" s="26" t="s">
        <v>902</v>
      </c>
      <c r="D7413" s="26" t="s">
        <v>914</v>
      </c>
      <c r="E7413" s="27">
        <v>45822.281967592593</v>
      </c>
      <c r="F7413" s="26" t="s">
        <v>904</v>
      </c>
      <c r="G7413" s="27">
        <v>45822.281967592593</v>
      </c>
    </row>
    <row r="7414" spans="1:7" x14ac:dyDescent="0.25">
      <c r="A7414" s="26" t="s">
        <v>15132</v>
      </c>
      <c r="B7414" s="26" t="s">
        <v>8269</v>
      </c>
      <c r="C7414" s="26" t="s">
        <v>897</v>
      </c>
      <c r="D7414" s="26" t="s">
        <v>898</v>
      </c>
      <c r="E7414" s="27">
        <v>45822.292719907404</v>
      </c>
      <c r="F7414" s="26" t="s">
        <v>904</v>
      </c>
      <c r="G7414" s="27">
        <v>45822.292719907404</v>
      </c>
    </row>
    <row r="7415" spans="1:7" x14ac:dyDescent="0.25">
      <c r="A7415" s="26" t="s">
        <v>15133</v>
      </c>
      <c r="B7415" s="26" t="s">
        <v>8284</v>
      </c>
      <c r="C7415" s="26" t="s">
        <v>897</v>
      </c>
      <c r="D7415" s="26" t="s">
        <v>898</v>
      </c>
      <c r="E7415" s="27">
        <v>45822.29277777778</v>
      </c>
      <c r="F7415" s="26" t="s">
        <v>904</v>
      </c>
      <c r="G7415" s="27">
        <v>45822.29277777778</v>
      </c>
    </row>
    <row r="7416" spans="1:7" x14ac:dyDescent="0.25">
      <c r="A7416" s="26" t="s">
        <v>15134</v>
      </c>
      <c r="B7416" s="26" t="s">
        <v>8277</v>
      </c>
      <c r="C7416" s="26" t="s">
        <v>897</v>
      </c>
      <c r="D7416" s="26" t="s">
        <v>898</v>
      </c>
      <c r="E7416" s="27">
        <v>45822.292858796296</v>
      </c>
      <c r="F7416" s="26" t="s">
        <v>904</v>
      </c>
      <c r="G7416" s="27">
        <v>45822.292858796296</v>
      </c>
    </row>
    <row r="7417" spans="1:7" x14ac:dyDescent="0.25">
      <c r="A7417" s="26" t="s">
        <v>15135</v>
      </c>
      <c r="B7417" s="26" t="s">
        <v>8271</v>
      </c>
      <c r="C7417" s="26" t="s">
        <v>897</v>
      </c>
      <c r="D7417" s="26" t="s">
        <v>898</v>
      </c>
      <c r="E7417" s="27">
        <v>45822.292951388888</v>
      </c>
      <c r="F7417" s="26" t="s">
        <v>904</v>
      </c>
      <c r="G7417" s="27">
        <v>45822.292951388888</v>
      </c>
    </row>
    <row r="7418" spans="1:7" x14ac:dyDescent="0.25">
      <c r="A7418" s="26" t="s">
        <v>15136</v>
      </c>
      <c r="B7418" s="26" t="s">
        <v>8265</v>
      </c>
      <c r="C7418" s="26" t="s">
        <v>897</v>
      </c>
      <c r="D7418" s="26" t="s">
        <v>898</v>
      </c>
      <c r="E7418" s="27">
        <v>45822.293009259258</v>
      </c>
      <c r="F7418" s="26" t="s">
        <v>904</v>
      </c>
      <c r="G7418" s="27">
        <v>45822.293009259258</v>
      </c>
    </row>
    <row r="7419" spans="1:7" x14ac:dyDescent="0.25">
      <c r="A7419" s="26" t="s">
        <v>15137</v>
      </c>
      <c r="B7419" s="26" t="s">
        <v>13988</v>
      </c>
      <c r="C7419" s="26" t="s">
        <v>907</v>
      </c>
      <c r="D7419" s="26" t="s">
        <v>919</v>
      </c>
      <c r="E7419" s="27">
        <v>45822.30159722222</v>
      </c>
      <c r="F7419" s="26" t="s">
        <v>904</v>
      </c>
      <c r="G7419" s="27">
        <v>45822.30159722222</v>
      </c>
    </row>
    <row r="7420" spans="1:7" x14ac:dyDescent="0.25">
      <c r="A7420" s="26" t="s">
        <v>15138</v>
      </c>
      <c r="B7420" s="26" t="s">
        <v>13988</v>
      </c>
      <c r="C7420" s="26" t="s">
        <v>910</v>
      </c>
      <c r="D7420" s="26" t="s">
        <v>916</v>
      </c>
      <c r="E7420" s="27">
        <v>45822.301805555559</v>
      </c>
      <c r="F7420" s="26" t="s">
        <v>904</v>
      </c>
      <c r="G7420" s="27">
        <v>45822.301805555559</v>
      </c>
    </row>
    <row r="7421" spans="1:7" x14ac:dyDescent="0.25">
      <c r="A7421" s="26" t="s">
        <v>15139</v>
      </c>
      <c r="B7421" s="26" t="s">
        <v>13471</v>
      </c>
      <c r="C7421" s="26" t="s">
        <v>902</v>
      </c>
      <c r="D7421" s="26" t="s">
        <v>901</v>
      </c>
      <c r="E7421" s="27">
        <v>45822.308842592596</v>
      </c>
      <c r="F7421" s="26" t="s">
        <v>904</v>
      </c>
      <c r="G7421" s="27">
        <v>45822.308842592596</v>
      </c>
    </row>
    <row r="7422" spans="1:7" x14ac:dyDescent="0.25">
      <c r="A7422" s="26" t="s">
        <v>15140</v>
      </c>
      <c r="B7422" s="26" t="s">
        <v>13478</v>
      </c>
      <c r="C7422" s="26" t="s">
        <v>902</v>
      </c>
      <c r="D7422" s="26" t="s">
        <v>901</v>
      </c>
      <c r="E7422" s="27">
        <v>45822.308854166666</v>
      </c>
      <c r="F7422" s="26" t="s">
        <v>904</v>
      </c>
      <c r="G7422" s="27">
        <v>45822.308854166666</v>
      </c>
    </row>
    <row r="7423" spans="1:7" x14ac:dyDescent="0.25">
      <c r="A7423" s="26" t="s">
        <v>15141</v>
      </c>
      <c r="B7423" s="26" t="s">
        <v>13480</v>
      </c>
      <c r="C7423" s="26" t="s">
        <v>902</v>
      </c>
      <c r="D7423" s="26" t="s">
        <v>901</v>
      </c>
      <c r="E7423" s="27">
        <v>45822.308912037035</v>
      </c>
      <c r="F7423" s="26" t="s">
        <v>904</v>
      </c>
      <c r="G7423" s="27">
        <v>45822.308912037035</v>
      </c>
    </row>
    <row r="7424" spans="1:7" x14ac:dyDescent="0.25">
      <c r="A7424" s="26" t="s">
        <v>15142</v>
      </c>
      <c r="B7424" s="26" t="s">
        <v>13482</v>
      </c>
      <c r="C7424" s="26" t="s">
        <v>902</v>
      </c>
      <c r="D7424" s="26" t="s">
        <v>901</v>
      </c>
      <c r="E7424" s="27">
        <v>45822.308923611112</v>
      </c>
      <c r="F7424" s="26" t="s">
        <v>904</v>
      </c>
      <c r="G7424" s="27">
        <v>45822.308923611112</v>
      </c>
    </row>
    <row r="7425" spans="1:7" x14ac:dyDescent="0.25">
      <c r="A7425" s="26" t="s">
        <v>15143</v>
      </c>
      <c r="B7425" s="26" t="s">
        <v>13484</v>
      </c>
      <c r="C7425" s="26" t="s">
        <v>902</v>
      </c>
      <c r="D7425" s="26" t="s">
        <v>901</v>
      </c>
      <c r="E7425" s="27">
        <v>45822.308981481481</v>
      </c>
      <c r="F7425" s="26" t="s">
        <v>904</v>
      </c>
      <c r="G7425" s="27">
        <v>45822.308981481481</v>
      </c>
    </row>
    <row r="7426" spans="1:7" x14ac:dyDescent="0.25">
      <c r="A7426" s="26" t="s">
        <v>15144</v>
      </c>
      <c r="B7426" s="26" t="s">
        <v>13486</v>
      </c>
      <c r="C7426" s="26" t="s">
        <v>902</v>
      </c>
      <c r="D7426" s="26" t="s">
        <v>901</v>
      </c>
      <c r="E7426" s="27">
        <v>45822.308993055558</v>
      </c>
      <c r="F7426" s="26" t="s">
        <v>904</v>
      </c>
      <c r="G7426" s="27">
        <v>45822.308993055558</v>
      </c>
    </row>
    <row r="7427" spans="1:7" x14ac:dyDescent="0.25">
      <c r="A7427" s="26" t="s">
        <v>15145</v>
      </c>
      <c r="B7427" s="26" t="s">
        <v>13488</v>
      </c>
      <c r="C7427" s="26" t="s">
        <v>902</v>
      </c>
      <c r="D7427" s="26" t="s">
        <v>901</v>
      </c>
      <c r="E7427" s="27">
        <v>45822.309050925927</v>
      </c>
      <c r="F7427" s="26" t="s">
        <v>904</v>
      </c>
      <c r="G7427" s="27">
        <v>45822.309050925927</v>
      </c>
    </row>
    <row r="7428" spans="1:7" x14ac:dyDescent="0.25">
      <c r="A7428" s="26" t="s">
        <v>15146</v>
      </c>
      <c r="B7428" s="26" t="s">
        <v>13490</v>
      </c>
      <c r="C7428" s="26" t="s">
        <v>902</v>
      </c>
      <c r="D7428" s="26" t="s">
        <v>901</v>
      </c>
      <c r="E7428" s="27">
        <v>45822.309062499997</v>
      </c>
      <c r="F7428" s="26" t="s">
        <v>904</v>
      </c>
      <c r="G7428" s="27">
        <v>45822.309062499997</v>
      </c>
    </row>
    <row r="7429" spans="1:7" x14ac:dyDescent="0.25">
      <c r="A7429" s="26" t="s">
        <v>15147</v>
      </c>
      <c r="B7429" s="26" t="s">
        <v>13492</v>
      </c>
      <c r="C7429" s="26" t="s">
        <v>902</v>
      </c>
      <c r="D7429" s="26" t="s">
        <v>901</v>
      </c>
      <c r="E7429" s="27">
        <v>45822.309120370373</v>
      </c>
      <c r="F7429" s="26" t="s">
        <v>904</v>
      </c>
      <c r="G7429" s="27">
        <v>45822.309120370373</v>
      </c>
    </row>
    <row r="7430" spans="1:7" x14ac:dyDescent="0.25">
      <c r="A7430" s="26" t="s">
        <v>15148</v>
      </c>
      <c r="B7430" s="26" t="s">
        <v>13494</v>
      </c>
      <c r="C7430" s="26" t="s">
        <v>902</v>
      </c>
      <c r="D7430" s="26" t="s">
        <v>901</v>
      </c>
      <c r="E7430" s="27">
        <v>45822.309131944443</v>
      </c>
      <c r="F7430" s="26" t="s">
        <v>904</v>
      </c>
      <c r="G7430" s="27">
        <v>45822.309131944443</v>
      </c>
    </row>
    <row r="7431" spans="1:7" x14ac:dyDescent="0.25">
      <c r="A7431" s="26" t="s">
        <v>15149</v>
      </c>
      <c r="B7431" s="26" t="s">
        <v>13496</v>
      </c>
      <c r="C7431" s="26" t="s">
        <v>902</v>
      </c>
      <c r="D7431" s="26" t="s">
        <v>901</v>
      </c>
      <c r="E7431" s="27">
        <v>45822.309189814812</v>
      </c>
      <c r="F7431" s="26" t="s">
        <v>904</v>
      </c>
      <c r="G7431" s="27">
        <v>45822.309189814812</v>
      </c>
    </row>
    <row r="7432" spans="1:7" x14ac:dyDescent="0.25">
      <c r="A7432" s="26" t="s">
        <v>15150</v>
      </c>
      <c r="B7432" s="26" t="s">
        <v>13498</v>
      </c>
      <c r="C7432" s="26" t="s">
        <v>902</v>
      </c>
      <c r="D7432" s="26" t="s">
        <v>901</v>
      </c>
      <c r="E7432" s="27">
        <v>45822.309201388889</v>
      </c>
      <c r="F7432" s="26" t="s">
        <v>904</v>
      </c>
      <c r="G7432" s="27">
        <v>45822.309201388889</v>
      </c>
    </row>
    <row r="7433" spans="1:7" x14ac:dyDescent="0.25">
      <c r="A7433" s="26" t="s">
        <v>15151</v>
      </c>
      <c r="B7433" s="26" t="s">
        <v>13500</v>
      </c>
      <c r="C7433" s="26" t="s">
        <v>902</v>
      </c>
      <c r="D7433" s="26" t="s">
        <v>901</v>
      </c>
      <c r="E7433" s="27">
        <v>45822.309259259258</v>
      </c>
      <c r="F7433" s="26" t="s">
        <v>904</v>
      </c>
      <c r="G7433" s="27">
        <v>45822.309259259258</v>
      </c>
    </row>
    <row r="7434" spans="1:7" x14ac:dyDescent="0.25">
      <c r="A7434" s="26" t="s">
        <v>15152</v>
      </c>
      <c r="B7434" s="26" t="s">
        <v>13502</v>
      </c>
      <c r="C7434" s="26" t="s">
        <v>902</v>
      </c>
      <c r="D7434" s="26" t="s">
        <v>901</v>
      </c>
      <c r="E7434" s="27">
        <v>45822.309270833335</v>
      </c>
      <c r="F7434" s="26" t="s">
        <v>904</v>
      </c>
      <c r="G7434" s="27">
        <v>45822.309270833335</v>
      </c>
    </row>
    <row r="7435" spans="1:7" x14ac:dyDescent="0.25">
      <c r="A7435" s="26" t="s">
        <v>15153</v>
      </c>
      <c r="B7435" s="26" t="s">
        <v>13694</v>
      </c>
      <c r="C7435" s="26" t="s">
        <v>902</v>
      </c>
      <c r="D7435" s="26" t="s">
        <v>901</v>
      </c>
      <c r="E7435" s="27">
        <v>45822.309328703705</v>
      </c>
      <c r="F7435" s="26" t="s">
        <v>904</v>
      </c>
      <c r="G7435" s="27">
        <v>45822.309328703705</v>
      </c>
    </row>
    <row r="7436" spans="1:7" x14ac:dyDescent="0.25">
      <c r="A7436" s="26" t="s">
        <v>15154</v>
      </c>
      <c r="B7436" s="26" t="s">
        <v>13696</v>
      </c>
      <c r="C7436" s="26" t="s">
        <v>902</v>
      </c>
      <c r="D7436" s="26" t="s">
        <v>901</v>
      </c>
      <c r="E7436" s="27">
        <v>45822.309340277781</v>
      </c>
      <c r="F7436" s="26" t="s">
        <v>904</v>
      </c>
      <c r="G7436" s="27">
        <v>45822.309340277781</v>
      </c>
    </row>
    <row r="7437" spans="1:7" x14ac:dyDescent="0.25">
      <c r="A7437" s="26" t="s">
        <v>15155</v>
      </c>
      <c r="B7437" s="26" t="s">
        <v>13698</v>
      </c>
      <c r="C7437" s="26" t="s">
        <v>902</v>
      </c>
      <c r="D7437" s="26" t="s">
        <v>901</v>
      </c>
      <c r="E7437" s="27">
        <v>45822.309398148151</v>
      </c>
      <c r="F7437" s="26" t="s">
        <v>904</v>
      </c>
      <c r="G7437" s="27">
        <v>45822.309398148151</v>
      </c>
    </row>
    <row r="7438" spans="1:7" x14ac:dyDescent="0.25">
      <c r="A7438" s="26" t="s">
        <v>15156</v>
      </c>
      <c r="B7438" s="26" t="s">
        <v>13700</v>
      </c>
      <c r="C7438" s="26" t="s">
        <v>902</v>
      </c>
      <c r="D7438" s="26" t="s">
        <v>901</v>
      </c>
      <c r="E7438" s="27">
        <v>45822.30940972222</v>
      </c>
      <c r="F7438" s="26" t="s">
        <v>904</v>
      </c>
      <c r="G7438" s="27">
        <v>45822.30940972222</v>
      </c>
    </row>
    <row r="7439" spans="1:7" x14ac:dyDescent="0.25">
      <c r="A7439" s="26" t="s">
        <v>15157</v>
      </c>
      <c r="B7439" s="26" t="s">
        <v>13702</v>
      </c>
      <c r="C7439" s="26" t="s">
        <v>902</v>
      </c>
      <c r="D7439" s="26" t="s">
        <v>901</v>
      </c>
      <c r="E7439" s="27">
        <v>45822.309467592589</v>
      </c>
      <c r="F7439" s="26" t="s">
        <v>904</v>
      </c>
      <c r="G7439" s="27">
        <v>45822.309467592589</v>
      </c>
    </row>
    <row r="7440" spans="1:7" x14ac:dyDescent="0.25">
      <c r="A7440" s="26" t="s">
        <v>15158</v>
      </c>
      <c r="B7440" s="26" t="s">
        <v>13704</v>
      </c>
      <c r="C7440" s="26" t="s">
        <v>902</v>
      </c>
      <c r="D7440" s="26" t="s">
        <v>901</v>
      </c>
      <c r="E7440" s="27">
        <v>45822.309479166666</v>
      </c>
      <c r="F7440" s="26" t="s">
        <v>904</v>
      </c>
      <c r="G7440" s="27">
        <v>45822.309479166666</v>
      </c>
    </row>
    <row r="7441" spans="1:7" x14ac:dyDescent="0.25">
      <c r="A7441" s="26" t="s">
        <v>15159</v>
      </c>
      <c r="B7441" s="26" t="s">
        <v>13706</v>
      </c>
      <c r="C7441" s="26" t="s">
        <v>902</v>
      </c>
      <c r="D7441" s="26" t="s">
        <v>901</v>
      </c>
      <c r="E7441" s="27">
        <v>45822.309525462966</v>
      </c>
      <c r="F7441" s="26" t="s">
        <v>904</v>
      </c>
      <c r="G7441" s="27">
        <v>45822.309525462966</v>
      </c>
    </row>
    <row r="7442" spans="1:7" x14ac:dyDescent="0.25">
      <c r="A7442" s="26" t="s">
        <v>15160</v>
      </c>
      <c r="B7442" s="26" t="s">
        <v>13708</v>
      </c>
      <c r="C7442" s="26" t="s">
        <v>902</v>
      </c>
      <c r="D7442" s="26" t="s">
        <v>901</v>
      </c>
      <c r="E7442" s="27">
        <v>45822.309548611112</v>
      </c>
      <c r="F7442" s="26" t="s">
        <v>904</v>
      </c>
      <c r="G7442" s="27">
        <v>45822.309548611112</v>
      </c>
    </row>
    <row r="7443" spans="1:7" x14ac:dyDescent="0.25">
      <c r="A7443" s="26" t="s">
        <v>15161</v>
      </c>
      <c r="B7443" s="26" t="s">
        <v>13710</v>
      </c>
      <c r="C7443" s="26" t="s">
        <v>902</v>
      </c>
      <c r="D7443" s="26" t="s">
        <v>901</v>
      </c>
      <c r="E7443" s="27">
        <v>45822.309594907405</v>
      </c>
      <c r="F7443" s="26" t="s">
        <v>904</v>
      </c>
      <c r="G7443" s="27">
        <v>45822.309594907405</v>
      </c>
    </row>
    <row r="7444" spans="1:7" x14ac:dyDescent="0.25">
      <c r="A7444" s="26" t="s">
        <v>15162</v>
      </c>
      <c r="B7444" s="26" t="s">
        <v>13712</v>
      </c>
      <c r="C7444" s="26" t="s">
        <v>902</v>
      </c>
      <c r="D7444" s="26" t="s">
        <v>901</v>
      </c>
      <c r="E7444" s="27">
        <v>45822.309606481482</v>
      </c>
      <c r="F7444" s="26" t="s">
        <v>904</v>
      </c>
      <c r="G7444" s="27">
        <v>45822.309606481482</v>
      </c>
    </row>
    <row r="7445" spans="1:7" x14ac:dyDescent="0.25">
      <c r="A7445" s="26" t="s">
        <v>15163</v>
      </c>
      <c r="B7445" s="26" t="s">
        <v>13714</v>
      </c>
      <c r="C7445" s="26" t="s">
        <v>902</v>
      </c>
      <c r="D7445" s="26" t="s">
        <v>901</v>
      </c>
      <c r="E7445" s="27">
        <v>45822.309664351851</v>
      </c>
      <c r="F7445" s="26" t="s">
        <v>904</v>
      </c>
      <c r="G7445" s="27">
        <v>45822.309664351851</v>
      </c>
    </row>
    <row r="7446" spans="1:7" x14ac:dyDescent="0.25">
      <c r="A7446" s="26" t="s">
        <v>15164</v>
      </c>
      <c r="B7446" s="26" t="s">
        <v>9545</v>
      </c>
      <c r="C7446" s="26" t="s">
        <v>902</v>
      </c>
      <c r="D7446" s="26" t="s">
        <v>917</v>
      </c>
      <c r="E7446" s="27">
        <v>45822.311145833337</v>
      </c>
      <c r="F7446" s="26" t="s">
        <v>904</v>
      </c>
      <c r="G7446" s="27">
        <v>45822.311145833337</v>
      </c>
    </row>
    <row r="7447" spans="1:7" x14ac:dyDescent="0.25">
      <c r="A7447" s="26" t="s">
        <v>15165</v>
      </c>
      <c r="B7447" s="26" t="s">
        <v>9907</v>
      </c>
      <c r="C7447" s="26" t="s">
        <v>920</v>
      </c>
      <c r="D7447" s="26" t="s">
        <v>921</v>
      </c>
      <c r="E7447" s="27">
        <v>45822.311342592591</v>
      </c>
      <c r="F7447" s="26" t="s">
        <v>904</v>
      </c>
      <c r="G7447" s="27">
        <v>45822.311342592591</v>
      </c>
    </row>
    <row r="7448" spans="1:7" x14ac:dyDescent="0.25">
      <c r="A7448" s="26" t="s">
        <v>15166</v>
      </c>
      <c r="B7448" s="26" t="s">
        <v>5172</v>
      </c>
      <c r="C7448" s="26" t="s">
        <v>920</v>
      </c>
      <c r="D7448" s="26" t="s">
        <v>921</v>
      </c>
      <c r="E7448" s="27">
        <v>45822.311412037037</v>
      </c>
      <c r="F7448" s="26" t="s">
        <v>904</v>
      </c>
      <c r="G7448" s="27">
        <v>45822.311412037037</v>
      </c>
    </row>
    <row r="7449" spans="1:7" x14ac:dyDescent="0.25">
      <c r="A7449" s="26" t="s">
        <v>15167</v>
      </c>
      <c r="B7449" s="26" t="s">
        <v>11774</v>
      </c>
      <c r="C7449" s="26" t="s">
        <v>907</v>
      </c>
      <c r="D7449" s="26" t="s">
        <v>919</v>
      </c>
      <c r="E7449" s="27">
        <v>45822.312372685185</v>
      </c>
      <c r="F7449" s="26" t="s">
        <v>904</v>
      </c>
      <c r="G7449" s="27">
        <v>45822.312372685185</v>
      </c>
    </row>
    <row r="7450" spans="1:7" x14ac:dyDescent="0.25">
      <c r="A7450" s="26" t="s">
        <v>15168</v>
      </c>
      <c r="B7450" s="26" t="s">
        <v>11774</v>
      </c>
      <c r="C7450" s="26" t="s">
        <v>910</v>
      </c>
      <c r="D7450" s="26" t="s">
        <v>916</v>
      </c>
      <c r="E7450" s="27">
        <v>45822.312905092593</v>
      </c>
      <c r="F7450" s="26" t="s">
        <v>904</v>
      </c>
      <c r="G7450" s="27">
        <v>45822.312905092593</v>
      </c>
    </row>
    <row r="7451" spans="1:7" x14ac:dyDescent="0.25">
      <c r="A7451" s="26" t="s">
        <v>15169</v>
      </c>
      <c r="B7451" s="26" t="s">
        <v>10441</v>
      </c>
      <c r="C7451" s="26" t="s">
        <v>905</v>
      </c>
      <c r="D7451" s="26" t="s">
        <v>77</v>
      </c>
      <c r="E7451" s="27">
        <v>45822.313020833331</v>
      </c>
      <c r="F7451" s="26" t="s">
        <v>904</v>
      </c>
      <c r="G7451" s="27">
        <v>45822.313020833331</v>
      </c>
    </row>
    <row r="7452" spans="1:7" x14ac:dyDescent="0.25">
      <c r="A7452" s="26" t="s">
        <v>15170</v>
      </c>
      <c r="B7452" s="26" t="s">
        <v>5225</v>
      </c>
      <c r="C7452" s="26" t="s">
        <v>920</v>
      </c>
      <c r="D7452" s="26" t="s">
        <v>921</v>
      </c>
      <c r="E7452" s="27">
        <v>45822.31590277778</v>
      </c>
      <c r="F7452" s="26" t="s">
        <v>904</v>
      </c>
      <c r="G7452" s="27">
        <v>45822.31590277778</v>
      </c>
    </row>
    <row r="7453" spans="1:7" x14ac:dyDescent="0.25">
      <c r="A7453" s="26" t="s">
        <v>15171</v>
      </c>
      <c r="B7453" s="26" t="s">
        <v>5224</v>
      </c>
      <c r="C7453" s="26" t="s">
        <v>920</v>
      </c>
      <c r="D7453" s="26" t="s">
        <v>921</v>
      </c>
      <c r="E7453" s="27">
        <v>45822.315949074073</v>
      </c>
      <c r="F7453" s="26" t="s">
        <v>904</v>
      </c>
      <c r="G7453" s="27">
        <v>45822.315949074073</v>
      </c>
    </row>
    <row r="7454" spans="1:7" x14ac:dyDescent="0.25">
      <c r="A7454" s="26" t="s">
        <v>15172</v>
      </c>
      <c r="B7454" s="26" t="s">
        <v>5223</v>
      </c>
      <c r="C7454" s="26" t="s">
        <v>920</v>
      </c>
      <c r="D7454" s="26" t="s">
        <v>921</v>
      </c>
      <c r="E7454" s="27">
        <v>45822.315995370373</v>
      </c>
      <c r="F7454" s="26" t="s">
        <v>904</v>
      </c>
      <c r="G7454" s="27">
        <v>45822.315995370373</v>
      </c>
    </row>
    <row r="7455" spans="1:7" x14ac:dyDescent="0.25">
      <c r="A7455" s="26" t="s">
        <v>15173</v>
      </c>
      <c r="B7455" s="26" t="s">
        <v>5222</v>
      </c>
      <c r="C7455" s="26" t="s">
        <v>920</v>
      </c>
      <c r="D7455" s="26" t="s">
        <v>921</v>
      </c>
      <c r="E7455" s="27">
        <v>45822.316030092596</v>
      </c>
      <c r="F7455" s="26" t="s">
        <v>904</v>
      </c>
      <c r="G7455" s="27">
        <v>45822.316030092596</v>
      </c>
    </row>
    <row r="7456" spans="1:7" x14ac:dyDescent="0.25">
      <c r="A7456" s="26" t="s">
        <v>15174</v>
      </c>
      <c r="B7456" s="26" t="s">
        <v>5179</v>
      </c>
      <c r="C7456" s="26" t="s">
        <v>907</v>
      </c>
      <c r="D7456" s="26" t="s">
        <v>919</v>
      </c>
      <c r="E7456" s="27">
        <v>45822.323182870372</v>
      </c>
      <c r="F7456" s="26" t="s">
        <v>904</v>
      </c>
      <c r="G7456" s="27">
        <v>45822.323182870372</v>
      </c>
    </row>
    <row r="7457" spans="1:7" x14ac:dyDescent="0.25">
      <c r="A7457" s="26" t="s">
        <v>15175</v>
      </c>
      <c r="B7457" s="26" t="s">
        <v>5179</v>
      </c>
      <c r="C7457" s="26" t="s">
        <v>910</v>
      </c>
      <c r="D7457" s="26" t="s">
        <v>916</v>
      </c>
      <c r="E7457" s="27">
        <v>45822.323576388888</v>
      </c>
      <c r="F7457" s="26" t="s">
        <v>904</v>
      </c>
      <c r="G7457" s="27">
        <v>45822.323576388888</v>
      </c>
    </row>
    <row r="7458" spans="1:7" x14ac:dyDescent="0.25">
      <c r="A7458" s="26" t="s">
        <v>15176</v>
      </c>
      <c r="B7458" s="26" t="s">
        <v>13841</v>
      </c>
      <c r="C7458" s="26" t="s">
        <v>902</v>
      </c>
      <c r="D7458" s="26" t="s">
        <v>914</v>
      </c>
      <c r="E7458" s="27">
        <v>45822.323854166665</v>
      </c>
      <c r="F7458" s="26" t="s">
        <v>904</v>
      </c>
      <c r="G7458" s="27">
        <v>45822.323854166665</v>
      </c>
    </row>
    <row r="7459" spans="1:7" x14ac:dyDescent="0.25">
      <c r="A7459" s="26" t="s">
        <v>15177</v>
      </c>
      <c r="B7459" s="26" t="s">
        <v>13463</v>
      </c>
      <c r="C7459" s="26" t="s">
        <v>902</v>
      </c>
      <c r="D7459" s="26" t="s">
        <v>914</v>
      </c>
      <c r="E7459" s="27">
        <v>45822.325127314813</v>
      </c>
      <c r="F7459" s="26" t="s">
        <v>904</v>
      </c>
      <c r="G7459" s="27">
        <v>45822.325127314813</v>
      </c>
    </row>
    <row r="7460" spans="1:7" x14ac:dyDescent="0.25">
      <c r="A7460" s="26" t="s">
        <v>15178</v>
      </c>
      <c r="B7460" s="26" t="s">
        <v>12401</v>
      </c>
      <c r="C7460" s="26" t="s">
        <v>902</v>
      </c>
      <c r="D7460" s="26" t="s">
        <v>903</v>
      </c>
      <c r="E7460" s="27">
        <v>45822.331342592595</v>
      </c>
      <c r="F7460" s="26" t="s">
        <v>904</v>
      </c>
      <c r="G7460" s="27">
        <v>45822.331342592595</v>
      </c>
    </row>
    <row r="7461" spans="1:7" x14ac:dyDescent="0.25">
      <c r="A7461" s="26" t="s">
        <v>15179</v>
      </c>
      <c r="B7461" s="26" t="s">
        <v>12393</v>
      </c>
      <c r="C7461" s="26" t="s">
        <v>902</v>
      </c>
      <c r="D7461" s="26" t="s">
        <v>903</v>
      </c>
      <c r="E7461" s="27">
        <v>45822.331388888888</v>
      </c>
      <c r="F7461" s="26" t="s">
        <v>904</v>
      </c>
      <c r="G7461" s="27">
        <v>45822.331388888888</v>
      </c>
    </row>
    <row r="7462" spans="1:7" x14ac:dyDescent="0.25">
      <c r="A7462" s="26" t="s">
        <v>15180</v>
      </c>
      <c r="B7462" s="26" t="s">
        <v>12421</v>
      </c>
      <c r="C7462" s="26" t="s">
        <v>902</v>
      </c>
      <c r="D7462" s="26" t="s">
        <v>903</v>
      </c>
      <c r="E7462" s="27">
        <v>45822.331458333334</v>
      </c>
      <c r="F7462" s="26" t="s">
        <v>904</v>
      </c>
      <c r="G7462" s="27">
        <v>45822.331458333334</v>
      </c>
    </row>
    <row r="7463" spans="1:7" x14ac:dyDescent="0.25">
      <c r="A7463" s="26" t="s">
        <v>15181</v>
      </c>
      <c r="B7463" s="26" t="s">
        <v>12423</v>
      </c>
      <c r="C7463" s="26" t="s">
        <v>902</v>
      </c>
      <c r="D7463" s="26" t="s">
        <v>903</v>
      </c>
      <c r="E7463" s="27">
        <v>45822.331469907411</v>
      </c>
      <c r="F7463" s="26" t="s">
        <v>904</v>
      </c>
      <c r="G7463" s="27">
        <v>45822.331469907411</v>
      </c>
    </row>
    <row r="7464" spans="1:7" x14ac:dyDescent="0.25">
      <c r="A7464" s="26" t="s">
        <v>15182</v>
      </c>
      <c r="B7464" s="26" t="s">
        <v>12399</v>
      </c>
      <c r="C7464" s="26" t="s">
        <v>902</v>
      </c>
      <c r="D7464" s="26" t="s">
        <v>903</v>
      </c>
      <c r="E7464" s="27">
        <v>45822.33152777778</v>
      </c>
      <c r="F7464" s="26" t="s">
        <v>904</v>
      </c>
      <c r="G7464" s="27">
        <v>45822.33152777778</v>
      </c>
    </row>
    <row r="7465" spans="1:7" x14ac:dyDescent="0.25">
      <c r="A7465" s="26" t="s">
        <v>15183</v>
      </c>
      <c r="B7465" s="26" t="s">
        <v>12405</v>
      </c>
      <c r="C7465" s="26" t="s">
        <v>902</v>
      </c>
      <c r="D7465" s="26" t="s">
        <v>903</v>
      </c>
      <c r="E7465" s="27">
        <v>45822.33153935185</v>
      </c>
      <c r="F7465" s="26" t="s">
        <v>904</v>
      </c>
      <c r="G7465" s="27">
        <v>45822.33153935185</v>
      </c>
    </row>
    <row r="7466" spans="1:7" x14ac:dyDescent="0.25">
      <c r="A7466" s="26" t="s">
        <v>15184</v>
      </c>
      <c r="B7466" s="26" t="s">
        <v>12407</v>
      </c>
      <c r="C7466" s="26" t="s">
        <v>902</v>
      </c>
      <c r="D7466" s="26" t="s">
        <v>903</v>
      </c>
      <c r="E7466" s="27">
        <v>45822.331597222219</v>
      </c>
      <c r="F7466" s="26" t="s">
        <v>904</v>
      </c>
      <c r="G7466" s="27">
        <v>45822.331597222219</v>
      </c>
    </row>
    <row r="7467" spans="1:7" x14ac:dyDescent="0.25">
      <c r="A7467" s="26" t="s">
        <v>15185</v>
      </c>
      <c r="B7467" s="26" t="s">
        <v>12425</v>
      </c>
      <c r="C7467" s="26" t="s">
        <v>902</v>
      </c>
      <c r="D7467" s="26" t="s">
        <v>903</v>
      </c>
      <c r="E7467" s="27">
        <v>45822.331608796296</v>
      </c>
      <c r="F7467" s="26" t="s">
        <v>904</v>
      </c>
      <c r="G7467" s="27">
        <v>45822.331608796296</v>
      </c>
    </row>
    <row r="7468" spans="1:7" x14ac:dyDescent="0.25">
      <c r="A7468" s="26" t="s">
        <v>15186</v>
      </c>
      <c r="B7468" s="26" t="s">
        <v>12409</v>
      </c>
      <c r="C7468" s="26" t="s">
        <v>902</v>
      </c>
      <c r="D7468" s="26" t="s">
        <v>903</v>
      </c>
      <c r="E7468" s="27">
        <v>45822.331655092596</v>
      </c>
      <c r="F7468" s="26" t="s">
        <v>904</v>
      </c>
      <c r="G7468" s="27">
        <v>45822.331655092596</v>
      </c>
    </row>
    <row r="7469" spans="1:7" x14ac:dyDescent="0.25">
      <c r="A7469" s="26" t="s">
        <v>15187</v>
      </c>
      <c r="B7469" s="26" t="s">
        <v>9775</v>
      </c>
      <c r="C7469" s="26" t="s">
        <v>902</v>
      </c>
      <c r="D7469" s="26" t="s">
        <v>917</v>
      </c>
      <c r="E7469" s="27">
        <v>45822.332372685189</v>
      </c>
      <c r="F7469" s="26" t="s">
        <v>904</v>
      </c>
      <c r="G7469" s="27">
        <v>45822.332372685189</v>
      </c>
    </row>
    <row r="7470" spans="1:7" x14ac:dyDescent="0.25">
      <c r="A7470" s="26" t="s">
        <v>15188</v>
      </c>
      <c r="B7470" s="26" t="s">
        <v>9595</v>
      </c>
      <c r="C7470" s="26" t="s">
        <v>902</v>
      </c>
      <c r="D7470" s="26" t="s">
        <v>917</v>
      </c>
      <c r="E7470" s="27">
        <v>45822.333090277774</v>
      </c>
      <c r="F7470" s="26" t="s">
        <v>904</v>
      </c>
      <c r="G7470" s="27">
        <v>45822.333090277774</v>
      </c>
    </row>
    <row r="7471" spans="1:7" x14ac:dyDescent="0.25">
      <c r="A7471" s="26" t="s">
        <v>15189</v>
      </c>
      <c r="B7471" s="26" t="s">
        <v>9597</v>
      </c>
      <c r="C7471" s="26" t="s">
        <v>902</v>
      </c>
      <c r="D7471" s="26" t="s">
        <v>917</v>
      </c>
      <c r="E7471" s="27">
        <v>45822.333148148151</v>
      </c>
      <c r="F7471" s="26" t="s">
        <v>904</v>
      </c>
      <c r="G7471" s="27">
        <v>45822.333148148151</v>
      </c>
    </row>
    <row r="7472" spans="1:7" x14ac:dyDescent="0.25">
      <c r="A7472" s="26" t="s">
        <v>15190</v>
      </c>
      <c r="B7472" s="26" t="s">
        <v>9599</v>
      </c>
      <c r="C7472" s="26" t="s">
        <v>902</v>
      </c>
      <c r="D7472" s="26" t="s">
        <v>917</v>
      </c>
      <c r="E7472" s="27">
        <v>45822.333194444444</v>
      </c>
      <c r="F7472" s="26" t="s">
        <v>904</v>
      </c>
      <c r="G7472" s="27">
        <v>45822.333194444444</v>
      </c>
    </row>
    <row r="7473" spans="1:7" x14ac:dyDescent="0.25">
      <c r="A7473" s="26" t="s">
        <v>15191</v>
      </c>
      <c r="B7473" s="26" t="s">
        <v>9601</v>
      </c>
      <c r="C7473" s="26" t="s">
        <v>902</v>
      </c>
      <c r="D7473" s="26" t="s">
        <v>917</v>
      </c>
      <c r="E7473" s="27">
        <v>45822.333240740743</v>
      </c>
      <c r="F7473" s="26" t="s">
        <v>904</v>
      </c>
      <c r="G7473" s="27">
        <v>45822.333240740743</v>
      </c>
    </row>
    <row r="7474" spans="1:7" x14ac:dyDescent="0.25">
      <c r="A7474" s="26" t="s">
        <v>15192</v>
      </c>
      <c r="B7474" s="26" t="s">
        <v>9603</v>
      </c>
      <c r="C7474" s="26" t="s">
        <v>902</v>
      </c>
      <c r="D7474" s="26" t="s">
        <v>917</v>
      </c>
      <c r="E7474" s="27">
        <v>45822.333287037036</v>
      </c>
      <c r="F7474" s="26" t="s">
        <v>904</v>
      </c>
      <c r="G7474" s="27">
        <v>45822.333287037036</v>
      </c>
    </row>
    <row r="7475" spans="1:7" x14ac:dyDescent="0.25">
      <c r="A7475" s="26" t="s">
        <v>15193</v>
      </c>
      <c r="B7475" s="26" t="s">
        <v>9605</v>
      </c>
      <c r="C7475" s="26" t="s">
        <v>902</v>
      </c>
      <c r="D7475" s="26" t="s">
        <v>917</v>
      </c>
      <c r="E7475" s="27">
        <v>45822.333344907405</v>
      </c>
      <c r="F7475" s="26" t="s">
        <v>904</v>
      </c>
      <c r="G7475" s="27">
        <v>45822.333344907405</v>
      </c>
    </row>
    <row r="7476" spans="1:7" x14ac:dyDescent="0.25">
      <c r="A7476" s="26" t="s">
        <v>15194</v>
      </c>
      <c r="B7476" s="26" t="s">
        <v>9607</v>
      </c>
      <c r="C7476" s="26" t="s">
        <v>902</v>
      </c>
      <c r="D7476" s="26" t="s">
        <v>917</v>
      </c>
      <c r="E7476" s="27">
        <v>45822.333391203705</v>
      </c>
      <c r="F7476" s="26" t="s">
        <v>904</v>
      </c>
      <c r="G7476" s="27">
        <v>45822.333391203705</v>
      </c>
    </row>
    <row r="7477" spans="1:7" x14ac:dyDescent="0.25">
      <c r="A7477" s="26" t="s">
        <v>15195</v>
      </c>
      <c r="B7477" s="26" t="s">
        <v>9609</v>
      </c>
      <c r="C7477" s="26" t="s">
        <v>902</v>
      </c>
      <c r="D7477" s="26" t="s">
        <v>917</v>
      </c>
      <c r="E7477" s="27">
        <v>45822.333472222221</v>
      </c>
      <c r="F7477" s="26" t="s">
        <v>904</v>
      </c>
      <c r="G7477" s="27">
        <v>45822.333472222221</v>
      </c>
    </row>
    <row r="7478" spans="1:7" x14ac:dyDescent="0.25">
      <c r="A7478" s="26" t="s">
        <v>15196</v>
      </c>
      <c r="B7478" s="26" t="s">
        <v>11663</v>
      </c>
      <c r="C7478" s="26" t="s">
        <v>907</v>
      </c>
      <c r="D7478" s="26" t="s">
        <v>919</v>
      </c>
      <c r="E7478" s="27">
        <v>45822.333865740744</v>
      </c>
      <c r="F7478" s="26" t="s">
        <v>904</v>
      </c>
      <c r="G7478" s="27">
        <v>45822.333865740744</v>
      </c>
    </row>
    <row r="7479" spans="1:7" x14ac:dyDescent="0.25">
      <c r="A7479" s="26" t="s">
        <v>15197</v>
      </c>
      <c r="B7479" s="26" t="s">
        <v>9922</v>
      </c>
      <c r="C7479" s="26" t="s">
        <v>920</v>
      </c>
      <c r="D7479" s="26" t="s">
        <v>921</v>
      </c>
      <c r="E7479" s="27">
        <v>45822.335925925923</v>
      </c>
      <c r="F7479" s="26" t="s">
        <v>904</v>
      </c>
      <c r="G7479" s="27">
        <v>45822.335925925923</v>
      </c>
    </row>
    <row r="7480" spans="1:7" x14ac:dyDescent="0.25">
      <c r="A7480" s="26" t="s">
        <v>15198</v>
      </c>
      <c r="B7480" s="26" t="s">
        <v>9899</v>
      </c>
      <c r="C7480" s="26" t="s">
        <v>920</v>
      </c>
      <c r="D7480" s="26" t="s">
        <v>921</v>
      </c>
      <c r="E7480" s="27">
        <v>45822.341516203705</v>
      </c>
      <c r="F7480" s="26" t="s">
        <v>904</v>
      </c>
      <c r="G7480" s="27">
        <v>45822.341516203705</v>
      </c>
    </row>
    <row r="7481" spans="1:7" x14ac:dyDescent="0.25">
      <c r="A7481" s="26" t="s">
        <v>15199</v>
      </c>
      <c r="B7481" s="26" t="s">
        <v>7696</v>
      </c>
      <c r="C7481" s="26" t="s">
        <v>920</v>
      </c>
      <c r="D7481" s="26" t="s">
        <v>921</v>
      </c>
      <c r="E7481" s="27">
        <v>45822.341527777775</v>
      </c>
      <c r="F7481" s="26" t="s">
        <v>904</v>
      </c>
      <c r="G7481" s="27">
        <v>45822.341527777775</v>
      </c>
    </row>
    <row r="7482" spans="1:7" x14ac:dyDescent="0.25">
      <c r="A7482" s="26" t="s">
        <v>15200</v>
      </c>
      <c r="B7482" s="26" t="s">
        <v>9902</v>
      </c>
      <c r="C7482" s="26" t="s">
        <v>920</v>
      </c>
      <c r="D7482" s="26" t="s">
        <v>921</v>
      </c>
      <c r="E7482" s="27">
        <v>45822.34171296296</v>
      </c>
      <c r="F7482" s="26" t="s">
        <v>904</v>
      </c>
      <c r="G7482" s="27">
        <v>45822.34171296296</v>
      </c>
    </row>
    <row r="7483" spans="1:7" x14ac:dyDescent="0.25">
      <c r="A7483" s="26" t="s">
        <v>15201</v>
      </c>
      <c r="B7483" s="26" t="s">
        <v>7682</v>
      </c>
      <c r="C7483" s="26" t="s">
        <v>920</v>
      </c>
      <c r="D7483" s="26" t="s">
        <v>921</v>
      </c>
      <c r="E7483" s="27">
        <v>45822.342569444445</v>
      </c>
      <c r="F7483" s="26" t="s">
        <v>904</v>
      </c>
      <c r="G7483" s="27">
        <v>45822.342569444445</v>
      </c>
    </row>
    <row r="7484" spans="1:7" x14ac:dyDescent="0.25">
      <c r="A7484" s="26" t="s">
        <v>15202</v>
      </c>
      <c r="B7484" s="26" t="s">
        <v>13891</v>
      </c>
      <c r="C7484" s="26" t="s">
        <v>902</v>
      </c>
      <c r="D7484" s="26" t="s">
        <v>918</v>
      </c>
      <c r="E7484" s="27">
        <v>45822.345914351848</v>
      </c>
      <c r="F7484" s="26" t="s">
        <v>904</v>
      </c>
      <c r="G7484" s="27">
        <v>45822.345914351848</v>
      </c>
    </row>
    <row r="7485" spans="1:7" x14ac:dyDescent="0.25">
      <c r="A7485" s="26" t="s">
        <v>15203</v>
      </c>
      <c r="B7485" s="26" t="s">
        <v>13982</v>
      </c>
      <c r="C7485" s="26" t="s">
        <v>902</v>
      </c>
      <c r="D7485" s="26" t="s">
        <v>918</v>
      </c>
      <c r="E7485" s="27">
        <v>45822.345983796295</v>
      </c>
      <c r="F7485" s="26" t="s">
        <v>904</v>
      </c>
      <c r="G7485" s="27">
        <v>45822.345983796295</v>
      </c>
    </row>
    <row r="7486" spans="1:7" x14ac:dyDescent="0.25">
      <c r="A7486" s="26" t="s">
        <v>15204</v>
      </c>
      <c r="B7486" s="26" t="s">
        <v>11778</v>
      </c>
      <c r="C7486" s="26" t="s">
        <v>897</v>
      </c>
      <c r="D7486" s="26" t="s">
        <v>898</v>
      </c>
      <c r="E7486" s="27">
        <v>45822.346006944441</v>
      </c>
      <c r="F7486" s="26" t="s">
        <v>904</v>
      </c>
      <c r="G7486" s="27">
        <v>45822.346006944441</v>
      </c>
    </row>
    <row r="7487" spans="1:7" x14ac:dyDescent="0.25">
      <c r="A7487" s="26" t="s">
        <v>15205</v>
      </c>
      <c r="B7487" s="26" t="s">
        <v>11772</v>
      </c>
      <c r="C7487" s="26" t="s">
        <v>897</v>
      </c>
      <c r="D7487" s="26" t="s">
        <v>898</v>
      </c>
      <c r="E7487" s="27">
        <v>45822.346053240741</v>
      </c>
      <c r="F7487" s="26" t="s">
        <v>904</v>
      </c>
      <c r="G7487" s="27">
        <v>45822.346053240741</v>
      </c>
    </row>
    <row r="7488" spans="1:7" x14ac:dyDescent="0.25">
      <c r="A7488" s="26" t="s">
        <v>15206</v>
      </c>
      <c r="B7488" s="26" t="s">
        <v>11780</v>
      </c>
      <c r="C7488" s="26" t="s">
        <v>897</v>
      </c>
      <c r="D7488" s="26" t="s">
        <v>898</v>
      </c>
      <c r="E7488" s="27">
        <v>45822.34611111111</v>
      </c>
      <c r="F7488" s="26" t="s">
        <v>904</v>
      </c>
      <c r="G7488" s="27">
        <v>45822.34611111111</v>
      </c>
    </row>
    <row r="7489" spans="1:7" x14ac:dyDescent="0.25">
      <c r="A7489" s="26" t="s">
        <v>15207</v>
      </c>
      <c r="B7489" s="26" t="s">
        <v>10054</v>
      </c>
      <c r="C7489" s="26" t="s">
        <v>897</v>
      </c>
      <c r="D7489" s="26" t="s">
        <v>898</v>
      </c>
      <c r="E7489" s="27">
        <v>45822.346192129633</v>
      </c>
      <c r="F7489" s="26" t="s">
        <v>904</v>
      </c>
      <c r="G7489" s="27">
        <v>45822.346192129633</v>
      </c>
    </row>
    <row r="7490" spans="1:7" x14ac:dyDescent="0.25">
      <c r="A7490" s="26" t="s">
        <v>15208</v>
      </c>
      <c r="B7490" s="26" t="s">
        <v>10090</v>
      </c>
      <c r="C7490" s="26" t="s">
        <v>897</v>
      </c>
      <c r="D7490" s="26" t="s">
        <v>898</v>
      </c>
      <c r="E7490" s="27">
        <v>45822.346238425926</v>
      </c>
      <c r="F7490" s="26" t="s">
        <v>904</v>
      </c>
      <c r="G7490" s="27">
        <v>45822.346238425926</v>
      </c>
    </row>
    <row r="7491" spans="1:7" x14ac:dyDescent="0.25">
      <c r="A7491" s="26" t="s">
        <v>15209</v>
      </c>
      <c r="B7491" s="26" t="s">
        <v>10092</v>
      </c>
      <c r="C7491" s="26" t="s">
        <v>897</v>
      </c>
      <c r="D7491" s="26" t="s">
        <v>898</v>
      </c>
      <c r="E7491" s="27">
        <v>45822.346273148149</v>
      </c>
      <c r="F7491" s="26" t="s">
        <v>904</v>
      </c>
      <c r="G7491" s="27">
        <v>45822.346273148149</v>
      </c>
    </row>
    <row r="7492" spans="1:7" x14ac:dyDescent="0.25">
      <c r="A7492" s="26" t="s">
        <v>15210</v>
      </c>
      <c r="B7492" s="26" t="s">
        <v>10052</v>
      </c>
      <c r="C7492" s="26" t="s">
        <v>897</v>
      </c>
      <c r="D7492" s="26" t="s">
        <v>898</v>
      </c>
      <c r="E7492" s="27">
        <v>45822.346319444441</v>
      </c>
      <c r="F7492" s="26" t="s">
        <v>904</v>
      </c>
      <c r="G7492" s="27">
        <v>45822.346319444441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1087</v>
      </c>
      <c r="B2" s="15" t="s">
        <v>1083</v>
      </c>
      <c r="C2" s="15" t="s">
        <v>1084</v>
      </c>
      <c r="D2" s="15" t="s">
        <v>1085</v>
      </c>
      <c r="E2" s="15" t="s">
        <v>1088</v>
      </c>
      <c r="F2" s="18" t="s">
        <v>1086</v>
      </c>
      <c r="I2" s="1">
        <f ca="1">IF(HOUR(NOW())&gt;6,TODAY(),TODAY()-1)</f>
        <v>45822</v>
      </c>
      <c r="L2">
        <f ca="1">MINUTE(NOW())</f>
        <v>49</v>
      </c>
    </row>
    <row r="3" spans="1:12" x14ac:dyDescent="0.25">
      <c r="A3" s="12" t="s">
        <v>72</v>
      </c>
      <c r="B3" s="19">
        <f ca="1">SUMIFS('Data Power app'!$G:$G,'Data Power app'!L:L,"&gt;"&amp;$I$2,'Data Power app'!F:F,Report!$A3)</f>
        <v>27193</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142842</v>
      </c>
      <c r="I3" s="1">
        <f ca="1">IF(HOUR(NOW())&gt;6,TODAY(),TODAY()-1)</f>
        <v>45822</v>
      </c>
    </row>
    <row r="4" spans="1:12" x14ac:dyDescent="0.25">
      <c r="A4" s="12" t="s">
        <v>59</v>
      </c>
      <c r="B4" s="19">
        <f ca="1">SUMIFS('Data Power app'!$G:$G,'Data Power app'!L:L,"&gt;"&amp;$I$2,'Data Power app'!F:F,Report!$A4)</f>
        <v>14927</v>
      </c>
      <c r="C4" s="19">
        <f ca="1">SUMIFS('Data Power app'!$G:$G,'Data Power app'!N:N,"&gt;"&amp;$I$2,'Data Power app'!F:F,Report!$A4)</f>
        <v>1402</v>
      </c>
      <c r="D4" s="19">
        <f ca="1">SUMIFS('Data Power app'!$G:$G,'Data Power app'!V:V,"&gt;"&amp;$I$2,'Data Power app'!$F:$F,Report!$A4)</f>
        <v>12766</v>
      </c>
      <c r="E4" s="19">
        <f ca="1">SUMIFS('Data Power app'!$G:$G,'Data Power app'!AA:AA,"&gt;"&amp;$I$2,'Data Power app'!$F:$F,Report!$A4)</f>
        <v>0</v>
      </c>
      <c r="F4" s="20">
        <f ca="1">SUMIFS('Data Power app'!$G:$G,'Data Power app'!AF:AF,"="&amp;$I$2,'Data Power app'!$F:$F,Report!$A4)</f>
        <v>40009</v>
      </c>
    </row>
    <row r="5" spans="1:12" x14ac:dyDescent="0.25">
      <c r="A5" s="21" t="s">
        <v>1089</v>
      </c>
      <c r="B5" s="22">
        <f ca="1">SUM(B3:B4)</f>
        <v>42120</v>
      </c>
      <c r="C5" s="22">
        <f t="shared" ref="C5:F5" ca="1" si="0">SUM(C3:C4)</f>
        <v>1402</v>
      </c>
      <c r="D5" s="22">
        <f t="shared" ca="1" si="0"/>
        <v>12766</v>
      </c>
      <c r="E5" s="22">
        <f t="shared" ca="1" si="0"/>
        <v>0</v>
      </c>
      <c r="F5" s="23">
        <f t="shared" ca="1" si="0"/>
        <v>182851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2025-06-14T01:49:07Z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