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1" documentId="8_{050AFC0B-4AB8-4CA8-82E3-C6EC7D3D2882}" xr6:coauthVersionLast="47" xr6:coauthVersionMax="47" xr10:uidLastSave="{EEF7662C-6FE8-4F87-A801-E0403FB8878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Time'!$A$1:$G$8507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<sst xmlns="http://schemas.openxmlformats.org/spreadsheetml/2006/main" count="265052" uniqueCount="17130">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</sst>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7" tableType="queryTable" totalsRowShown="0">
  <autoFilter ref="A1:G85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1" t="s">
        <v>299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1" t="s">
        <v>62</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1" t="s">
        <v>62</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1" t="s">
        <v>995</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1" t="s">
        <v>995</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1" t="s">
        <v>62</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1" t="s">
        <v>995</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1" t="s">
        <v>299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1" t="s">
        <v>995</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1" t="s">
        <v>995</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1" t="s">
        <v>995</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1" t="s">
        <v>62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1" t="s">
        <v>995</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1" t="s">
        <v>995</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1" t="s">
        <v>995</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1" t="s">
        <v>995</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1" t="s">
        <v>995</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1" t="s">
        <v>995</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1" t="s">
        <v>995</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1" t="s">
        <v>995</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1" t="s">
        <v>995</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1" t="s">
        <v>995</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1" t="s">
        <v>252</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1" t="s">
        <v>995</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1" t="s">
        <v>995</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1" t="s">
        <v>995</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1" t="s">
        <v>252</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1" t="s">
        <v>995</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1" t="s">
        <v>995</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1" t="s">
        <v>299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1" t="s">
        <v>995</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1" t="s">
        <v>995</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1" t="s">
        <v>995</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45823</v>
      </c>
      <c r="AC635" s="4" t="s">
        <v>60</v>
      </c>
      <c r="AD635" s="4">
        <v>45824</v>
      </c>
      <c r="AE635" s="4">
        <v>45825</v>
      </c>
      <c r="AF635" s="4"/>
      <c r="AG635" s="31" t="s">
        <v>996</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45823</v>
      </c>
      <c r="AC637" s="4" t="s">
        <v>60</v>
      </c>
      <c r="AD637" s="4">
        <v>45824</v>
      </c>
      <c r="AE637" s="4">
        <v>45825</v>
      </c>
      <c r="AF637" s="4"/>
      <c r="AG637" s="31" t="s">
        <v>996</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45823</v>
      </c>
      <c r="AC639" s="4" t="s">
        <v>60</v>
      </c>
      <c r="AD639" s="4">
        <v>45824</v>
      </c>
      <c r="AE639" s="4">
        <v>45825</v>
      </c>
      <c r="AF639" s="4"/>
      <c r="AG639" s="31" t="s">
        <v>996</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1" t="s">
        <v>995</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45823</v>
      </c>
      <c r="AC641" s="4" t="s">
        <v>60</v>
      </c>
      <c r="AD641" s="4">
        <v>45824</v>
      </c>
      <c r="AE641" s="4">
        <v>45825</v>
      </c>
      <c r="AF641" s="4"/>
      <c r="AG641" s="31" t="s">
        <v>996</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45823</v>
      </c>
      <c r="AC642" s="4" t="s">
        <v>60</v>
      </c>
      <c r="AD642" s="4">
        <v>45824</v>
      </c>
      <c r="AE642" s="4">
        <v>45825</v>
      </c>
      <c r="AF642" s="4"/>
      <c r="AG642" s="31" t="s">
        <v>996</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45823</v>
      </c>
      <c r="AC644" s="4" t="s">
        <v>60</v>
      </c>
      <c r="AD644" s="4">
        <v>45824</v>
      </c>
      <c r="AE644" s="4">
        <v>45825</v>
      </c>
      <c r="AF644" s="4"/>
      <c r="AG644" s="31" t="s">
        <v>996</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1" t="s">
        <v>995</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1" t="s">
        <v>995</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1" t="s">
        <v>995</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1" t="s">
        <v>62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1" t="s">
        <v>995</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1" t="s">
        <v>995</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1" t="s">
        <v>62</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1" t="s">
        <v>995</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1" t="s">
        <v>62</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1" t="s">
        <v>62</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1" t="s">
        <v>995</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1" t="s">
        <v>995</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1" t="s">
        <v>62</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1" t="s">
        <v>62</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1" t="s">
        <v>97</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1" t="s">
        <v>62</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1" t="s">
        <v>995</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1" t="s">
        <v>995</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1" t="s">
        <v>995</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1" t="s">
        <v>62</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229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1" t="s">
        <v>97</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1" t="s">
        <v>995</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1" t="s">
        <v>995</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141</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ML-01</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141</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ML-01</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ML-01</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ML-01</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ML-01</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ML-01</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ML-01</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ML-01</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ML-01</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1" t="s">
        <v>995</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1" t="s">
        <v>995</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1" t="s">
        <v>995</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1" t="s">
        <v>995</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1" t="s">
        <v>995</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1" t="s">
        <v>995</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1" t="s">
        <v>62</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1" t="s">
        <v>62</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ML-04</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ML-01</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1" t="s">
        <v>62</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1" t="s">
        <v>62</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1" t="s">
        <v>995</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1" t="s">
        <v>995</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1" t="s">
        <v>995</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1" t="s">
        <v>995</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1" t="s">
        <v>995</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1" t="s">
        <v>995</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1" t="s">
        <v>995</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1" t="s">
        <v>62</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141</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141</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141</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229</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141</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1" t="s">
        <v>229</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1" t="s">
        <v>229</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1" t="s">
        <v>995</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141</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ML-04</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1" t="s">
        <v>995</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1" t="s">
        <v>252</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1" t="s">
        <v>995</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1" t="s">
        <v>995</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1" t="s">
        <v>995</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1" t="s">
        <v>995</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1" t="s">
        <v>995</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1" t="s">
        <v>62</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1" t="s">
        <v>995</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1" t="s">
        <v>252</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1" t="s">
        <v>995</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1" t="s">
        <v>995</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1" t="s">
        <v>995</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141</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ML-07</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141</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ML-01</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141</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ML-01</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141</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ML-01</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141</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ML-01</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141</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ML-01</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ML-01</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141</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ML-01</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141</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ML-01</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141</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ML-01</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141</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141</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141</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141</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1" t="s">
        <v>62</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1" t="s">
        <v>252</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141</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1" t="s">
        <v>995</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141</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ML-07</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1" t="s">
        <v>252</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141</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ML-07</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1" t="s">
        <v>995</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45823</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45823</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45823</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45823</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141</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ML-07</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141</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141</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141</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141</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141</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141</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141</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141</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141</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141</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1" t="s">
        <v>995</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45823</v>
      </c>
      <c r="AC1318" s="4">
        <v>45826</v>
      </c>
      <c r="AD1318" s="4">
        <v>45827</v>
      </c>
      <c r="AE1318" s="4">
        <v>45828</v>
      </c>
      <c r="AF1318" s="4"/>
      <c r="AG1318" s="31" t="s">
        <v>996</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45823</v>
      </c>
      <c r="AC1319" s="4">
        <v>45826</v>
      </c>
      <c r="AD1319" s="4">
        <v>45827</v>
      </c>
      <c r="AE1319" s="4">
        <v>45828</v>
      </c>
      <c r="AF1319" s="4"/>
      <c r="AG1319" s="31" t="s">
        <v>996</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45823</v>
      </c>
      <c r="AC1322" s="4">
        <v>45826</v>
      </c>
      <c r="AD1322" s="4">
        <v>45827</v>
      </c>
      <c r="AE1322" s="4">
        <v>45828</v>
      </c>
      <c r="AF1322" s="4"/>
      <c r="AG1322" s="31" t="s">
        <v>996</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45823</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45823</v>
      </c>
      <c r="AC1324" s="4">
        <v>45826</v>
      </c>
      <c r="AD1324" s="4">
        <v>45827</v>
      </c>
      <c r="AE1324" s="4">
        <v>45828</v>
      </c>
      <c r="AF1324" s="4"/>
      <c r="AG1324" s="31" t="s">
        <v>996</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45823</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45823</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45823</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45823</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1" t="s">
        <v>62</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141</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1" t="s">
        <v>62</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45823</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45823</v>
      </c>
      <c r="AC1376" s="4">
        <v>45826</v>
      </c>
      <c r="AD1376" s="4">
        <v>45827</v>
      </c>
      <c r="AE1376" s="4">
        <v>45828</v>
      </c>
      <c r="AF1376" s="4"/>
      <c r="AG1376" s="31" t="s">
        <v>996</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45823</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45823</v>
      </c>
      <c r="AC1385" s="4">
        <v>45826</v>
      </c>
      <c r="AD1385" s="4">
        <v>45827</v>
      </c>
      <c r="AE1385" s="4">
        <v>45828</v>
      </c>
      <c r="AF1385" s="4"/>
      <c r="AG1385" s="31" t="s">
        <v>996</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45823</v>
      </c>
      <c r="AC1386" s="4">
        <v>45826</v>
      </c>
      <c r="AD1386" s="4">
        <v>45827</v>
      </c>
      <c r="AE1386" s="4">
        <v>45828</v>
      </c>
      <c r="AF1386" s="4"/>
      <c r="AG1386" s="31" t="s">
        <v>996</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1" t="s">
        <v>229</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229</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45823</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45823</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45823</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45823</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45823</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141</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ML-07</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141</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ML-07</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88</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88</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141</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ML-07</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1" t="s">
        <v>995</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141</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ML-01</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45823</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45823</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141</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45823</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45823</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141</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ML-01</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141</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ML-01</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45823</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45823</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45823</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141</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ML-04</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1" t="s">
        <v>62</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229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141</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ML-04</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141</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45823</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45823</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45823</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1" t="s">
        <v>995</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1" t="s">
        <v>97</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1" t="s">
        <v>97</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1" t="s">
        <v>97</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1" t="s">
        <v>97</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1" t="s">
        <v>995</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141</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ML-01</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141</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ML-01</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141</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ML-01</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141</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ML-01</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141</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ML-01</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141</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ML-01</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141</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ML-01</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141</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ML-01</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141</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ML-01</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141</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ML-01</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141</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ML-01</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141</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ML-01</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141</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141</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141</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141</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ML-04</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45823</v>
      </c>
      <c r="AC1589" s="4">
        <v>45828</v>
      </c>
      <c r="AD1589" s="4">
        <v>45828</v>
      </c>
      <c r="AE1589" s="4">
        <v>45829</v>
      </c>
      <c r="AF1589" s="4"/>
      <c r="AG1589" s="31" t="s">
        <v>996</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1" t="s">
        <v>62</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45823</v>
      </c>
      <c r="AC1592" s="4">
        <v>45828</v>
      </c>
      <c r="AD1592" s="4">
        <v>45828</v>
      </c>
      <c r="AE1592" s="4">
        <v>45829</v>
      </c>
      <c r="AF1592" s="4"/>
      <c r="AG1592" s="31" t="s">
        <v>996</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1" t="s">
        <v>62</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141</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ML-07</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141</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ML-07</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141</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ML-07</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141</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ML-07</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141</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ML-07</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141</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ML-07</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141</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ML-07</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141</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141</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ML-07</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141</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ML-07</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141</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ML-01</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141</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1" t="s">
        <v>299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1" t="s">
        <v>299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1" t="s">
        <v>299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1" t="s">
        <v>299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1" t="s">
        <v>299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1" t="s">
        <v>299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1" t="s">
        <v>299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1" t="s">
        <v>62</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1" t="s">
        <v>62</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1" t="s">
        <v>62</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1" t="s">
        <v>62</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1" t="s">
        <v>62</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1" t="s">
        <v>62</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1" t="s">
        <v>62</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1" t="s">
        <v>62</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1" t="s">
        <v>62</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1" t="s">
        <v>62</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1" t="s">
        <v>62</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45823</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v>45823</v>
      </c>
      <c r="AC1793" s="4">
        <v>45827</v>
      </c>
      <c r="AD1793" s="4">
        <v>45828</v>
      </c>
      <c r="AE1793" s="4">
        <v>45829</v>
      </c>
      <c r="AF1793" s="4"/>
      <c r="AG1793" s="31" t="s">
        <v>996</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45823</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1" t="s">
        <v>995</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1" t="s">
        <v>995</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141</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45823</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45823</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1" t="s">
        <v>62</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45823</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229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88</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ML-05</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45823</v>
      </c>
      <c r="AC1891" s="4">
        <v>45828</v>
      </c>
      <c r="AD1891" s="4">
        <v>45829</v>
      </c>
      <c r="AE1891" s="4">
        <v>45831</v>
      </c>
      <c r="AF1891" s="4"/>
      <c r="AG1891" s="31" t="s">
        <v>996</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45823</v>
      </c>
      <c r="AC1892" s="4">
        <v>45828</v>
      </c>
      <c r="AD1892" s="4">
        <v>45829</v>
      </c>
      <c r="AE1892" s="4">
        <v>45831</v>
      </c>
      <c r="AF1892" s="4"/>
      <c r="AG1892" s="31" t="s">
        <v>996</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45823</v>
      </c>
      <c r="AC1893" s="4">
        <v>45828</v>
      </c>
      <c r="AD1893" s="4">
        <v>45829</v>
      </c>
      <c r="AE1893" s="4">
        <v>45831</v>
      </c>
      <c r="AF1893" s="4"/>
      <c r="AG1893" s="31" t="s">
        <v>996</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45823</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1" t="s">
        <v>299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1" t="s">
        <v>299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1" t="s">
        <v>299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1" t="s">
        <v>299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45823</v>
      </c>
      <c r="AC1935" s="4">
        <v>45828</v>
      </c>
      <c r="AD1935" s="4">
        <v>45829</v>
      </c>
      <c r="AE1935" s="4">
        <v>45831</v>
      </c>
      <c r="AF1935" s="4"/>
      <c r="AG1935" s="31" t="s">
        <v>996</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45823</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45823</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45823</v>
      </c>
      <c r="AC1942" s="4">
        <v>45828</v>
      </c>
      <c r="AD1942" s="4">
        <v>45829</v>
      </c>
      <c r="AE1942" s="4">
        <v>45831</v>
      </c>
      <c r="AF1942" s="4"/>
      <c r="AG1942" s="31" t="s">
        <v>996</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45823</v>
      </c>
      <c r="AC1945" s="4">
        <v>45828</v>
      </c>
      <c r="AD1945" s="4">
        <v>45829</v>
      </c>
      <c r="AE1945" s="4">
        <v>45831</v>
      </c>
      <c r="AF1945" s="4"/>
      <c r="AG1945" s="31" t="s">
        <v>996</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45823</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45823</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45823</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45823</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45823</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45823</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45823</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45823</v>
      </c>
      <c r="AC2048" s="4">
        <v>45828</v>
      </c>
      <c r="AD2048" s="4">
        <v>45829</v>
      </c>
      <c r="AE2048" s="4">
        <v>45831</v>
      </c>
      <c r="AF2048" s="4"/>
      <c r="AG2048" s="31" t="s">
        <v>996</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1" t="s">
        <v>299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45823</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1" t="s">
        <v>62</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1" t="s">
        <v>62</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45823</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45823</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45823</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229</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229</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229</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229</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45823</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45823</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1" t="s">
        <v>62</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229</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88</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ML-05</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45823</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45823</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229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ML-01</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1" t="s">
        <v>97</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45823</v>
      </c>
      <c r="AC2123" s="4">
        <v>45830</v>
      </c>
      <c r="AD2123" s="4">
        <v>45831</v>
      </c>
      <c r="AE2123" s="4">
        <v>45832</v>
      </c>
      <c r="AF2123" s="4"/>
      <c r="AG2123" s="31" t="s">
        <v>996</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45823</v>
      </c>
      <c r="AC2124" s="4">
        <v>45830</v>
      </c>
      <c r="AD2124" s="4">
        <v>45831</v>
      </c>
      <c r="AE2124" s="4">
        <v>45832</v>
      </c>
      <c r="AF2124" s="4"/>
      <c r="AG2124" s="31" t="s">
        <v>996</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45823</v>
      </c>
      <c r="AC2128" s="4">
        <v>45830</v>
      </c>
      <c r="AD2128" s="4">
        <v>45831</v>
      </c>
      <c r="AE2128" s="4">
        <v>45832</v>
      </c>
      <c r="AF2128" s="4"/>
      <c r="AG2128" s="31" t="s">
        <v>996</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1" t="s">
        <v>299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1" t="s">
        <v>299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45823</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45823</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45823</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45823</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45823</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45823</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45823</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45823</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45823</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45823</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45823</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45823</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45823</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45823</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45823</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45823</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45823</v>
      </c>
      <c r="AC2179" s="4">
        <v>45830</v>
      </c>
      <c r="AD2179" s="4">
        <v>45831</v>
      </c>
      <c r="AE2179" s="4">
        <v>45832</v>
      </c>
      <c r="AF2179" s="4"/>
      <c r="AG2179" s="31" t="s">
        <v>996</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88</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88</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88</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88</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88</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88</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88</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88</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88</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88</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1" t="s">
        <v>1562</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45823</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v>45823</v>
      </c>
      <c r="AC2243" s="4">
        <v>45830</v>
      </c>
      <c r="AD2243" s="4">
        <v>45832</v>
      </c>
      <c r="AE2243" s="4">
        <v>45833</v>
      </c>
      <c r="AF2243" s="4"/>
      <c r="AG2243" s="31" t="s">
        <v>996</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88</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88</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88</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88</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88</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88</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88</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88</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v>45823</v>
      </c>
      <c r="AC2261" s="4">
        <v>45830</v>
      </c>
      <c r="AD2261" s="4">
        <v>45832</v>
      </c>
      <c r="AE2261" s="4">
        <v>45833</v>
      </c>
      <c r="AF2261" s="4"/>
      <c r="AG2261" s="31" t="s">
        <v>996</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88</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ML-05</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229</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229</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229</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229</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229</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229</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229</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229</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229</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229</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45823</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45823</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229</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229</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229</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229</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229</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229</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229</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88</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ML-01</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229</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88</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ML-05</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45823</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88</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ML-06</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45823</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88</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ML-05</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88</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ML-05</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88</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ML-05</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88</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ML-06</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229</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229</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229</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229</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229</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229</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229</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229</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229</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229</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229</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45823</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88</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88</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88</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ML-06</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88</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ML-06</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88</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ML-06</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88</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45823</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45823</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45823</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45823</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45823</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45823</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45823</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45823</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45823</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45823</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45823</v>
      </c>
      <c r="AC2647" s="4" t="s">
        <v>60</v>
      </c>
      <c r="AD2647" s="4">
        <v>45838</v>
      </c>
      <c r="AE2647" s="4">
        <v>45840</v>
      </c>
      <c r="AF2647" s="4"/>
      <c r="AG2647" s="31" t="s">
        <v>996</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45823</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45823</v>
      </c>
      <c r="AC2650" s="4" t="s">
        <v>60</v>
      </c>
      <c r="AD2650" s="4">
        <v>45838</v>
      </c>
      <c r="AE2650" s="4">
        <v>45840</v>
      </c>
      <c r="AF2650" s="4"/>
      <c r="AG2650" s="31" t="s">
        <v>996</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45823</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45823</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45823</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45823</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45823</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45823</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45823</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45823</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45823</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141</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ML-07</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229</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45823</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45823</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45823</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45823</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45823</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45823</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45823</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45823</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45823</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45823</v>
      </c>
      <c r="AC2708" s="4" t="s">
        <v>60</v>
      </c>
      <c r="AD2708" s="4">
        <v>45856</v>
      </c>
      <c r="AE2708" s="4">
        <v>45858</v>
      </c>
      <c r="AF2708" s="4"/>
      <c r="AG2708" s="31" t="s">
        <v>996</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45823</v>
      </c>
      <c r="AC2709" s="4" t="s">
        <v>60</v>
      </c>
      <c r="AD2709" s="4">
        <v>45856</v>
      </c>
      <c r="AE2709" s="4">
        <v>45858</v>
      </c>
      <c r="AF2709" s="4"/>
      <c r="AG2709" s="31" t="s">
        <v>996</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row r="8110" spans="1:7" x14ac:dyDescent="0.25">
      <c r="A8110" s="26" t="s">
        <v>16733</v>
      </c>
      <c r="B8110" s="26" t="s">
        <v>11742</v>
      </c>
      <c r="C8110" s="26" t="s">
        <v>907</v>
      </c>
      <c r="D8110" s="26" t="s">
        <v>73</v>
      </c>
      <c r="E8110" s="27">
        <v>45822.919641203705</v>
      </c>
      <c r="F8110" s="26" t="s">
        <v>901</v>
      </c>
      <c r="G8110" s="27">
        <v>45822.919641203705</v>
      </c>
    </row>
    <row r="8111" spans="1:7" x14ac:dyDescent="0.25">
      <c r="A8111" s="26" t="s">
        <v>16734</v>
      </c>
      <c r="B8111" s="26" t="s">
        <v>11444</v>
      </c>
      <c r="C8111" s="26" t="s">
        <v>907</v>
      </c>
      <c r="D8111" s="26" t="s">
        <v>73</v>
      </c>
      <c r="E8111" s="27">
        <v>45822.920092592591</v>
      </c>
      <c r="F8111" s="26" t="s">
        <v>901</v>
      </c>
      <c r="G8111" s="27">
        <v>45822.920092592591</v>
      </c>
    </row>
    <row r="8112" spans="1:7" x14ac:dyDescent="0.25">
      <c r="A8112" s="26" t="s">
        <v>16735</v>
      </c>
      <c r="B8112" s="26" t="s">
        <v>6589</v>
      </c>
      <c r="C8112" s="26" t="s">
        <v>922</v>
      </c>
      <c r="D8112" s="26" t="s">
        <v>923</v>
      </c>
      <c r="E8112" s="27">
        <v>45822.931180555555</v>
      </c>
      <c r="F8112" s="26" t="s">
        <v>901</v>
      </c>
      <c r="G8112" s="27">
        <v>45822.931180555555</v>
      </c>
    </row>
    <row r="8113" spans="1:7" x14ac:dyDescent="0.25">
      <c r="A8113" s="26" t="s">
        <v>16736</v>
      </c>
      <c r="B8113" s="26" t="s">
        <v>6591</v>
      </c>
      <c r="C8113" s="26" t="s">
        <v>922</v>
      </c>
      <c r="D8113" s="26" t="s">
        <v>923</v>
      </c>
      <c r="E8113" s="27">
        <v>45822.93136574074</v>
      </c>
      <c r="F8113" s="26" t="s">
        <v>901</v>
      </c>
      <c r="G8113" s="27">
        <v>45822.93136574074</v>
      </c>
    </row>
    <row r="8114" spans="1:7" x14ac:dyDescent="0.25">
      <c r="A8114" s="26" t="s">
        <v>16737</v>
      </c>
      <c r="B8114" s="26" t="s">
        <v>6593</v>
      </c>
      <c r="C8114" s="26" t="s">
        <v>922</v>
      </c>
      <c r="D8114" s="26" t="s">
        <v>923</v>
      </c>
      <c r="E8114" s="27">
        <v>45822.931435185186</v>
      </c>
      <c r="F8114" s="26" t="s">
        <v>901</v>
      </c>
      <c r="G8114" s="27">
        <v>45822.931435185186</v>
      </c>
    </row>
    <row r="8115" spans="1:7" x14ac:dyDescent="0.25">
      <c r="A8115" s="26" t="s">
        <v>16738</v>
      </c>
      <c r="B8115" s="26" t="s">
        <v>6595</v>
      </c>
      <c r="C8115" s="26" t="s">
        <v>922</v>
      </c>
      <c r="D8115" s="26" t="s">
        <v>923</v>
      </c>
      <c r="E8115" s="27">
        <v>45822.931631944448</v>
      </c>
      <c r="F8115" s="26" t="s">
        <v>901</v>
      </c>
      <c r="G8115" s="27">
        <v>45822.931631944448</v>
      </c>
    </row>
    <row r="8116" spans="1:7" x14ac:dyDescent="0.25">
      <c r="A8116" s="26" t="s">
        <v>16739</v>
      </c>
      <c r="B8116" s="26" t="s">
        <v>6597</v>
      </c>
      <c r="C8116" s="26" t="s">
        <v>922</v>
      </c>
      <c r="D8116" s="26" t="s">
        <v>923</v>
      </c>
      <c r="E8116" s="27">
        <v>45822.93178240741</v>
      </c>
      <c r="F8116" s="26" t="s">
        <v>901</v>
      </c>
      <c r="G8116" s="27">
        <v>45822.93178240741</v>
      </c>
    </row>
    <row r="8117" spans="1:7" x14ac:dyDescent="0.25">
      <c r="A8117" s="26" t="s">
        <v>16740</v>
      </c>
      <c r="B8117" s="26" t="s">
        <v>6599</v>
      </c>
      <c r="C8117" s="26" t="s">
        <v>922</v>
      </c>
      <c r="D8117" s="26" t="s">
        <v>923</v>
      </c>
      <c r="E8117" s="27">
        <v>45822.931956018518</v>
      </c>
      <c r="F8117" s="26" t="s">
        <v>901</v>
      </c>
      <c r="G8117" s="27">
        <v>45822.931956018518</v>
      </c>
    </row>
    <row r="8118" spans="1:7" x14ac:dyDescent="0.25">
      <c r="A8118" s="26" t="s">
        <v>16741</v>
      </c>
      <c r="B8118" s="26" t="s">
        <v>6601</v>
      </c>
      <c r="C8118" s="26" t="s">
        <v>922</v>
      </c>
      <c r="D8118" s="26" t="s">
        <v>923</v>
      </c>
      <c r="E8118" s="27">
        <v>45822.932152777779</v>
      </c>
      <c r="F8118" s="26" t="s">
        <v>901</v>
      </c>
      <c r="G8118" s="27">
        <v>45822.932152777779</v>
      </c>
    </row>
    <row r="8119" spans="1:7" x14ac:dyDescent="0.25">
      <c r="A8119" s="26" t="s">
        <v>16742</v>
      </c>
      <c r="B8119" s="26" t="s">
        <v>7741</v>
      </c>
      <c r="C8119" s="26" t="s">
        <v>899</v>
      </c>
      <c r="D8119" s="26" t="s">
        <v>900</v>
      </c>
      <c r="E8119" s="27">
        <v>45822.935844907406</v>
      </c>
      <c r="F8119" s="26" t="s">
        <v>901</v>
      </c>
      <c r="G8119" s="27">
        <v>45822.935844907406</v>
      </c>
    </row>
    <row r="8120" spans="1:7" x14ac:dyDescent="0.25">
      <c r="A8120" s="26" t="s">
        <v>16743</v>
      </c>
      <c r="B8120" s="26" t="s">
        <v>7739</v>
      </c>
      <c r="C8120" s="26" t="s">
        <v>899</v>
      </c>
      <c r="D8120" s="26" t="s">
        <v>900</v>
      </c>
      <c r="E8120" s="27">
        <v>45822.935972222222</v>
      </c>
      <c r="F8120" s="26" t="s">
        <v>901</v>
      </c>
      <c r="G8120" s="27">
        <v>45822.935972222222</v>
      </c>
    </row>
    <row r="8121" spans="1:7" x14ac:dyDescent="0.25">
      <c r="A8121" s="26" t="s">
        <v>16744</v>
      </c>
      <c r="B8121" s="26" t="s">
        <v>7732</v>
      </c>
      <c r="C8121" s="26" t="s">
        <v>899</v>
      </c>
      <c r="D8121" s="26" t="s">
        <v>900</v>
      </c>
      <c r="E8121" s="27">
        <v>45822.936180555553</v>
      </c>
      <c r="F8121" s="26" t="s">
        <v>901</v>
      </c>
      <c r="G8121" s="27">
        <v>45822.936180555553</v>
      </c>
    </row>
    <row r="8122" spans="1:7" x14ac:dyDescent="0.25">
      <c r="A8122" s="26" t="s">
        <v>16745</v>
      </c>
      <c r="B8122" s="26" t="s">
        <v>7735</v>
      </c>
      <c r="C8122" s="26" t="s">
        <v>899</v>
      </c>
      <c r="D8122" s="26" t="s">
        <v>900</v>
      </c>
      <c r="E8122" s="27">
        <v>45822.936296296299</v>
      </c>
      <c r="F8122" s="26" t="s">
        <v>901</v>
      </c>
      <c r="G8122" s="27">
        <v>45822.936296296299</v>
      </c>
    </row>
    <row r="8123" spans="1:7" x14ac:dyDescent="0.25">
      <c r="A8123" s="26" t="s">
        <v>16746</v>
      </c>
      <c r="B8123" s="26" t="s">
        <v>7737</v>
      </c>
      <c r="C8123" s="26" t="s">
        <v>899</v>
      </c>
      <c r="D8123" s="26" t="s">
        <v>900</v>
      </c>
      <c r="E8123" s="27">
        <v>45822.936435185184</v>
      </c>
      <c r="F8123" s="26" t="s">
        <v>901</v>
      </c>
      <c r="G8123" s="27">
        <v>45822.936435185184</v>
      </c>
    </row>
    <row r="8124" spans="1:7" x14ac:dyDescent="0.25">
      <c r="A8124" s="26" t="s">
        <v>16747</v>
      </c>
      <c r="B8124" s="26" t="s">
        <v>7743</v>
      </c>
      <c r="C8124" s="26" t="s">
        <v>899</v>
      </c>
      <c r="D8124" s="26" t="s">
        <v>900</v>
      </c>
      <c r="E8124" s="27">
        <v>45822.936585648145</v>
      </c>
      <c r="F8124" s="26" t="s">
        <v>901</v>
      </c>
      <c r="G8124" s="27">
        <v>45822.936585648145</v>
      </c>
    </row>
    <row r="8125" spans="1:7" x14ac:dyDescent="0.25">
      <c r="A8125" s="26" t="s">
        <v>16748</v>
      </c>
      <c r="B8125" s="26" t="s">
        <v>7747</v>
      </c>
      <c r="C8125" s="26" t="s">
        <v>899</v>
      </c>
      <c r="D8125" s="26" t="s">
        <v>900</v>
      </c>
      <c r="E8125" s="27">
        <v>45822.936643518522</v>
      </c>
      <c r="F8125" s="26" t="s">
        <v>901</v>
      </c>
      <c r="G8125" s="27">
        <v>45822.936643518522</v>
      </c>
    </row>
    <row r="8126" spans="1:7" x14ac:dyDescent="0.25">
      <c r="A8126" s="26" t="s">
        <v>16749</v>
      </c>
      <c r="B8126" s="26" t="s">
        <v>7749</v>
      </c>
      <c r="C8126" s="26" t="s">
        <v>899</v>
      </c>
      <c r="D8126" s="26" t="s">
        <v>900</v>
      </c>
      <c r="E8126" s="27">
        <v>45822.93677083333</v>
      </c>
      <c r="F8126" s="26" t="s">
        <v>901</v>
      </c>
      <c r="G8126" s="27">
        <v>45822.93677083333</v>
      </c>
    </row>
    <row r="8127" spans="1:7" x14ac:dyDescent="0.25">
      <c r="A8127" s="26" t="s">
        <v>16750</v>
      </c>
      <c r="B8127" s="26" t="s">
        <v>7751</v>
      </c>
      <c r="C8127" s="26" t="s">
        <v>899</v>
      </c>
      <c r="D8127" s="26" t="s">
        <v>900</v>
      </c>
      <c r="E8127" s="27">
        <v>45822.936921296299</v>
      </c>
      <c r="F8127" s="26" t="s">
        <v>901</v>
      </c>
      <c r="G8127" s="27">
        <v>45822.936921296299</v>
      </c>
    </row>
    <row r="8128" spans="1:7" x14ac:dyDescent="0.25">
      <c r="A8128" s="26" t="s">
        <v>16751</v>
      </c>
      <c r="B8128" s="26" t="s">
        <v>7745</v>
      </c>
      <c r="C8128" s="26" t="s">
        <v>899</v>
      </c>
      <c r="D8128" s="26" t="s">
        <v>900</v>
      </c>
      <c r="E8128" s="27">
        <v>45822.936990740738</v>
      </c>
      <c r="F8128" s="26" t="s">
        <v>901</v>
      </c>
      <c r="G8128" s="27">
        <v>45822.936990740738</v>
      </c>
    </row>
    <row r="8129" spans="1:7" x14ac:dyDescent="0.25">
      <c r="A8129" s="26" t="s">
        <v>16752</v>
      </c>
      <c r="B8129" s="26" t="s">
        <v>7834</v>
      </c>
      <c r="C8129" s="26" t="s">
        <v>899</v>
      </c>
      <c r="D8129" s="26" t="s">
        <v>900</v>
      </c>
      <c r="E8129" s="27">
        <v>45822.937083333331</v>
      </c>
      <c r="F8129" s="26" t="s">
        <v>901</v>
      </c>
      <c r="G8129" s="27">
        <v>45822.937083333331</v>
      </c>
    </row>
    <row r="8130" spans="1:7" x14ac:dyDescent="0.25">
      <c r="A8130" s="26" t="s">
        <v>16753</v>
      </c>
      <c r="B8130" s="26" t="s">
        <v>9944</v>
      </c>
      <c r="C8130" s="26" t="s">
        <v>899</v>
      </c>
      <c r="D8130" s="26" t="s">
        <v>900</v>
      </c>
      <c r="E8130" s="27">
        <v>45822.937118055554</v>
      </c>
      <c r="F8130" s="26" t="s">
        <v>901</v>
      </c>
      <c r="G8130" s="27">
        <v>45822.937118055554</v>
      </c>
    </row>
    <row r="8131" spans="1:7" x14ac:dyDescent="0.25">
      <c r="A8131" s="26" t="s">
        <v>16754</v>
      </c>
      <c r="B8131" s="26" t="s">
        <v>9946</v>
      </c>
      <c r="C8131" s="26" t="s">
        <v>899</v>
      </c>
      <c r="D8131" s="26" t="s">
        <v>900</v>
      </c>
      <c r="E8131" s="27">
        <v>45822.937349537038</v>
      </c>
      <c r="F8131" s="26" t="s">
        <v>901</v>
      </c>
      <c r="G8131" s="27">
        <v>45822.937349537038</v>
      </c>
    </row>
    <row r="8132" spans="1:7" x14ac:dyDescent="0.25">
      <c r="A8132" s="26" t="s">
        <v>16755</v>
      </c>
      <c r="B8132" s="26" t="s">
        <v>9938</v>
      </c>
      <c r="C8132" s="26" t="s">
        <v>899</v>
      </c>
      <c r="D8132" s="26" t="s">
        <v>900</v>
      </c>
      <c r="E8132" s="27">
        <v>45822.937476851854</v>
      </c>
      <c r="F8132" s="26" t="s">
        <v>901</v>
      </c>
      <c r="G8132" s="27">
        <v>45822.937476851854</v>
      </c>
    </row>
    <row r="8133" spans="1:7" x14ac:dyDescent="0.25">
      <c r="A8133" s="26" t="s">
        <v>16756</v>
      </c>
      <c r="B8133" s="26" t="s">
        <v>9940</v>
      </c>
      <c r="C8133" s="26" t="s">
        <v>899</v>
      </c>
      <c r="D8133" s="26" t="s">
        <v>900</v>
      </c>
      <c r="E8133" s="27">
        <v>45822.937569444446</v>
      </c>
      <c r="F8133" s="26" t="s">
        <v>901</v>
      </c>
      <c r="G8133" s="27">
        <v>45822.937569444446</v>
      </c>
    </row>
    <row r="8134" spans="1:7" x14ac:dyDescent="0.25">
      <c r="A8134" s="26" t="s">
        <v>16757</v>
      </c>
      <c r="B8134" s="26" t="s">
        <v>11864</v>
      </c>
      <c r="C8134" s="26" t="s">
        <v>899</v>
      </c>
      <c r="D8134" s="26" t="s">
        <v>900</v>
      </c>
      <c r="E8134" s="27">
        <v>45822.937719907408</v>
      </c>
      <c r="F8134" s="26" t="s">
        <v>901</v>
      </c>
      <c r="G8134" s="27">
        <v>45822.937719907408</v>
      </c>
    </row>
    <row r="8135" spans="1:7" x14ac:dyDescent="0.25">
      <c r="A8135" s="26" t="s">
        <v>16758</v>
      </c>
      <c r="B8135" s="26" t="s">
        <v>11913</v>
      </c>
      <c r="C8135" s="26" t="s">
        <v>899</v>
      </c>
      <c r="D8135" s="26" t="s">
        <v>900</v>
      </c>
      <c r="E8135" s="27">
        <v>45822.9378125</v>
      </c>
      <c r="F8135" s="26" t="s">
        <v>901</v>
      </c>
      <c r="G8135" s="27">
        <v>45822.9378125</v>
      </c>
    </row>
    <row r="8136" spans="1:7" x14ac:dyDescent="0.25">
      <c r="A8136" s="26" t="s">
        <v>16759</v>
      </c>
      <c r="B8136" s="26" t="s">
        <v>8610</v>
      </c>
      <c r="C8136" s="26" t="s">
        <v>907</v>
      </c>
      <c r="D8136" s="26" t="s">
        <v>77</v>
      </c>
      <c r="E8136" s="27">
        <v>45822.93849537037</v>
      </c>
      <c r="F8136" s="26" t="s">
        <v>901</v>
      </c>
      <c r="G8136" s="27">
        <v>45822.93849537037</v>
      </c>
    </row>
    <row r="8137" spans="1:7" x14ac:dyDescent="0.25">
      <c r="A8137" s="26" t="s">
        <v>16760</v>
      </c>
      <c r="B8137" s="26" t="s">
        <v>10579</v>
      </c>
      <c r="C8137" s="26" t="s">
        <v>899</v>
      </c>
      <c r="D8137" s="26" t="s">
        <v>900</v>
      </c>
      <c r="E8137" s="27">
        <v>45822.948854166665</v>
      </c>
      <c r="F8137" s="26" t="s">
        <v>901</v>
      </c>
      <c r="G8137" s="27">
        <v>45822.948854166665</v>
      </c>
    </row>
    <row r="8138" spans="1:7" x14ac:dyDescent="0.25">
      <c r="A8138" s="26" t="s">
        <v>16761</v>
      </c>
      <c r="B8138" s="26" t="s">
        <v>5207</v>
      </c>
      <c r="C8138" s="26" t="s">
        <v>914</v>
      </c>
      <c r="D8138" s="26" t="s">
        <v>77</v>
      </c>
      <c r="E8138" s="27">
        <v>45822.952025462961</v>
      </c>
      <c r="F8138" s="26" t="s">
        <v>901</v>
      </c>
      <c r="G8138" s="27">
        <v>45822.952025462961</v>
      </c>
    </row>
    <row r="8139" spans="1:7" x14ac:dyDescent="0.25">
      <c r="A8139" s="26" t="s">
        <v>16762</v>
      </c>
      <c r="B8139" s="26" t="s">
        <v>14010</v>
      </c>
      <c r="C8139" s="26" t="s">
        <v>909</v>
      </c>
      <c r="D8139" s="26" t="s">
        <v>910</v>
      </c>
      <c r="E8139" s="27">
        <v>45822.953831018516</v>
      </c>
      <c r="F8139" s="26" t="s">
        <v>901</v>
      </c>
      <c r="G8139" s="27">
        <v>45822.953831018516</v>
      </c>
    </row>
    <row r="8140" spans="1:7" x14ac:dyDescent="0.25">
      <c r="A8140" s="26" t="s">
        <v>16763</v>
      </c>
      <c r="B8140" s="26" t="s">
        <v>14010</v>
      </c>
      <c r="C8140" s="26" t="s">
        <v>912</v>
      </c>
      <c r="D8140" s="26" t="s">
        <v>913</v>
      </c>
      <c r="E8140" s="27">
        <v>45822.954108796293</v>
      </c>
      <c r="F8140" s="26" t="s">
        <v>901</v>
      </c>
      <c r="G8140" s="27">
        <v>45822.954108796293</v>
      </c>
    </row>
    <row r="8141" spans="1:7" x14ac:dyDescent="0.25">
      <c r="A8141" s="26" t="s">
        <v>16764</v>
      </c>
      <c r="B8141" s="26" t="s">
        <v>10570</v>
      </c>
      <c r="C8141" s="26" t="s">
        <v>907</v>
      </c>
      <c r="D8141" s="26" t="s">
        <v>233</v>
      </c>
      <c r="E8141" s="27">
        <v>45822.954594907409</v>
      </c>
      <c r="F8141" s="26" t="s">
        <v>901</v>
      </c>
      <c r="G8141" s="27">
        <v>45822.954594907409</v>
      </c>
    </row>
    <row r="8142" spans="1:7" x14ac:dyDescent="0.25">
      <c r="A8142" s="26" t="s">
        <v>16765</v>
      </c>
      <c r="B8142" s="26" t="s">
        <v>10575</v>
      </c>
      <c r="C8142" s="26" t="s">
        <v>907</v>
      </c>
      <c r="D8142" s="26" t="s">
        <v>233</v>
      </c>
      <c r="E8142" s="27">
        <v>45822.954687500001</v>
      </c>
      <c r="F8142" s="26" t="s">
        <v>901</v>
      </c>
      <c r="G8142" s="27">
        <v>45822.954687500001</v>
      </c>
    </row>
    <row r="8143" spans="1:7" x14ac:dyDescent="0.25">
      <c r="A8143" s="26" t="s">
        <v>16766</v>
      </c>
      <c r="B8143" s="26" t="s">
        <v>13778</v>
      </c>
      <c r="C8143" s="26" t="s">
        <v>904</v>
      </c>
      <c r="D8143" s="26" t="s">
        <v>916</v>
      </c>
      <c r="E8143" s="27">
        <v>45822.956296296295</v>
      </c>
      <c r="F8143" s="26" t="s">
        <v>901</v>
      </c>
      <c r="G8143" s="27">
        <v>45822.956296296295</v>
      </c>
    </row>
    <row r="8144" spans="1:7" x14ac:dyDescent="0.25">
      <c r="A8144" s="26" t="s">
        <v>16767</v>
      </c>
      <c r="B8144" s="26" t="s">
        <v>7881</v>
      </c>
      <c r="C8144" s="26" t="s">
        <v>904</v>
      </c>
      <c r="D8144" s="26" t="s">
        <v>903</v>
      </c>
      <c r="E8144" s="27">
        <v>45822.960138888891</v>
      </c>
      <c r="F8144" s="26" t="s">
        <v>901</v>
      </c>
      <c r="G8144" s="27">
        <v>45822.960138888891</v>
      </c>
    </row>
    <row r="8145" spans="1:7" x14ac:dyDescent="0.25">
      <c r="A8145" s="26" t="s">
        <v>16768</v>
      </c>
      <c r="B8145" s="26" t="s">
        <v>6730</v>
      </c>
      <c r="C8145" s="26" t="s">
        <v>907</v>
      </c>
      <c r="D8145" s="26" t="s">
        <v>77</v>
      </c>
      <c r="E8145" s="27">
        <v>45822.963159722225</v>
      </c>
      <c r="F8145" s="26" t="s">
        <v>908</v>
      </c>
      <c r="G8145" s="27">
        <v>45822.963159722225</v>
      </c>
    </row>
    <row r="8146" spans="1:7" x14ac:dyDescent="0.25">
      <c r="A8146" s="26" t="s">
        <v>16769</v>
      </c>
      <c r="B8146" s="26" t="s">
        <v>6730</v>
      </c>
      <c r="C8146" s="26" t="s">
        <v>914</v>
      </c>
      <c r="D8146" s="26" t="s">
        <v>77</v>
      </c>
      <c r="E8146" s="27">
        <v>45822.963333333333</v>
      </c>
      <c r="F8146" s="26" t="s">
        <v>901</v>
      </c>
      <c r="G8146" s="27">
        <v>45822.963333333333</v>
      </c>
    </row>
    <row r="8147" spans="1:7" x14ac:dyDescent="0.25">
      <c r="A8147" s="26" t="s">
        <v>16770</v>
      </c>
      <c r="B8147" s="26" t="s">
        <v>11424</v>
      </c>
      <c r="C8147" s="26" t="s">
        <v>907</v>
      </c>
      <c r="D8147" s="26" t="s">
        <v>248</v>
      </c>
      <c r="E8147" s="27">
        <v>45822.966273148151</v>
      </c>
      <c r="F8147" s="26" t="s">
        <v>901</v>
      </c>
      <c r="G8147" s="27">
        <v>45822.966273148151</v>
      </c>
    </row>
    <row r="8148" spans="1:7" x14ac:dyDescent="0.25">
      <c r="A8148" s="26" t="s">
        <v>16771</v>
      </c>
      <c r="B8148" s="26" t="s">
        <v>11426</v>
      </c>
      <c r="C8148" s="26" t="s">
        <v>907</v>
      </c>
      <c r="D8148" s="26" t="s">
        <v>248</v>
      </c>
      <c r="E8148" s="27">
        <v>45822.96634259259</v>
      </c>
      <c r="F8148" s="26" t="s">
        <v>901</v>
      </c>
      <c r="G8148" s="27">
        <v>45822.96634259259</v>
      </c>
    </row>
    <row r="8149" spans="1:7" x14ac:dyDescent="0.25">
      <c r="A8149" s="26" t="s">
        <v>16772</v>
      </c>
      <c r="B8149" s="26" t="s">
        <v>11428</v>
      </c>
      <c r="C8149" s="26" t="s">
        <v>907</v>
      </c>
      <c r="D8149" s="26" t="s">
        <v>248</v>
      </c>
      <c r="E8149" s="27">
        <v>45822.966377314813</v>
      </c>
      <c r="F8149" s="26" t="s">
        <v>901</v>
      </c>
      <c r="G8149" s="27">
        <v>45822.966377314813</v>
      </c>
    </row>
    <row r="8150" spans="1:7" x14ac:dyDescent="0.25">
      <c r="A8150" s="26" t="s">
        <v>16773</v>
      </c>
      <c r="B8150" s="26" t="s">
        <v>11430</v>
      </c>
      <c r="C8150" s="26" t="s">
        <v>907</v>
      </c>
      <c r="D8150" s="26" t="s">
        <v>248</v>
      </c>
      <c r="E8150" s="27">
        <v>45822.966423611113</v>
      </c>
      <c r="F8150" s="26" t="s">
        <v>901</v>
      </c>
      <c r="G8150" s="27">
        <v>45822.966423611113</v>
      </c>
    </row>
    <row r="8151" spans="1:7" x14ac:dyDescent="0.25">
      <c r="A8151" s="26" t="s">
        <v>16774</v>
      </c>
      <c r="B8151" s="26" t="s">
        <v>11432</v>
      </c>
      <c r="C8151" s="26" t="s">
        <v>907</v>
      </c>
      <c r="D8151" s="26" t="s">
        <v>248</v>
      </c>
      <c r="E8151" s="27">
        <v>45822.966481481482</v>
      </c>
      <c r="F8151" s="26" t="s">
        <v>901</v>
      </c>
      <c r="G8151" s="27">
        <v>45822.966481481482</v>
      </c>
    </row>
    <row r="8152" spans="1:7" x14ac:dyDescent="0.25">
      <c r="A8152" s="26" t="s">
        <v>16775</v>
      </c>
      <c r="B8152" s="26" t="s">
        <v>11434</v>
      </c>
      <c r="C8152" s="26" t="s">
        <v>907</v>
      </c>
      <c r="D8152" s="26" t="s">
        <v>248</v>
      </c>
      <c r="E8152" s="27">
        <v>45822.966527777775</v>
      </c>
      <c r="F8152" s="26" t="s">
        <v>901</v>
      </c>
      <c r="G8152" s="27">
        <v>45822.966527777775</v>
      </c>
    </row>
    <row r="8153" spans="1:7" x14ac:dyDescent="0.25">
      <c r="A8153" s="26" t="s">
        <v>16776</v>
      </c>
      <c r="B8153" s="26" t="s">
        <v>9774</v>
      </c>
      <c r="C8153" s="26" t="s">
        <v>914</v>
      </c>
      <c r="D8153" s="26" t="s">
        <v>206</v>
      </c>
      <c r="E8153" s="27">
        <v>45822.972280092596</v>
      </c>
      <c r="F8153" s="26" t="s">
        <v>901</v>
      </c>
      <c r="G8153" s="27">
        <v>45822.972280092596</v>
      </c>
    </row>
    <row r="8154" spans="1:7" x14ac:dyDescent="0.25">
      <c r="A8154" s="26" t="s">
        <v>16777</v>
      </c>
      <c r="B8154" s="26" t="s">
        <v>13776</v>
      </c>
      <c r="C8154" s="26" t="s">
        <v>904</v>
      </c>
      <c r="D8154" s="26" t="s">
        <v>903</v>
      </c>
      <c r="E8154" s="27">
        <v>45822.97351851852</v>
      </c>
      <c r="F8154" s="26" t="s">
        <v>901</v>
      </c>
      <c r="G8154" s="27">
        <v>45822.97351851852</v>
      </c>
    </row>
    <row r="8155" spans="1:7" x14ac:dyDescent="0.25">
      <c r="A8155" s="26" t="s">
        <v>16778</v>
      </c>
      <c r="B8155" s="26" t="s">
        <v>11570</v>
      </c>
      <c r="C8155" s="26" t="s">
        <v>904</v>
      </c>
      <c r="D8155" s="26" t="s">
        <v>903</v>
      </c>
      <c r="E8155" s="27">
        <v>45822.973645833335</v>
      </c>
      <c r="F8155" s="26" t="s">
        <v>901</v>
      </c>
      <c r="G8155" s="27">
        <v>45822.973645833335</v>
      </c>
    </row>
    <row r="8156" spans="1:7" x14ac:dyDescent="0.25">
      <c r="A8156" s="26" t="s">
        <v>16779</v>
      </c>
      <c r="B8156" s="26" t="s">
        <v>7881</v>
      </c>
      <c r="C8156" s="26" t="s">
        <v>909</v>
      </c>
      <c r="D8156" s="26" t="s">
        <v>921</v>
      </c>
      <c r="E8156" s="27">
        <v>45822.973101851851</v>
      </c>
      <c r="F8156" s="26" t="s">
        <v>901</v>
      </c>
      <c r="G8156" s="27">
        <v>45822.973101851851</v>
      </c>
    </row>
    <row r="8157" spans="1:7" x14ac:dyDescent="0.25">
      <c r="A8157" s="26" t="s">
        <v>16780</v>
      </c>
      <c r="B8157" s="26" t="s">
        <v>7881</v>
      </c>
      <c r="C8157" s="26" t="s">
        <v>912</v>
      </c>
      <c r="D8157" s="26" t="s">
        <v>921</v>
      </c>
      <c r="E8157" s="27">
        <v>45822.974374999998</v>
      </c>
      <c r="F8157" s="26" t="s">
        <v>901</v>
      </c>
      <c r="G8157" s="27">
        <v>45822.974374999998</v>
      </c>
    </row>
    <row r="8158" spans="1:7" x14ac:dyDescent="0.25">
      <c r="A8158" s="26" t="s">
        <v>16781</v>
      </c>
      <c r="B8158" s="26" t="s">
        <v>13906</v>
      </c>
      <c r="C8158" s="26" t="s">
        <v>904</v>
      </c>
      <c r="D8158" s="26" t="s">
        <v>919</v>
      </c>
      <c r="E8158" s="27">
        <v>45822.976886574077</v>
      </c>
      <c r="F8158" s="26" t="s">
        <v>901</v>
      </c>
      <c r="G8158" s="27">
        <v>45822.976886574077</v>
      </c>
    </row>
    <row r="8159" spans="1:7" x14ac:dyDescent="0.25">
      <c r="A8159" s="26" t="s">
        <v>16782</v>
      </c>
      <c r="B8159" s="26" t="s">
        <v>13581</v>
      </c>
      <c r="C8159" s="26" t="s">
        <v>904</v>
      </c>
      <c r="D8159" s="26" t="s">
        <v>919</v>
      </c>
      <c r="E8159" s="27">
        <v>45822.976956018516</v>
      </c>
      <c r="F8159" s="26" t="s">
        <v>901</v>
      </c>
      <c r="G8159" s="27">
        <v>45822.976956018516</v>
      </c>
    </row>
    <row r="8160" spans="1:7" x14ac:dyDescent="0.25">
      <c r="A8160" s="26" t="s">
        <v>16783</v>
      </c>
      <c r="B8160" s="26" t="s">
        <v>14361</v>
      </c>
      <c r="C8160" s="26" t="s">
        <v>904</v>
      </c>
      <c r="D8160" s="26" t="s">
        <v>919</v>
      </c>
      <c r="E8160" s="27">
        <v>45822.977025462962</v>
      </c>
      <c r="F8160" s="26" t="s">
        <v>901</v>
      </c>
      <c r="G8160" s="27">
        <v>45822.977025462962</v>
      </c>
    </row>
    <row r="8161" spans="1:7" x14ac:dyDescent="0.25">
      <c r="A8161" s="26" t="s">
        <v>16784</v>
      </c>
      <c r="B8161" s="26" t="s">
        <v>11980</v>
      </c>
      <c r="C8161" s="26" t="s">
        <v>912</v>
      </c>
      <c r="D8161" s="26" t="s">
        <v>921</v>
      </c>
      <c r="E8161" s="27">
        <v>45822.977164351854</v>
      </c>
      <c r="F8161" s="26" t="s">
        <v>901</v>
      </c>
      <c r="G8161" s="27">
        <v>45822.977164351854</v>
      </c>
    </row>
    <row r="8162" spans="1:7" x14ac:dyDescent="0.25">
      <c r="A8162" s="26" t="s">
        <v>16785</v>
      </c>
      <c r="B8162" s="26" t="s">
        <v>8094</v>
      </c>
      <c r="C8162" s="26" t="s">
        <v>909</v>
      </c>
      <c r="D8162" s="26" t="s">
        <v>924</v>
      </c>
      <c r="E8162" s="27">
        <v>45822.979247685187</v>
      </c>
      <c r="F8162" s="26" t="s">
        <v>901</v>
      </c>
      <c r="G8162" s="27">
        <v>45822.979247685187</v>
      </c>
    </row>
    <row r="8163" spans="1:7" x14ac:dyDescent="0.25">
      <c r="A8163" s="26" t="s">
        <v>16786</v>
      </c>
      <c r="B8163" s="26" t="s">
        <v>8033</v>
      </c>
      <c r="C8163" s="26" t="s">
        <v>909</v>
      </c>
      <c r="D8163" s="26" t="s">
        <v>924</v>
      </c>
      <c r="E8163" s="27">
        <v>45822.97928240741</v>
      </c>
      <c r="F8163" s="26" t="s">
        <v>901</v>
      </c>
      <c r="G8163" s="27">
        <v>45822.97928240741</v>
      </c>
    </row>
    <row r="8164" spans="1:7" x14ac:dyDescent="0.25">
      <c r="A8164" s="26" t="s">
        <v>16787</v>
      </c>
      <c r="B8164" s="26" t="s">
        <v>8029</v>
      </c>
      <c r="C8164" s="26" t="s">
        <v>909</v>
      </c>
      <c r="D8164" s="26" t="s">
        <v>924</v>
      </c>
      <c r="E8164" s="27">
        <v>45822.979317129626</v>
      </c>
      <c r="F8164" s="26" t="s">
        <v>901</v>
      </c>
      <c r="G8164" s="27">
        <v>45822.979317129626</v>
      </c>
    </row>
    <row r="8165" spans="1:7" x14ac:dyDescent="0.25">
      <c r="A8165" s="26" t="s">
        <v>16788</v>
      </c>
      <c r="B8165" s="26" t="s">
        <v>8024</v>
      </c>
      <c r="C8165" s="26" t="s">
        <v>909</v>
      </c>
      <c r="D8165" s="26" t="s">
        <v>924</v>
      </c>
      <c r="E8165" s="27">
        <v>45822.979317129626</v>
      </c>
      <c r="F8165" s="26" t="s">
        <v>901</v>
      </c>
      <c r="G8165" s="27">
        <v>45822.979317129626</v>
      </c>
    </row>
    <row r="8166" spans="1:7" x14ac:dyDescent="0.25">
      <c r="A8166" s="26" t="s">
        <v>16789</v>
      </c>
      <c r="B8166" s="26" t="s">
        <v>8031</v>
      </c>
      <c r="C8166" s="26" t="s">
        <v>909</v>
      </c>
      <c r="D8166" s="26" t="s">
        <v>924</v>
      </c>
      <c r="E8166" s="27">
        <v>45822.979375000003</v>
      </c>
      <c r="F8166" s="26" t="s">
        <v>901</v>
      </c>
      <c r="G8166" s="27">
        <v>45822.979375000003</v>
      </c>
    </row>
    <row r="8167" spans="1:7" x14ac:dyDescent="0.25">
      <c r="A8167" s="26" t="s">
        <v>16790</v>
      </c>
      <c r="B8167" s="26" t="s">
        <v>8094</v>
      </c>
      <c r="C8167" s="26" t="s">
        <v>912</v>
      </c>
      <c r="D8167" s="26" t="s">
        <v>924</v>
      </c>
      <c r="E8167" s="27">
        <v>45822.979675925926</v>
      </c>
      <c r="F8167" s="26" t="s">
        <v>901</v>
      </c>
      <c r="G8167" s="27">
        <v>45822.979675925926</v>
      </c>
    </row>
    <row r="8168" spans="1:7" x14ac:dyDescent="0.25">
      <c r="A8168" s="26" t="s">
        <v>16791</v>
      </c>
      <c r="B8168" s="26" t="s">
        <v>8033</v>
      </c>
      <c r="C8168" s="26" t="s">
        <v>912</v>
      </c>
      <c r="D8168" s="26" t="s">
        <v>924</v>
      </c>
      <c r="E8168" s="27">
        <v>45822.979814814818</v>
      </c>
      <c r="F8168" s="26" t="s">
        <v>901</v>
      </c>
      <c r="G8168" s="27">
        <v>45822.979814814818</v>
      </c>
    </row>
    <row r="8169" spans="1:7" x14ac:dyDescent="0.25">
      <c r="A8169" s="26" t="s">
        <v>16792</v>
      </c>
      <c r="B8169" s="26" t="s">
        <v>8029</v>
      </c>
      <c r="C8169" s="26" t="s">
        <v>912</v>
      </c>
      <c r="D8169" s="26" t="s">
        <v>924</v>
      </c>
      <c r="E8169" s="27">
        <v>45822.979930555557</v>
      </c>
      <c r="F8169" s="26" t="s">
        <v>901</v>
      </c>
      <c r="G8169" s="27">
        <v>45822.979930555557</v>
      </c>
    </row>
    <row r="8170" spans="1:7" x14ac:dyDescent="0.25">
      <c r="A8170" s="26" t="s">
        <v>16793</v>
      </c>
      <c r="B8170" s="26" t="s">
        <v>8024</v>
      </c>
      <c r="C8170" s="26" t="s">
        <v>912</v>
      </c>
      <c r="D8170" s="26" t="s">
        <v>924</v>
      </c>
      <c r="E8170" s="27">
        <v>45822.980011574073</v>
      </c>
      <c r="F8170" s="26" t="s">
        <v>901</v>
      </c>
      <c r="G8170" s="27">
        <v>45822.980011574073</v>
      </c>
    </row>
    <row r="8171" spans="1:7" x14ac:dyDescent="0.25">
      <c r="A8171" s="26" t="s">
        <v>16794</v>
      </c>
      <c r="B8171" s="26" t="s">
        <v>8031</v>
      </c>
      <c r="C8171" s="26" t="s">
        <v>912</v>
      </c>
      <c r="D8171" s="26" t="s">
        <v>924</v>
      </c>
      <c r="E8171" s="27">
        <v>45822.980138888888</v>
      </c>
      <c r="F8171" s="26" t="s">
        <v>901</v>
      </c>
      <c r="G8171" s="27">
        <v>45822.980138888888</v>
      </c>
    </row>
    <row r="8172" spans="1:7" x14ac:dyDescent="0.25">
      <c r="A8172" s="26" t="s">
        <v>16795</v>
      </c>
      <c r="B8172" s="26" t="s">
        <v>11925</v>
      </c>
      <c r="C8172" s="26" t="s">
        <v>907</v>
      </c>
      <c r="D8172" s="26" t="s">
        <v>77</v>
      </c>
      <c r="E8172" s="27">
        <v>45822.984351851854</v>
      </c>
      <c r="F8172" s="26" t="s">
        <v>908</v>
      </c>
      <c r="G8172" s="27">
        <v>45822.984351851854</v>
      </c>
    </row>
    <row r="8173" spans="1:7" x14ac:dyDescent="0.25">
      <c r="A8173" s="26" t="s">
        <v>16796</v>
      </c>
      <c r="B8173" s="26" t="s">
        <v>11925</v>
      </c>
      <c r="C8173" s="26" t="s">
        <v>914</v>
      </c>
      <c r="D8173" s="26" t="s">
        <v>77</v>
      </c>
      <c r="E8173" s="27">
        <v>45822.984502314815</v>
      </c>
      <c r="F8173" s="26" t="s">
        <v>901</v>
      </c>
      <c r="G8173" s="27">
        <v>45822.984502314815</v>
      </c>
    </row>
    <row r="8174" spans="1:7" x14ac:dyDescent="0.25">
      <c r="A8174" s="26" t="s">
        <v>16797</v>
      </c>
      <c r="B8174" s="26" t="s">
        <v>6463</v>
      </c>
      <c r="C8174" s="26" t="s">
        <v>914</v>
      </c>
      <c r="D8174" s="26" t="s">
        <v>125</v>
      </c>
      <c r="E8174" s="27">
        <v>45822.984525462962</v>
      </c>
      <c r="F8174" s="26" t="s">
        <v>901</v>
      </c>
      <c r="G8174" s="27">
        <v>45822.984525462962</v>
      </c>
    </row>
    <row r="8175" spans="1:7" x14ac:dyDescent="0.25">
      <c r="A8175" s="26" t="s">
        <v>16798</v>
      </c>
      <c r="B8175" s="26" t="s">
        <v>7973</v>
      </c>
      <c r="C8175" s="26" t="s">
        <v>914</v>
      </c>
      <c r="D8175" s="26" t="s">
        <v>77</v>
      </c>
      <c r="E8175" s="27">
        <v>45822.98510416667</v>
      </c>
      <c r="F8175" s="26" t="s">
        <v>901</v>
      </c>
      <c r="G8175" s="27">
        <v>45822.98510416667</v>
      </c>
    </row>
    <row r="8176" spans="1:7" x14ac:dyDescent="0.25">
      <c r="A8176" s="26" t="s">
        <v>16799</v>
      </c>
      <c r="B8176" s="26" t="s">
        <v>11765</v>
      </c>
      <c r="C8176" s="26" t="s">
        <v>904</v>
      </c>
      <c r="D8176" s="26" t="s">
        <v>905</v>
      </c>
      <c r="E8176" s="27">
        <v>45822.989270833335</v>
      </c>
      <c r="F8176" s="26" t="s">
        <v>901</v>
      </c>
      <c r="G8176" s="27">
        <v>45822.989270833335</v>
      </c>
    </row>
    <row r="8177" spans="1:7" x14ac:dyDescent="0.25">
      <c r="A8177" s="26" t="s">
        <v>16800</v>
      </c>
      <c r="B8177" s="26" t="s">
        <v>11768</v>
      </c>
      <c r="C8177" s="26" t="s">
        <v>904</v>
      </c>
      <c r="D8177" s="26" t="s">
        <v>905</v>
      </c>
      <c r="E8177" s="27">
        <v>45822.989398148151</v>
      </c>
      <c r="F8177" s="26" t="s">
        <v>901</v>
      </c>
      <c r="G8177" s="27">
        <v>45822.989398148151</v>
      </c>
    </row>
    <row r="8178" spans="1:7" x14ac:dyDescent="0.25">
      <c r="A8178" s="26" t="s">
        <v>16801</v>
      </c>
      <c r="B8178" s="26" t="s">
        <v>11770</v>
      </c>
      <c r="C8178" s="26" t="s">
        <v>904</v>
      </c>
      <c r="D8178" s="26" t="s">
        <v>905</v>
      </c>
      <c r="E8178" s="27">
        <v>45822.98945601852</v>
      </c>
      <c r="F8178" s="26" t="s">
        <v>901</v>
      </c>
      <c r="G8178" s="27">
        <v>45822.98945601852</v>
      </c>
    </row>
    <row r="8179" spans="1:7" x14ac:dyDescent="0.25">
      <c r="A8179" s="26" t="s">
        <v>16802</v>
      </c>
      <c r="B8179" s="26" t="s">
        <v>11774</v>
      </c>
      <c r="C8179" s="26" t="s">
        <v>904</v>
      </c>
      <c r="D8179" s="26" t="s">
        <v>905</v>
      </c>
      <c r="E8179" s="27">
        <v>45822.98951388889</v>
      </c>
      <c r="F8179" s="26" t="s">
        <v>901</v>
      </c>
      <c r="G8179" s="27">
        <v>45822.98951388889</v>
      </c>
    </row>
    <row r="8180" spans="1:7" x14ac:dyDescent="0.25">
      <c r="A8180" s="26" t="s">
        <v>16803</v>
      </c>
      <c r="B8180" s="26" t="s">
        <v>11778</v>
      </c>
      <c r="C8180" s="26" t="s">
        <v>904</v>
      </c>
      <c r="D8180" s="26" t="s">
        <v>905</v>
      </c>
      <c r="E8180" s="27">
        <v>45822.989571759259</v>
      </c>
      <c r="F8180" s="26" t="s">
        <v>901</v>
      </c>
      <c r="G8180" s="27">
        <v>45822.989571759259</v>
      </c>
    </row>
    <row r="8181" spans="1:7" x14ac:dyDescent="0.25">
      <c r="A8181" s="26" t="s">
        <v>16804</v>
      </c>
      <c r="B8181" s="26" t="s">
        <v>11780</v>
      </c>
      <c r="C8181" s="26" t="s">
        <v>904</v>
      </c>
      <c r="D8181" s="26" t="s">
        <v>905</v>
      </c>
      <c r="E8181" s="27">
        <v>45822.989629629628</v>
      </c>
      <c r="F8181" s="26" t="s">
        <v>901</v>
      </c>
      <c r="G8181" s="27">
        <v>45822.989629629628</v>
      </c>
    </row>
    <row r="8182" spans="1:7" x14ac:dyDescent="0.25">
      <c r="A8182" s="26" t="s">
        <v>16805</v>
      </c>
      <c r="B8182" s="26" t="s">
        <v>11784</v>
      </c>
      <c r="C8182" s="26" t="s">
        <v>904</v>
      </c>
      <c r="D8182" s="26" t="s">
        <v>905</v>
      </c>
      <c r="E8182" s="27">
        <v>45822.989699074074</v>
      </c>
      <c r="F8182" s="26" t="s">
        <v>901</v>
      </c>
      <c r="G8182" s="27">
        <v>45822.989699074074</v>
      </c>
    </row>
    <row r="8183" spans="1:7" x14ac:dyDescent="0.25">
      <c r="A8183" s="26" t="s">
        <v>16806</v>
      </c>
      <c r="B8183" s="26" t="s">
        <v>11790</v>
      </c>
      <c r="C8183" s="26" t="s">
        <v>904</v>
      </c>
      <c r="D8183" s="26" t="s">
        <v>905</v>
      </c>
      <c r="E8183" s="27">
        <v>45822.989745370367</v>
      </c>
      <c r="F8183" s="26" t="s">
        <v>901</v>
      </c>
      <c r="G8183" s="27">
        <v>45822.989745370367</v>
      </c>
    </row>
    <row r="8184" spans="1:7" x14ac:dyDescent="0.25">
      <c r="A8184" s="26" t="s">
        <v>16807</v>
      </c>
      <c r="B8184" s="26" t="s">
        <v>11792</v>
      </c>
      <c r="C8184" s="26" t="s">
        <v>904</v>
      </c>
      <c r="D8184" s="26" t="s">
        <v>905</v>
      </c>
      <c r="E8184" s="27">
        <v>45822.989791666667</v>
      </c>
      <c r="F8184" s="26" t="s">
        <v>901</v>
      </c>
      <c r="G8184" s="27">
        <v>45822.989791666667</v>
      </c>
    </row>
    <row r="8185" spans="1:7" x14ac:dyDescent="0.25">
      <c r="A8185" s="26" t="s">
        <v>16808</v>
      </c>
      <c r="B8185" s="26" t="s">
        <v>11794</v>
      </c>
      <c r="C8185" s="26" t="s">
        <v>904</v>
      </c>
      <c r="D8185" s="26" t="s">
        <v>905</v>
      </c>
      <c r="E8185" s="27">
        <v>45822.989837962959</v>
      </c>
      <c r="F8185" s="26" t="s">
        <v>901</v>
      </c>
      <c r="G8185" s="27">
        <v>45822.989837962959</v>
      </c>
    </row>
    <row r="8186" spans="1:7" x14ac:dyDescent="0.25">
      <c r="A8186" s="26" t="s">
        <v>16809</v>
      </c>
      <c r="B8186" s="26" t="s">
        <v>13578</v>
      </c>
      <c r="C8186" s="26" t="s">
        <v>904</v>
      </c>
      <c r="D8186" s="26" t="s">
        <v>919</v>
      </c>
      <c r="E8186" s="27">
        <v>45822.995821759258</v>
      </c>
      <c r="F8186" s="26" t="s">
        <v>901</v>
      </c>
      <c r="G8186" s="27">
        <v>45822.995821759258</v>
      </c>
    </row>
    <row r="8187" spans="1:7" x14ac:dyDescent="0.25">
      <c r="A8187" s="26" t="s">
        <v>16810</v>
      </c>
      <c r="B8187" s="26" t="s">
        <v>10533</v>
      </c>
      <c r="C8187" s="26" t="s">
        <v>907</v>
      </c>
      <c r="D8187" s="26" t="s">
        <v>233</v>
      </c>
      <c r="E8187" s="27">
        <v>45823.032800925925</v>
      </c>
      <c r="F8187" s="26" t="s">
        <v>901</v>
      </c>
      <c r="G8187" s="27">
        <v>45822.032800925925</v>
      </c>
    </row>
    <row r="8188" spans="1:7" x14ac:dyDescent="0.25">
      <c r="A8188" s="26" t="s">
        <v>16811</v>
      </c>
      <c r="B8188" s="26" t="s">
        <v>9885</v>
      </c>
      <c r="C8188" s="26" t="s">
        <v>907</v>
      </c>
      <c r="D8188" s="26" t="s">
        <v>73</v>
      </c>
      <c r="E8188" s="27">
        <v>45823.033888888887</v>
      </c>
      <c r="F8188" s="26" t="s">
        <v>901</v>
      </c>
      <c r="G8188" s="27">
        <v>45822.033888888887</v>
      </c>
    </row>
    <row r="8189" spans="1:7" x14ac:dyDescent="0.25">
      <c r="A8189" s="26" t="s">
        <v>16812</v>
      </c>
      <c r="B8189" s="26" t="s">
        <v>9743</v>
      </c>
      <c r="C8189" s="26" t="s">
        <v>914</v>
      </c>
      <c r="D8189" s="26" t="s">
        <v>73</v>
      </c>
      <c r="E8189" s="27">
        <v>45823.035034722219</v>
      </c>
      <c r="F8189" s="26" t="s">
        <v>901</v>
      </c>
      <c r="G8189" s="27">
        <v>45822.035034722219</v>
      </c>
    </row>
    <row r="8190" spans="1:7" x14ac:dyDescent="0.25">
      <c r="A8190" s="26" t="s">
        <v>16813</v>
      </c>
      <c r="B8190" s="26" t="s">
        <v>9881</v>
      </c>
      <c r="C8190" s="26" t="s">
        <v>914</v>
      </c>
      <c r="D8190" s="26" t="s">
        <v>73</v>
      </c>
      <c r="E8190" s="27">
        <v>45823.035196759258</v>
      </c>
      <c r="F8190" s="26" t="s">
        <v>901</v>
      </c>
      <c r="G8190" s="27">
        <v>45822.035196759258</v>
      </c>
    </row>
    <row r="8191" spans="1:7" x14ac:dyDescent="0.25">
      <c r="A8191" s="26" t="s">
        <v>16814</v>
      </c>
      <c r="B8191" s="26" t="s">
        <v>12252</v>
      </c>
      <c r="C8191" s="26" t="s">
        <v>914</v>
      </c>
      <c r="D8191" s="26" t="s">
        <v>73</v>
      </c>
      <c r="E8191" s="27">
        <v>45823.035324074073</v>
      </c>
      <c r="F8191" s="26" t="s">
        <v>901</v>
      </c>
      <c r="G8191" s="27">
        <v>45822.035324074073</v>
      </c>
    </row>
    <row r="8192" spans="1:7" x14ac:dyDescent="0.25">
      <c r="A8192" s="26" t="s">
        <v>16815</v>
      </c>
      <c r="B8192" s="26" t="s">
        <v>12250</v>
      </c>
      <c r="C8192" s="26" t="s">
        <v>914</v>
      </c>
      <c r="D8192" s="26" t="s">
        <v>73</v>
      </c>
      <c r="E8192" s="27">
        <v>45823.035416666666</v>
      </c>
      <c r="F8192" s="26" t="s">
        <v>901</v>
      </c>
      <c r="G8192" s="27">
        <v>45822.035416666666</v>
      </c>
    </row>
    <row r="8193" spans="1:7" x14ac:dyDescent="0.25">
      <c r="A8193" s="26" t="s">
        <v>16816</v>
      </c>
      <c r="B8193" s="26" t="s">
        <v>9885</v>
      </c>
      <c r="C8193" s="26" t="s">
        <v>914</v>
      </c>
      <c r="D8193" s="26" t="s">
        <v>73</v>
      </c>
      <c r="E8193" s="27">
        <v>45823.035486111112</v>
      </c>
      <c r="F8193" s="26" t="s">
        <v>901</v>
      </c>
      <c r="G8193" s="27">
        <v>45822.035486111112</v>
      </c>
    </row>
    <row r="8194" spans="1:7" x14ac:dyDescent="0.25">
      <c r="A8194" s="26" t="s">
        <v>16817</v>
      </c>
      <c r="B8194" s="26" t="s">
        <v>11458</v>
      </c>
      <c r="C8194" s="26" t="s">
        <v>904</v>
      </c>
      <c r="D8194" s="26" t="s">
        <v>903</v>
      </c>
      <c r="E8194" s="27">
        <v>45823.042696759258</v>
      </c>
      <c r="F8194" s="26" t="s">
        <v>901</v>
      </c>
      <c r="G8194" s="27">
        <v>45822.042696759258</v>
      </c>
    </row>
    <row r="8195" spans="1:7" x14ac:dyDescent="0.25">
      <c r="A8195" s="26" t="s">
        <v>16818</v>
      </c>
      <c r="B8195" s="26" t="s">
        <v>11463</v>
      </c>
      <c r="C8195" s="26" t="s">
        <v>904</v>
      </c>
      <c r="D8195" s="26" t="s">
        <v>903</v>
      </c>
      <c r="E8195" s="27">
        <v>45823.042812500003</v>
      </c>
      <c r="F8195" s="26" t="s">
        <v>901</v>
      </c>
      <c r="G8195" s="27">
        <v>45822.042812500003</v>
      </c>
    </row>
    <row r="8196" spans="1:7" x14ac:dyDescent="0.25">
      <c r="A8196" s="26" t="s">
        <v>16819</v>
      </c>
      <c r="B8196" s="26" t="s">
        <v>11685</v>
      </c>
      <c r="C8196" s="26" t="s">
        <v>904</v>
      </c>
      <c r="D8196" s="26" t="s">
        <v>903</v>
      </c>
      <c r="E8196" s="27">
        <v>45823.043495370373</v>
      </c>
      <c r="F8196" s="26" t="s">
        <v>901</v>
      </c>
      <c r="G8196" s="27">
        <v>45822.043495370373</v>
      </c>
    </row>
    <row r="8197" spans="1:7" x14ac:dyDescent="0.25">
      <c r="A8197" s="26" t="s">
        <v>16820</v>
      </c>
      <c r="B8197" s="26" t="s">
        <v>11820</v>
      </c>
      <c r="C8197" s="26" t="s">
        <v>899</v>
      </c>
      <c r="D8197" s="26" t="s">
        <v>900</v>
      </c>
      <c r="E8197" s="27">
        <v>45823.04409722222</v>
      </c>
      <c r="F8197" s="26" t="s">
        <v>901</v>
      </c>
      <c r="G8197" s="27">
        <v>45822.04409722222</v>
      </c>
    </row>
    <row r="8198" spans="1:7" x14ac:dyDescent="0.25">
      <c r="A8198" s="26" t="s">
        <v>16821</v>
      </c>
      <c r="B8198" s="26" t="s">
        <v>5200</v>
      </c>
      <c r="C8198" s="26" t="s">
        <v>909</v>
      </c>
      <c r="D8198" s="26" t="s">
        <v>921</v>
      </c>
      <c r="E8198" s="27">
        <v>45823.0471412037</v>
      </c>
      <c r="F8198" s="26" t="s">
        <v>901</v>
      </c>
      <c r="G8198" s="27">
        <v>45822.0471412037</v>
      </c>
    </row>
    <row r="8199" spans="1:7" x14ac:dyDescent="0.25">
      <c r="A8199" s="26" t="s">
        <v>16822</v>
      </c>
      <c r="B8199" s="26" t="s">
        <v>5201</v>
      </c>
      <c r="C8199" s="26" t="s">
        <v>909</v>
      </c>
      <c r="D8199" s="26" t="s">
        <v>921</v>
      </c>
      <c r="E8199" s="27">
        <v>45823.047152777777</v>
      </c>
      <c r="F8199" s="26" t="s">
        <v>901</v>
      </c>
      <c r="G8199" s="27">
        <v>45822.047152777777</v>
      </c>
    </row>
    <row r="8200" spans="1:7" x14ac:dyDescent="0.25">
      <c r="A8200" s="26" t="s">
        <v>16823</v>
      </c>
      <c r="B8200" s="26" t="s">
        <v>5200</v>
      </c>
      <c r="C8200" s="26" t="s">
        <v>912</v>
      </c>
      <c r="D8200" s="26" t="s">
        <v>921</v>
      </c>
      <c r="E8200" s="27">
        <v>45823.047754629632</v>
      </c>
      <c r="F8200" s="26" t="s">
        <v>901</v>
      </c>
      <c r="G8200" s="27">
        <v>45822.047754629632</v>
      </c>
    </row>
    <row r="8201" spans="1:7" x14ac:dyDescent="0.25">
      <c r="A8201" s="26" t="s">
        <v>16824</v>
      </c>
      <c r="B8201" s="26" t="s">
        <v>5201</v>
      </c>
      <c r="C8201" s="26" t="s">
        <v>912</v>
      </c>
      <c r="D8201" s="26" t="s">
        <v>921</v>
      </c>
      <c r="E8201" s="27">
        <v>45823.047893518517</v>
      </c>
      <c r="F8201" s="26" t="s">
        <v>901</v>
      </c>
      <c r="G8201" s="27">
        <v>45822.047893518517</v>
      </c>
    </row>
    <row r="8202" spans="1:7" x14ac:dyDescent="0.25">
      <c r="A8202" s="26" t="s">
        <v>16825</v>
      </c>
      <c r="B8202" s="26" t="s">
        <v>10187</v>
      </c>
      <c r="C8202" s="26" t="s">
        <v>912</v>
      </c>
      <c r="D8202" s="26" t="s">
        <v>928</v>
      </c>
      <c r="E8202" s="27">
        <v>45823.048391203702</v>
      </c>
      <c r="F8202" s="26" t="s">
        <v>901</v>
      </c>
      <c r="G8202" s="27">
        <v>45822.048391203702</v>
      </c>
    </row>
    <row r="8203" spans="1:7" x14ac:dyDescent="0.25">
      <c r="A8203" s="26" t="s">
        <v>16826</v>
      </c>
      <c r="B8203" s="26" t="s">
        <v>6685</v>
      </c>
      <c r="C8203" s="26" t="s">
        <v>922</v>
      </c>
      <c r="D8203" s="26" t="s">
        <v>923</v>
      </c>
      <c r="E8203" s="27">
        <v>45823.048680555556</v>
      </c>
      <c r="F8203" s="26" t="s">
        <v>901</v>
      </c>
      <c r="G8203" s="27">
        <v>45822.048680555556</v>
      </c>
    </row>
    <row r="8204" spans="1:7" x14ac:dyDescent="0.25">
      <c r="A8204" s="26" t="s">
        <v>16827</v>
      </c>
      <c r="B8204" s="26" t="s">
        <v>15946</v>
      </c>
      <c r="C8204" s="26" t="s">
        <v>904</v>
      </c>
      <c r="D8204" s="26" t="s">
        <v>905</v>
      </c>
      <c r="E8204" s="27">
        <v>45823.047789351855</v>
      </c>
      <c r="F8204" s="26" t="s">
        <v>901</v>
      </c>
      <c r="G8204" s="27">
        <v>45822.047789351855</v>
      </c>
    </row>
    <row r="8205" spans="1:7" x14ac:dyDescent="0.25">
      <c r="A8205" s="26" t="s">
        <v>16828</v>
      </c>
      <c r="B8205" s="26" t="s">
        <v>14345</v>
      </c>
      <c r="C8205" s="26" t="s">
        <v>904</v>
      </c>
      <c r="D8205" s="26" t="s">
        <v>905</v>
      </c>
      <c r="E8205" s="27">
        <v>45823.047939814816</v>
      </c>
      <c r="F8205" s="26" t="s">
        <v>901</v>
      </c>
      <c r="G8205" s="27">
        <v>45822.047939814816</v>
      </c>
    </row>
    <row r="8206" spans="1:7" x14ac:dyDescent="0.25">
      <c r="A8206" s="26" t="s">
        <v>16829</v>
      </c>
      <c r="B8206" s="26" t="s">
        <v>14347</v>
      </c>
      <c r="C8206" s="26" t="s">
        <v>904</v>
      </c>
      <c r="D8206" s="26" t="s">
        <v>905</v>
      </c>
      <c r="E8206" s="27">
        <v>45823.048159722224</v>
      </c>
      <c r="F8206" s="26" t="s">
        <v>901</v>
      </c>
      <c r="G8206" s="27">
        <v>45822.048159722224</v>
      </c>
    </row>
    <row r="8207" spans="1:7" x14ac:dyDescent="0.25">
      <c r="A8207" s="26" t="s">
        <v>16830</v>
      </c>
      <c r="B8207" s="26" t="s">
        <v>15921</v>
      </c>
      <c r="C8207" s="26" t="s">
        <v>904</v>
      </c>
      <c r="D8207" s="26" t="s">
        <v>905</v>
      </c>
      <c r="E8207" s="27">
        <v>45823.048333333332</v>
      </c>
      <c r="F8207" s="26" t="s">
        <v>901</v>
      </c>
      <c r="G8207" s="27">
        <v>45822.048333333332</v>
      </c>
    </row>
    <row r="8208" spans="1:7" x14ac:dyDescent="0.25">
      <c r="A8208" s="26" t="s">
        <v>16831</v>
      </c>
      <c r="B8208" s="26" t="s">
        <v>15923</v>
      </c>
      <c r="C8208" s="26" t="s">
        <v>904</v>
      </c>
      <c r="D8208" s="26" t="s">
        <v>905</v>
      </c>
      <c r="E8208" s="27">
        <v>45823.048564814817</v>
      </c>
      <c r="F8208" s="26" t="s">
        <v>901</v>
      </c>
      <c r="G8208" s="27">
        <v>45822.048564814817</v>
      </c>
    </row>
    <row r="8209" spans="1:7" x14ac:dyDescent="0.25">
      <c r="A8209" s="26" t="s">
        <v>16832</v>
      </c>
      <c r="B8209" s="26" t="s">
        <v>15925</v>
      </c>
      <c r="C8209" s="26" t="s">
        <v>904</v>
      </c>
      <c r="D8209" s="26" t="s">
        <v>905</v>
      </c>
      <c r="E8209" s="27">
        <v>45823.048657407409</v>
      </c>
      <c r="F8209" s="26" t="s">
        <v>901</v>
      </c>
      <c r="G8209" s="27">
        <v>45822.048657407409</v>
      </c>
    </row>
    <row r="8210" spans="1:7" x14ac:dyDescent="0.25">
      <c r="A8210" s="26" t="s">
        <v>16833</v>
      </c>
      <c r="B8210" s="26" t="s">
        <v>15927</v>
      </c>
      <c r="C8210" s="26" t="s">
        <v>904</v>
      </c>
      <c r="D8210" s="26" t="s">
        <v>905</v>
      </c>
      <c r="E8210" s="27">
        <v>45823.048750000002</v>
      </c>
      <c r="F8210" s="26" t="s">
        <v>901</v>
      </c>
      <c r="G8210" s="27">
        <v>45822.048750000002</v>
      </c>
    </row>
    <row r="8211" spans="1:7" x14ac:dyDescent="0.25">
      <c r="A8211" s="26" t="s">
        <v>16834</v>
      </c>
      <c r="B8211" s="26" t="s">
        <v>15929</v>
      </c>
      <c r="C8211" s="26" t="s">
        <v>904</v>
      </c>
      <c r="D8211" s="26" t="s">
        <v>905</v>
      </c>
      <c r="E8211" s="27">
        <v>45823.04886574074</v>
      </c>
      <c r="F8211" s="26" t="s">
        <v>901</v>
      </c>
      <c r="G8211" s="27">
        <v>45822.04886574074</v>
      </c>
    </row>
    <row r="8212" spans="1:7" x14ac:dyDescent="0.25">
      <c r="A8212" s="26" t="s">
        <v>16835</v>
      </c>
      <c r="B8212" s="26" t="s">
        <v>15931</v>
      </c>
      <c r="C8212" s="26" t="s">
        <v>904</v>
      </c>
      <c r="D8212" s="26" t="s">
        <v>905</v>
      </c>
      <c r="E8212" s="27">
        <v>45823.049074074072</v>
      </c>
      <c r="F8212" s="26" t="s">
        <v>901</v>
      </c>
      <c r="G8212" s="27">
        <v>45822.049074074072</v>
      </c>
    </row>
    <row r="8213" spans="1:7" x14ac:dyDescent="0.25">
      <c r="A8213" s="26" t="s">
        <v>16836</v>
      </c>
      <c r="B8213" s="26" t="s">
        <v>15933</v>
      </c>
      <c r="C8213" s="26" t="s">
        <v>904</v>
      </c>
      <c r="D8213" s="26" t="s">
        <v>905</v>
      </c>
      <c r="E8213" s="27">
        <v>45823.049212962964</v>
      </c>
      <c r="F8213" s="26" t="s">
        <v>901</v>
      </c>
      <c r="G8213" s="27">
        <v>45822.049212962964</v>
      </c>
    </row>
    <row r="8214" spans="1:7" x14ac:dyDescent="0.25">
      <c r="A8214" s="26" t="s">
        <v>16837</v>
      </c>
      <c r="B8214" s="26" t="s">
        <v>15935</v>
      </c>
      <c r="C8214" s="26" t="s">
        <v>904</v>
      </c>
      <c r="D8214" s="26" t="s">
        <v>905</v>
      </c>
      <c r="E8214" s="27">
        <v>45823.049328703702</v>
      </c>
      <c r="F8214" s="26" t="s">
        <v>901</v>
      </c>
      <c r="G8214" s="27">
        <v>45822.049328703702</v>
      </c>
    </row>
    <row r="8215" spans="1:7" x14ac:dyDescent="0.25">
      <c r="A8215" s="26" t="s">
        <v>16838</v>
      </c>
      <c r="B8215" s="26" t="s">
        <v>10570</v>
      </c>
      <c r="C8215" s="26" t="s">
        <v>914</v>
      </c>
      <c r="D8215" s="26" t="s">
        <v>233</v>
      </c>
      <c r="E8215" s="27">
        <v>45823.053240740737</v>
      </c>
      <c r="F8215" s="26" t="s">
        <v>901</v>
      </c>
      <c r="G8215" s="27">
        <v>45822.053240740737</v>
      </c>
    </row>
    <row r="8216" spans="1:7" x14ac:dyDescent="0.25">
      <c r="A8216" s="26" t="s">
        <v>16839</v>
      </c>
      <c r="B8216" s="26" t="s">
        <v>10575</v>
      </c>
      <c r="C8216" s="26" t="s">
        <v>914</v>
      </c>
      <c r="D8216" s="26" t="s">
        <v>233</v>
      </c>
      <c r="E8216" s="27">
        <v>45823.053287037037</v>
      </c>
      <c r="F8216" s="26" t="s">
        <v>901</v>
      </c>
      <c r="G8216" s="27">
        <v>45822.053287037037</v>
      </c>
    </row>
    <row r="8217" spans="1:7" x14ac:dyDescent="0.25">
      <c r="A8217" s="26" t="s">
        <v>16840</v>
      </c>
      <c r="B8217" s="26" t="s">
        <v>14014</v>
      </c>
      <c r="C8217" s="26" t="s">
        <v>909</v>
      </c>
      <c r="D8217" s="26" t="s">
        <v>913</v>
      </c>
      <c r="E8217" s="27">
        <v>45823.054340277777</v>
      </c>
      <c r="F8217" s="26" t="s">
        <v>901</v>
      </c>
      <c r="G8217" s="27">
        <v>45822.054340277777</v>
      </c>
    </row>
    <row r="8218" spans="1:7" x14ac:dyDescent="0.25">
      <c r="A8218" s="26" t="s">
        <v>16841</v>
      </c>
      <c r="B8218" s="26" t="s">
        <v>14031</v>
      </c>
      <c r="C8218" s="26" t="s">
        <v>909</v>
      </c>
      <c r="D8218" s="26" t="s">
        <v>913</v>
      </c>
      <c r="E8218" s="27">
        <v>45823.054594907408</v>
      </c>
      <c r="F8218" s="26" t="s">
        <v>901</v>
      </c>
      <c r="G8218" s="27">
        <v>45822.054594907408</v>
      </c>
    </row>
    <row r="8219" spans="1:7" x14ac:dyDescent="0.25">
      <c r="A8219" s="26" t="s">
        <v>16842</v>
      </c>
      <c r="B8219" s="26" t="s">
        <v>13921</v>
      </c>
      <c r="C8219" s="26" t="s">
        <v>909</v>
      </c>
      <c r="D8219" s="26" t="s">
        <v>913</v>
      </c>
      <c r="E8219" s="27">
        <v>45823.054756944446</v>
      </c>
      <c r="F8219" s="26" t="s">
        <v>901</v>
      </c>
      <c r="G8219" s="27">
        <v>45822.054756944446</v>
      </c>
    </row>
    <row r="8220" spans="1:7" x14ac:dyDescent="0.25">
      <c r="A8220" s="26" t="s">
        <v>16843</v>
      </c>
      <c r="B8220" s="26" t="s">
        <v>14014</v>
      </c>
      <c r="C8220" s="26" t="s">
        <v>912</v>
      </c>
      <c r="D8220" s="26" t="s">
        <v>913</v>
      </c>
      <c r="E8220" s="27">
        <v>45823.055243055554</v>
      </c>
      <c r="F8220" s="26" t="s">
        <v>901</v>
      </c>
      <c r="G8220" s="27">
        <v>45822.055243055554</v>
      </c>
    </row>
    <row r="8221" spans="1:7" x14ac:dyDescent="0.25">
      <c r="A8221" s="26" t="s">
        <v>16844</v>
      </c>
      <c r="B8221" s="26" t="s">
        <v>14031</v>
      </c>
      <c r="C8221" s="26" t="s">
        <v>912</v>
      </c>
      <c r="D8221" s="26" t="s">
        <v>913</v>
      </c>
      <c r="E8221" s="27">
        <v>45823.055347222224</v>
      </c>
      <c r="F8221" s="26" t="s">
        <v>901</v>
      </c>
      <c r="G8221" s="27">
        <v>45822.055347222224</v>
      </c>
    </row>
    <row r="8222" spans="1:7" x14ac:dyDescent="0.25">
      <c r="A8222" s="26" t="s">
        <v>16845</v>
      </c>
      <c r="B8222" s="26" t="s">
        <v>13921</v>
      </c>
      <c r="C8222" s="26" t="s">
        <v>912</v>
      </c>
      <c r="D8222" s="26" t="s">
        <v>913</v>
      </c>
      <c r="E8222" s="27">
        <v>45823.055439814816</v>
      </c>
      <c r="F8222" s="26" t="s">
        <v>901</v>
      </c>
      <c r="G8222" s="27">
        <v>45822.055439814816</v>
      </c>
    </row>
    <row r="8223" spans="1:7" x14ac:dyDescent="0.25">
      <c r="A8223" s="26" t="s">
        <v>16846</v>
      </c>
      <c r="B8223" s="26" t="s">
        <v>11980</v>
      </c>
      <c r="C8223" s="26" t="s">
        <v>899</v>
      </c>
      <c r="D8223" s="26" t="s">
        <v>900</v>
      </c>
      <c r="E8223" s="27">
        <v>45823.053969907407</v>
      </c>
      <c r="F8223" s="26" t="s">
        <v>901</v>
      </c>
      <c r="G8223" s="27">
        <v>45822.053969907407</v>
      </c>
    </row>
    <row r="8224" spans="1:7" x14ac:dyDescent="0.25">
      <c r="A8224" s="26" t="s">
        <v>16847</v>
      </c>
      <c r="B8224" s="26" t="s">
        <v>7844</v>
      </c>
      <c r="C8224" s="26" t="s">
        <v>899</v>
      </c>
      <c r="D8224" s="26" t="s">
        <v>900</v>
      </c>
      <c r="E8224" s="27">
        <v>45823.054143518515</v>
      </c>
      <c r="F8224" s="26" t="s">
        <v>901</v>
      </c>
      <c r="G8224" s="27">
        <v>45822.054143518515</v>
      </c>
    </row>
    <row r="8225" spans="1:7" x14ac:dyDescent="0.25">
      <c r="A8225" s="26" t="s">
        <v>16848</v>
      </c>
      <c r="B8225" s="26" t="s">
        <v>7836</v>
      </c>
      <c r="C8225" s="26" t="s">
        <v>899</v>
      </c>
      <c r="D8225" s="26" t="s">
        <v>900</v>
      </c>
      <c r="E8225" s="27">
        <v>45823.054305555554</v>
      </c>
      <c r="F8225" s="26" t="s">
        <v>901</v>
      </c>
      <c r="G8225" s="27">
        <v>45822.054305555554</v>
      </c>
    </row>
    <row r="8226" spans="1:7" x14ac:dyDescent="0.25">
      <c r="A8226" s="26" t="s">
        <v>16849</v>
      </c>
      <c r="B8226" s="26" t="s">
        <v>7838</v>
      </c>
      <c r="C8226" s="26" t="s">
        <v>899</v>
      </c>
      <c r="D8226" s="26" t="s">
        <v>900</v>
      </c>
      <c r="E8226" s="27">
        <v>45823.054513888892</v>
      </c>
      <c r="F8226" s="26" t="s">
        <v>901</v>
      </c>
      <c r="G8226" s="27">
        <v>45822.054513888892</v>
      </c>
    </row>
    <row r="8227" spans="1:7" x14ac:dyDescent="0.25">
      <c r="A8227" s="26" t="s">
        <v>16850</v>
      </c>
      <c r="B8227" s="26" t="s">
        <v>7840</v>
      </c>
      <c r="C8227" s="26" t="s">
        <v>899</v>
      </c>
      <c r="D8227" s="26" t="s">
        <v>900</v>
      </c>
      <c r="E8227" s="27">
        <v>45823.054652777777</v>
      </c>
      <c r="F8227" s="26" t="s">
        <v>901</v>
      </c>
      <c r="G8227" s="27">
        <v>45822.054652777777</v>
      </c>
    </row>
    <row r="8228" spans="1:7" x14ac:dyDescent="0.25">
      <c r="A8228" s="26" t="s">
        <v>16851</v>
      </c>
      <c r="B8228" s="26" t="s">
        <v>7842</v>
      </c>
      <c r="C8228" s="26" t="s">
        <v>899</v>
      </c>
      <c r="D8228" s="26" t="s">
        <v>900</v>
      </c>
      <c r="E8228" s="27">
        <v>45823.054699074077</v>
      </c>
      <c r="F8228" s="26" t="s">
        <v>901</v>
      </c>
      <c r="G8228" s="27">
        <v>45822.054699074077</v>
      </c>
    </row>
    <row r="8229" spans="1:7" x14ac:dyDescent="0.25">
      <c r="A8229" s="26" t="s">
        <v>16852</v>
      </c>
      <c r="B8229" s="26" t="s">
        <v>5200</v>
      </c>
      <c r="C8229" s="26" t="s">
        <v>899</v>
      </c>
      <c r="D8229" s="26" t="s">
        <v>900</v>
      </c>
      <c r="E8229" s="27">
        <v>45823.054907407408</v>
      </c>
      <c r="F8229" s="26" t="s">
        <v>901</v>
      </c>
      <c r="G8229" s="27">
        <v>45822.054907407408</v>
      </c>
    </row>
    <row r="8230" spans="1:7" x14ac:dyDescent="0.25">
      <c r="A8230" s="26" t="s">
        <v>16853</v>
      </c>
      <c r="B8230" s="26" t="s">
        <v>5201</v>
      </c>
      <c r="C8230" s="26" t="s">
        <v>899</v>
      </c>
      <c r="D8230" s="26" t="s">
        <v>900</v>
      </c>
      <c r="E8230" s="27">
        <v>45823.054942129631</v>
      </c>
      <c r="F8230" s="26" t="s">
        <v>901</v>
      </c>
      <c r="G8230" s="27">
        <v>45822.054942129631</v>
      </c>
    </row>
    <row r="8231" spans="1:7" x14ac:dyDescent="0.25">
      <c r="A8231" s="26" t="s">
        <v>16854</v>
      </c>
      <c r="B8231" s="26" t="s">
        <v>7824</v>
      </c>
      <c r="C8231" s="26" t="s">
        <v>907</v>
      </c>
      <c r="D8231" s="26" t="s">
        <v>61</v>
      </c>
      <c r="E8231" s="27">
        <v>45823.057164351849</v>
      </c>
      <c r="F8231" s="26" t="s">
        <v>908</v>
      </c>
      <c r="G8231" s="27">
        <v>45822.057164351849</v>
      </c>
    </row>
    <row r="8232" spans="1:7" x14ac:dyDescent="0.25">
      <c r="A8232" s="26" t="s">
        <v>16855</v>
      </c>
      <c r="B8232" s="26" t="s">
        <v>5163</v>
      </c>
      <c r="C8232" s="26" t="s">
        <v>907</v>
      </c>
      <c r="D8232" s="26" t="s">
        <v>61</v>
      </c>
      <c r="E8232" s="27">
        <v>45823.057685185187</v>
      </c>
      <c r="F8232" s="26" t="s">
        <v>908</v>
      </c>
      <c r="G8232" s="27">
        <v>45822.057685185187</v>
      </c>
    </row>
    <row r="8233" spans="1:7" x14ac:dyDescent="0.25">
      <c r="A8233" s="26" t="s">
        <v>16855</v>
      </c>
      <c r="B8233" s="26" t="s">
        <v>5163</v>
      </c>
      <c r="C8233" s="26" t="s">
        <v>907</v>
      </c>
      <c r="D8233" s="26" t="s">
        <v>61</v>
      </c>
      <c r="E8233" s="27">
        <v>45823.057870370372</v>
      </c>
      <c r="F8233" s="26" t="s">
        <v>908</v>
      </c>
      <c r="G8233" s="27">
        <v>45822.057870370372</v>
      </c>
    </row>
    <row r="8234" spans="1:7" x14ac:dyDescent="0.25">
      <c r="A8234" s="26" t="s">
        <v>16856</v>
      </c>
      <c r="B8234" s="26" t="s">
        <v>5222</v>
      </c>
      <c r="C8234" s="26" t="s">
        <v>907</v>
      </c>
      <c r="D8234" s="26" t="s">
        <v>77</v>
      </c>
      <c r="E8234" s="27">
        <v>45823.058530092596</v>
      </c>
      <c r="F8234" s="26" t="s">
        <v>901</v>
      </c>
      <c r="G8234" s="27">
        <v>45822.058530092596</v>
      </c>
    </row>
    <row r="8235" spans="1:7" x14ac:dyDescent="0.25">
      <c r="A8235" s="26" t="s">
        <v>16857</v>
      </c>
      <c r="B8235" s="26" t="s">
        <v>5224</v>
      </c>
      <c r="C8235" s="26" t="s">
        <v>907</v>
      </c>
      <c r="D8235" s="26" t="s">
        <v>77</v>
      </c>
      <c r="E8235" s="27">
        <v>45823.058564814812</v>
      </c>
      <c r="F8235" s="26" t="s">
        <v>901</v>
      </c>
      <c r="G8235" s="27">
        <v>45822.058564814812</v>
      </c>
    </row>
    <row r="8236" spans="1:7" x14ac:dyDescent="0.25">
      <c r="A8236" s="26" t="s">
        <v>16858</v>
      </c>
      <c r="B8236" s="26" t="s">
        <v>5232</v>
      </c>
      <c r="C8236" s="26" t="s">
        <v>907</v>
      </c>
      <c r="D8236" s="26" t="s">
        <v>77</v>
      </c>
      <c r="E8236" s="27">
        <v>45823.058587962965</v>
      </c>
      <c r="F8236" s="26" t="s">
        <v>901</v>
      </c>
      <c r="G8236" s="27">
        <v>45822.058587962965</v>
      </c>
    </row>
    <row r="8237" spans="1:7" x14ac:dyDescent="0.25">
      <c r="A8237" s="26" t="s">
        <v>16859</v>
      </c>
      <c r="B8237" s="26" t="s">
        <v>5233</v>
      </c>
      <c r="C8237" s="26" t="s">
        <v>907</v>
      </c>
      <c r="D8237" s="26" t="s">
        <v>77</v>
      </c>
      <c r="E8237" s="27">
        <v>45823.058622685188</v>
      </c>
      <c r="F8237" s="26" t="s">
        <v>901</v>
      </c>
      <c r="G8237" s="27">
        <v>45822.058622685188</v>
      </c>
    </row>
    <row r="8238" spans="1:7" x14ac:dyDescent="0.25">
      <c r="A8238" s="26" t="s">
        <v>16860</v>
      </c>
      <c r="B8238" s="26" t="s">
        <v>10577</v>
      </c>
      <c r="C8238" s="26" t="s">
        <v>907</v>
      </c>
      <c r="D8238" s="26" t="s">
        <v>73</v>
      </c>
      <c r="E8238" s="27">
        <v>45823.058958333335</v>
      </c>
      <c r="F8238" s="26" t="s">
        <v>901</v>
      </c>
      <c r="G8238" s="27">
        <v>45822.058958333335</v>
      </c>
    </row>
    <row r="8239" spans="1:7" x14ac:dyDescent="0.25">
      <c r="A8239" s="26" t="s">
        <v>16861</v>
      </c>
      <c r="B8239" s="26" t="s">
        <v>9789</v>
      </c>
      <c r="C8239" s="26" t="s">
        <v>907</v>
      </c>
      <c r="D8239" s="26" t="s">
        <v>73</v>
      </c>
      <c r="E8239" s="27">
        <v>45823.059189814812</v>
      </c>
      <c r="F8239" s="26" t="s">
        <v>901</v>
      </c>
      <c r="G8239" s="27">
        <v>45822.059189814812</v>
      </c>
    </row>
    <row r="8240" spans="1:7" x14ac:dyDescent="0.25">
      <c r="A8240" s="26" t="s">
        <v>16862</v>
      </c>
      <c r="B8240" s="26" t="s">
        <v>13673</v>
      </c>
      <c r="C8240" s="26" t="s">
        <v>907</v>
      </c>
      <c r="D8240" s="26" t="s">
        <v>73</v>
      </c>
      <c r="E8240" s="27">
        <v>45823.059317129628</v>
      </c>
      <c r="F8240" s="26" t="s">
        <v>901</v>
      </c>
      <c r="G8240" s="27">
        <v>45822.059317129628</v>
      </c>
    </row>
    <row r="8241" spans="1:7" x14ac:dyDescent="0.25">
      <c r="A8241" s="26" t="s">
        <v>16863</v>
      </c>
      <c r="B8241" s="26" t="s">
        <v>13489</v>
      </c>
      <c r="C8241" s="26" t="s">
        <v>907</v>
      </c>
      <c r="D8241" s="26" t="s">
        <v>73</v>
      </c>
      <c r="E8241" s="27">
        <v>45823.059444444443</v>
      </c>
      <c r="F8241" s="26" t="s">
        <v>901</v>
      </c>
      <c r="G8241" s="27">
        <v>45822.059444444443</v>
      </c>
    </row>
    <row r="8242" spans="1:7" x14ac:dyDescent="0.25">
      <c r="A8242" s="26" t="s">
        <v>16864</v>
      </c>
      <c r="B8242" s="26" t="s">
        <v>5162</v>
      </c>
      <c r="C8242" s="26" t="s">
        <v>907</v>
      </c>
      <c r="D8242" s="26" t="s">
        <v>61</v>
      </c>
      <c r="E8242" s="27">
        <v>45823.060347222221</v>
      </c>
      <c r="F8242" s="26" t="s">
        <v>908</v>
      </c>
      <c r="G8242" s="27">
        <v>45822.060347222221</v>
      </c>
    </row>
    <row r="8243" spans="1:7" x14ac:dyDescent="0.25">
      <c r="A8243" s="26" t="s">
        <v>16865</v>
      </c>
      <c r="B8243" s="26" t="s">
        <v>11674</v>
      </c>
      <c r="C8243" s="26" t="s">
        <v>907</v>
      </c>
      <c r="D8243" s="26" t="s">
        <v>73</v>
      </c>
      <c r="E8243" s="27">
        <v>45823.060902777775</v>
      </c>
      <c r="F8243" s="26" t="s">
        <v>901</v>
      </c>
      <c r="G8243" s="27">
        <v>45822.060902777775</v>
      </c>
    </row>
    <row r="8244" spans="1:7" x14ac:dyDescent="0.25">
      <c r="A8244" s="26" t="s">
        <v>16866</v>
      </c>
      <c r="B8244" s="26" t="s">
        <v>7830</v>
      </c>
      <c r="C8244" s="26" t="s">
        <v>907</v>
      </c>
      <c r="D8244" s="26" t="s">
        <v>61</v>
      </c>
      <c r="E8244" s="27">
        <v>45823.062222222223</v>
      </c>
      <c r="F8244" s="26" t="s">
        <v>908</v>
      </c>
      <c r="G8244" s="27">
        <v>45822.062222222223</v>
      </c>
    </row>
    <row r="8245" spans="1:7" x14ac:dyDescent="0.25">
      <c r="A8245" s="26" t="s">
        <v>16867</v>
      </c>
      <c r="B8245" s="26" t="s">
        <v>7824</v>
      </c>
      <c r="C8245" s="26" t="s">
        <v>914</v>
      </c>
      <c r="D8245" s="26" t="s">
        <v>61</v>
      </c>
      <c r="E8245" s="27">
        <v>45823.057430555556</v>
      </c>
      <c r="F8245" s="26" t="s">
        <v>901</v>
      </c>
      <c r="G8245" s="27">
        <v>45822.057430555556</v>
      </c>
    </row>
    <row r="8246" spans="1:7" x14ac:dyDescent="0.25">
      <c r="A8246" s="26" t="s">
        <v>16868</v>
      </c>
      <c r="B8246" s="26" t="s">
        <v>5163</v>
      </c>
      <c r="C8246" s="26" t="s">
        <v>914</v>
      </c>
      <c r="D8246" s="26" t="s">
        <v>61</v>
      </c>
      <c r="E8246" s="27">
        <v>45823.058020833334</v>
      </c>
      <c r="F8246" s="26" t="s">
        <v>901</v>
      </c>
      <c r="G8246" s="27">
        <v>45822.058020833334</v>
      </c>
    </row>
    <row r="8247" spans="1:7" x14ac:dyDescent="0.25">
      <c r="A8247" s="26" t="s">
        <v>16869</v>
      </c>
      <c r="B8247" s="26" t="s">
        <v>5162</v>
      </c>
      <c r="C8247" s="26" t="s">
        <v>914</v>
      </c>
      <c r="D8247" s="26" t="s">
        <v>61</v>
      </c>
      <c r="E8247" s="27">
        <v>45823.060567129629</v>
      </c>
      <c r="F8247" s="26" t="s">
        <v>901</v>
      </c>
      <c r="G8247" s="27">
        <v>45822.060567129629</v>
      </c>
    </row>
    <row r="8248" spans="1:7" x14ac:dyDescent="0.25">
      <c r="A8248" s="26" t="s">
        <v>16870</v>
      </c>
      <c r="B8248" s="26" t="s">
        <v>7830</v>
      </c>
      <c r="C8248" s="26" t="s">
        <v>914</v>
      </c>
      <c r="D8248" s="26" t="s">
        <v>61</v>
      </c>
      <c r="E8248" s="27">
        <v>45823.063125000001</v>
      </c>
      <c r="F8248" s="26" t="s">
        <v>901</v>
      </c>
      <c r="G8248" s="27">
        <v>45822.063125000001</v>
      </c>
    </row>
    <row r="8249" spans="1:7" x14ac:dyDescent="0.25">
      <c r="A8249" s="26" t="s">
        <v>16871</v>
      </c>
      <c r="B8249" s="26" t="s">
        <v>7722</v>
      </c>
      <c r="C8249" s="26" t="s">
        <v>914</v>
      </c>
      <c r="D8249" s="26" t="s">
        <v>61</v>
      </c>
      <c r="E8249" s="27">
        <v>45823.06354166667</v>
      </c>
      <c r="F8249" s="26" t="s">
        <v>901</v>
      </c>
      <c r="G8249" s="27">
        <v>45822.06354166667</v>
      </c>
    </row>
    <row r="8250" spans="1:7" x14ac:dyDescent="0.25">
      <c r="A8250" s="26" t="s">
        <v>16872</v>
      </c>
      <c r="B8250" s="26" t="s">
        <v>7728</v>
      </c>
      <c r="C8250" s="26" t="s">
        <v>914</v>
      </c>
      <c r="D8250" s="26" t="s">
        <v>61</v>
      </c>
      <c r="E8250" s="27">
        <v>45823.063634259262</v>
      </c>
      <c r="F8250" s="26" t="s">
        <v>901</v>
      </c>
      <c r="G8250" s="27">
        <v>45822.063634259262</v>
      </c>
    </row>
    <row r="8251" spans="1:7" x14ac:dyDescent="0.25">
      <c r="A8251" s="26" t="s">
        <v>16873</v>
      </c>
      <c r="B8251" s="26" t="s">
        <v>7726</v>
      </c>
      <c r="C8251" s="26" t="s">
        <v>914</v>
      </c>
      <c r="D8251" s="26" t="s">
        <v>61</v>
      </c>
      <c r="E8251" s="27">
        <v>45823.063784722224</v>
      </c>
      <c r="F8251" s="26" t="s">
        <v>901</v>
      </c>
      <c r="G8251" s="27">
        <v>45822.063784722224</v>
      </c>
    </row>
    <row r="8252" spans="1:7" x14ac:dyDescent="0.25">
      <c r="A8252" s="26" t="s">
        <v>16874</v>
      </c>
      <c r="B8252" s="26" t="s">
        <v>5155</v>
      </c>
      <c r="C8252" s="26" t="s">
        <v>914</v>
      </c>
      <c r="D8252" s="26" t="s">
        <v>61</v>
      </c>
      <c r="E8252" s="27">
        <v>45823.06391203704</v>
      </c>
      <c r="F8252" s="26" t="s">
        <v>901</v>
      </c>
      <c r="G8252" s="27">
        <v>45822.06391203704</v>
      </c>
    </row>
    <row r="8253" spans="1:7" x14ac:dyDescent="0.25">
      <c r="A8253" s="26" t="s">
        <v>16875</v>
      </c>
      <c r="B8253" s="26" t="s">
        <v>11736</v>
      </c>
      <c r="C8253" s="26" t="s">
        <v>904</v>
      </c>
      <c r="D8253" s="26" t="s">
        <v>903</v>
      </c>
      <c r="E8253" s="27">
        <v>45823.064629629633</v>
      </c>
      <c r="F8253" s="26" t="s">
        <v>901</v>
      </c>
      <c r="G8253" s="27">
        <v>45822.064629629633</v>
      </c>
    </row>
    <row r="8254" spans="1:7" x14ac:dyDescent="0.25">
      <c r="A8254" s="26" t="s">
        <v>16876</v>
      </c>
      <c r="B8254" s="26" t="s">
        <v>11384</v>
      </c>
      <c r="C8254" s="26" t="s">
        <v>904</v>
      </c>
      <c r="D8254" s="26" t="s">
        <v>903</v>
      </c>
      <c r="E8254" s="27">
        <v>45823.064699074072</v>
      </c>
      <c r="F8254" s="26" t="s">
        <v>901</v>
      </c>
      <c r="G8254" s="27">
        <v>45822.064699074072</v>
      </c>
    </row>
    <row r="8255" spans="1:7" x14ac:dyDescent="0.25">
      <c r="A8255" s="26" t="s">
        <v>16877</v>
      </c>
      <c r="B8255" s="26" t="s">
        <v>11386</v>
      </c>
      <c r="C8255" s="26" t="s">
        <v>904</v>
      </c>
      <c r="D8255" s="26" t="s">
        <v>903</v>
      </c>
      <c r="E8255" s="27">
        <v>45823.064756944441</v>
      </c>
      <c r="F8255" s="26" t="s">
        <v>901</v>
      </c>
      <c r="G8255" s="27">
        <v>45822.064756944441</v>
      </c>
    </row>
    <row r="8256" spans="1:7" x14ac:dyDescent="0.25">
      <c r="A8256" s="26" t="s">
        <v>16878</v>
      </c>
      <c r="B8256" s="26" t="s">
        <v>11388</v>
      </c>
      <c r="C8256" s="26" t="s">
        <v>904</v>
      </c>
      <c r="D8256" s="26" t="s">
        <v>903</v>
      </c>
      <c r="E8256" s="27">
        <v>45823.064803240741</v>
      </c>
      <c r="F8256" s="26" t="s">
        <v>901</v>
      </c>
      <c r="G8256" s="27">
        <v>45822.064803240741</v>
      </c>
    </row>
    <row r="8257" spans="1:7" x14ac:dyDescent="0.25">
      <c r="A8257" s="26" t="s">
        <v>16879</v>
      </c>
      <c r="B8257" s="26" t="s">
        <v>11390</v>
      </c>
      <c r="C8257" s="26" t="s">
        <v>904</v>
      </c>
      <c r="D8257" s="26" t="s">
        <v>903</v>
      </c>
      <c r="E8257" s="27">
        <v>45823.064849537041</v>
      </c>
      <c r="F8257" s="26" t="s">
        <v>901</v>
      </c>
      <c r="G8257" s="27">
        <v>45822.064849537041</v>
      </c>
    </row>
    <row r="8258" spans="1:7" x14ac:dyDescent="0.25">
      <c r="A8258" s="26" t="s">
        <v>16880</v>
      </c>
      <c r="B8258" s="26" t="s">
        <v>11392</v>
      </c>
      <c r="C8258" s="26" t="s">
        <v>904</v>
      </c>
      <c r="D8258" s="26" t="s">
        <v>903</v>
      </c>
      <c r="E8258" s="27">
        <v>45823.06490740741</v>
      </c>
      <c r="F8258" s="26" t="s">
        <v>901</v>
      </c>
      <c r="G8258" s="27">
        <v>45822.06490740741</v>
      </c>
    </row>
    <row r="8259" spans="1:7" x14ac:dyDescent="0.25">
      <c r="A8259" s="26" t="s">
        <v>16881</v>
      </c>
      <c r="B8259" s="26" t="s">
        <v>11394</v>
      </c>
      <c r="C8259" s="26" t="s">
        <v>904</v>
      </c>
      <c r="D8259" s="26" t="s">
        <v>903</v>
      </c>
      <c r="E8259" s="27">
        <v>45823.064976851849</v>
      </c>
      <c r="F8259" s="26" t="s">
        <v>901</v>
      </c>
      <c r="G8259" s="27">
        <v>45822.064976851849</v>
      </c>
    </row>
    <row r="8260" spans="1:7" x14ac:dyDescent="0.25">
      <c r="A8260" s="26" t="s">
        <v>16882</v>
      </c>
      <c r="B8260" s="26" t="s">
        <v>11396</v>
      </c>
      <c r="C8260" s="26" t="s">
        <v>904</v>
      </c>
      <c r="D8260" s="26" t="s">
        <v>903</v>
      </c>
      <c r="E8260" s="27">
        <v>45823.065023148149</v>
      </c>
      <c r="F8260" s="26" t="s">
        <v>901</v>
      </c>
      <c r="G8260" s="27">
        <v>45822.065023148149</v>
      </c>
    </row>
    <row r="8261" spans="1:7" x14ac:dyDescent="0.25">
      <c r="A8261" s="26" t="s">
        <v>16883</v>
      </c>
      <c r="B8261" s="26" t="s">
        <v>11398</v>
      </c>
      <c r="C8261" s="26" t="s">
        <v>904</v>
      </c>
      <c r="D8261" s="26" t="s">
        <v>903</v>
      </c>
      <c r="E8261" s="27">
        <v>45823.065092592595</v>
      </c>
      <c r="F8261" s="26" t="s">
        <v>901</v>
      </c>
      <c r="G8261" s="27">
        <v>45822.065092592595</v>
      </c>
    </row>
    <row r="8262" spans="1:7" x14ac:dyDescent="0.25">
      <c r="A8262" s="26" t="s">
        <v>16884</v>
      </c>
      <c r="B8262" s="26" t="s">
        <v>11400</v>
      </c>
      <c r="C8262" s="26" t="s">
        <v>904</v>
      </c>
      <c r="D8262" s="26" t="s">
        <v>903</v>
      </c>
      <c r="E8262" s="27">
        <v>45823.065162037034</v>
      </c>
      <c r="F8262" s="26" t="s">
        <v>901</v>
      </c>
      <c r="G8262" s="27">
        <v>45822.065162037034</v>
      </c>
    </row>
    <row r="8263" spans="1:7" x14ac:dyDescent="0.25">
      <c r="A8263" s="26" t="s">
        <v>16885</v>
      </c>
      <c r="B8263" s="26" t="s">
        <v>11402</v>
      </c>
      <c r="C8263" s="26" t="s">
        <v>904</v>
      </c>
      <c r="D8263" s="26" t="s">
        <v>903</v>
      </c>
      <c r="E8263" s="27">
        <v>45823.065208333333</v>
      </c>
      <c r="F8263" s="26" t="s">
        <v>901</v>
      </c>
      <c r="G8263" s="27">
        <v>45822.065208333333</v>
      </c>
    </row>
    <row r="8264" spans="1:7" x14ac:dyDescent="0.25">
      <c r="A8264" s="26" t="s">
        <v>16886</v>
      </c>
      <c r="B8264" s="26" t="s">
        <v>11404</v>
      </c>
      <c r="C8264" s="26" t="s">
        <v>904</v>
      </c>
      <c r="D8264" s="26" t="s">
        <v>903</v>
      </c>
      <c r="E8264" s="27">
        <v>45823.06527777778</v>
      </c>
      <c r="F8264" s="26" t="s">
        <v>901</v>
      </c>
      <c r="G8264" s="27">
        <v>45822.06527777778</v>
      </c>
    </row>
    <row r="8265" spans="1:7" x14ac:dyDescent="0.25">
      <c r="A8265" s="26" t="s">
        <v>16887</v>
      </c>
      <c r="B8265" s="26" t="s">
        <v>11406</v>
      </c>
      <c r="C8265" s="26" t="s">
        <v>904</v>
      </c>
      <c r="D8265" s="26" t="s">
        <v>903</v>
      </c>
      <c r="E8265" s="27">
        <v>45823.065347222226</v>
      </c>
      <c r="F8265" s="26" t="s">
        <v>901</v>
      </c>
      <c r="G8265" s="27">
        <v>45822.065347222226</v>
      </c>
    </row>
    <row r="8266" spans="1:7" x14ac:dyDescent="0.25">
      <c r="A8266" s="26" t="s">
        <v>16888</v>
      </c>
      <c r="B8266" s="26" t="s">
        <v>11408</v>
      </c>
      <c r="C8266" s="26" t="s">
        <v>904</v>
      </c>
      <c r="D8266" s="26" t="s">
        <v>903</v>
      </c>
      <c r="E8266" s="27">
        <v>45823.065428240741</v>
      </c>
      <c r="F8266" s="26" t="s">
        <v>901</v>
      </c>
      <c r="G8266" s="27">
        <v>45822.065428240741</v>
      </c>
    </row>
    <row r="8267" spans="1:7" x14ac:dyDescent="0.25">
      <c r="A8267" s="26" t="s">
        <v>16889</v>
      </c>
      <c r="B8267" s="26" t="s">
        <v>11410</v>
      </c>
      <c r="C8267" s="26" t="s">
        <v>904</v>
      </c>
      <c r="D8267" s="26" t="s">
        <v>903</v>
      </c>
      <c r="E8267" s="27">
        <v>45823.065555555557</v>
      </c>
      <c r="F8267" s="26" t="s">
        <v>901</v>
      </c>
      <c r="G8267" s="27">
        <v>45822.065555555557</v>
      </c>
    </row>
    <row r="8268" spans="1:7" x14ac:dyDescent="0.25">
      <c r="A8268" s="26" t="s">
        <v>16890</v>
      </c>
      <c r="B8268" s="26" t="s">
        <v>11412</v>
      </c>
      <c r="C8268" s="26" t="s">
        <v>904</v>
      </c>
      <c r="D8268" s="26" t="s">
        <v>903</v>
      </c>
      <c r="E8268" s="27">
        <v>45823.065636574072</v>
      </c>
      <c r="F8268" s="26" t="s">
        <v>901</v>
      </c>
      <c r="G8268" s="27">
        <v>45822.065636574072</v>
      </c>
    </row>
    <row r="8269" spans="1:7" x14ac:dyDescent="0.25">
      <c r="A8269" s="26" t="s">
        <v>16891</v>
      </c>
      <c r="B8269" s="26" t="s">
        <v>11696</v>
      </c>
      <c r="C8269" s="26" t="s">
        <v>904</v>
      </c>
      <c r="D8269" s="26" t="s">
        <v>903</v>
      </c>
      <c r="E8269" s="27">
        <v>45823.065694444442</v>
      </c>
      <c r="F8269" s="26" t="s">
        <v>901</v>
      </c>
      <c r="G8269" s="27">
        <v>45822.065694444442</v>
      </c>
    </row>
    <row r="8270" spans="1:7" x14ac:dyDescent="0.25">
      <c r="A8270" s="26" t="s">
        <v>16892</v>
      </c>
      <c r="B8270" s="26" t="s">
        <v>11698</v>
      </c>
      <c r="C8270" s="26" t="s">
        <v>904</v>
      </c>
      <c r="D8270" s="26" t="s">
        <v>903</v>
      </c>
      <c r="E8270" s="27">
        <v>45823.065787037034</v>
      </c>
      <c r="F8270" s="26" t="s">
        <v>901</v>
      </c>
      <c r="G8270" s="27">
        <v>45822.065787037034</v>
      </c>
    </row>
    <row r="8271" spans="1:7" x14ac:dyDescent="0.25">
      <c r="A8271" s="26" t="s">
        <v>16893</v>
      </c>
      <c r="B8271" s="26" t="s">
        <v>11700</v>
      </c>
      <c r="C8271" s="26" t="s">
        <v>904</v>
      </c>
      <c r="D8271" s="26" t="s">
        <v>903</v>
      </c>
      <c r="E8271" s="27">
        <v>45823.065925925926</v>
      </c>
      <c r="F8271" s="26" t="s">
        <v>901</v>
      </c>
      <c r="G8271" s="27">
        <v>45822.065925925926</v>
      </c>
    </row>
    <row r="8272" spans="1:7" x14ac:dyDescent="0.25">
      <c r="A8272" s="26" t="s">
        <v>16894</v>
      </c>
      <c r="B8272" s="26" t="s">
        <v>11702</v>
      </c>
      <c r="C8272" s="26" t="s">
        <v>904</v>
      </c>
      <c r="D8272" s="26" t="s">
        <v>903</v>
      </c>
      <c r="E8272" s="27">
        <v>45823.065995370373</v>
      </c>
      <c r="F8272" s="26" t="s">
        <v>901</v>
      </c>
      <c r="G8272" s="27">
        <v>45822.065995370373</v>
      </c>
    </row>
    <row r="8273" spans="1:7" x14ac:dyDescent="0.25">
      <c r="A8273" s="26" t="s">
        <v>16895</v>
      </c>
      <c r="B8273" s="26" t="s">
        <v>11704</v>
      </c>
      <c r="C8273" s="26" t="s">
        <v>904</v>
      </c>
      <c r="D8273" s="26" t="s">
        <v>903</v>
      </c>
      <c r="E8273" s="27">
        <v>45823.066064814811</v>
      </c>
      <c r="F8273" s="26" t="s">
        <v>901</v>
      </c>
      <c r="G8273" s="27">
        <v>45822.066064814811</v>
      </c>
    </row>
    <row r="8274" spans="1:7" x14ac:dyDescent="0.25">
      <c r="A8274" s="26" t="s">
        <v>16896</v>
      </c>
      <c r="B8274" s="26" t="s">
        <v>11706</v>
      </c>
      <c r="C8274" s="26" t="s">
        <v>904</v>
      </c>
      <c r="D8274" s="26" t="s">
        <v>903</v>
      </c>
      <c r="E8274" s="27">
        <v>45823.066145833334</v>
      </c>
      <c r="F8274" s="26" t="s">
        <v>901</v>
      </c>
      <c r="G8274" s="27">
        <v>45822.066145833334</v>
      </c>
    </row>
    <row r="8275" spans="1:7" x14ac:dyDescent="0.25">
      <c r="A8275" s="26" t="s">
        <v>16897</v>
      </c>
      <c r="B8275" s="26" t="s">
        <v>11708</v>
      </c>
      <c r="C8275" s="26" t="s">
        <v>904</v>
      </c>
      <c r="D8275" s="26" t="s">
        <v>903</v>
      </c>
      <c r="E8275" s="27">
        <v>45823.066203703704</v>
      </c>
      <c r="F8275" s="26" t="s">
        <v>901</v>
      </c>
      <c r="G8275" s="27">
        <v>45822.066203703704</v>
      </c>
    </row>
    <row r="8276" spans="1:7" x14ac:dyDescent="0.25">
      <c r="A8276" s="26" t="s">
        <v>16898</v>
      </c>
      <c r="B8276" s="26" t="s">
        <v>11710</v>
      </c>
      <c r="C8276" s="26" t="s">
        <v>904</v>
      </c>
      <c r="D8276" s="26" t="s">
        <v>903</v>
      </c>
      <c r="E8276" s="27">
        <v>45823.066284722219</v>
      </c>
      <c r="F8276" s="26" t="s">
        <v>901</v>
      </c>
      <c r="G8276" s="27">
        <v>45822.066284722219</v>
      </c>
    </row>
    <row r="8277" spans="1:7" x14ac:dyDescent="0.25">
      <c r="A8277" s="26" t="s">
        <v>16899</v>
      </c>
      <c r="B8277" s="26" t="s">
        <v>11712</v>
      </c>
      <c r="C8277" s="26" t="s">
        <v>904</v>
      </c>
      <c r="D8277" s="26" t="s">
        <v>903</v>
      </c>
      <c r="E8277" s="27">
        <v>45823.066342592596</v>
      </c>
      <c r="F8277" s="26" t="s">
        <v>901</v>
      </c>
      <c r="G8277" s="27">
        <v>45822.066342592596</v>
      </c>
    </row>
    <row r="8278" spans="1:7" x14ac:dyDescent="0.25">
      <c r="A8278" s="26" t="s">
        <v>16900</v>
      </c>
      <c r="B8278" s="26" t="s">
        <v>11714</v>
      </c>
      <c r="C8278" s="26" t="s">
        <v>904</v>
      </c>
      <c r="D8278" s="26" t="s">
        <v>903</v>
      </c>
      <c r="E8278" s="27">
        <v>45823.066412037035</v>
      </c>
      <c r="F8278" s="26" t="s">
        <v>901</v>
      </c>
      <c r="G8278" s="27">
        <v>45822.066412037035</v>
      </c>
    </row>
    <row r="8279" spans="1:7" x14ac:dyDescent="0.25">
      <c r="A8279" s="26" t="s">
        <v>16901</v>
      </c>
      <c r="B8279" s="26" t="s">
        <v>11716</v>
      </c>
      <c r="C8279" s="26" t="s">
        <v>904</v>
      </c>
      <c r="D8279" s="26" t="s">
        <v>903</v>
      </c>
      <c r="E8279" s="27">
        <v>45823.066469907404</v>
      </c>
      <c r="F8279" s="26" t="s">
        <v>901</v>
      </c>
      <c r="G8279" s="27">
        <v>45822.066469907404</v>
      </c>
    </row>
    <row r="8280" spans="1:7" x14ac:dyDescent="0.25">
      <c r="A8280" s="26" t="s">
        <v>16902</v>
      </c>
      <c r="B8280" s="26" t="s">
        <v>11718</v>
      </c>
      <c r="C8280" s="26" t="s">
        <v>904</v>
      </c>
      <c r="D8280" s="26" t="s">
        <v>903</v>
      </c>
      <c r="E8280" s="27">
        <v>45823.06653935185</v>
      </c>
      <c r="F8280" s="26" t="s">
        <v>901</v>
      </c>
      <c r="G8280" s="27">
        <v>45822.06653935185</v>
      </c>
    </row>
    <row r="8281" spans="1:7" x14ac:dyDescent="0.25">
      <c r="A8281" s="26" t="s">
        <v>16903</v>
      </c>
      <c r="B8281" s="26" t="s">
        <v>11720</v>
      </c>
      <c r="C8281" s="26" t="s">
        <v>904</v>
      </c>
      <c r="D8281" s="26" t="s">
        <v>903</v>
      </c>
      <c r="E8281" s="27">
        <v>45823.06658564815</v>
      </c>
      <c r="F8281" s="26" t="s">
        <v>901</v>
      </c>
      <c r="G8281" s="27">
        <v>45822.06658564815</v>
      </c>
    </row>
    <row r="8282" spans="1:7" x14ac:dyDescent="0.25">
      <c r="A8282" s="26" t="s">
        <v>16904</v>
      </c>
      <c r="B8282" s="26" t="s">
        <v>11722</v>
      </c>
      <c r="C8282" s="26" t="s">
        <v>904</v>
      </c>
      <c r="D8282" s="26" t="s">
        <v>903</v>
      </c>
      <c r="E8282" s="27">
        <v>45823.066678240742</v>
      </c>
      <c r="F8282" s="26" t="s">
        <v>901</v>
      </c>
      <c r="G8282" s="27">
        <v>45822.066678240742</v>
      </c>
    </row>
    <row r="8283" spans="1:7" x14ac:dyDescent="0.25">
      <c r="A8283" s="26" t="s">
        <v>16905</v>
      </c>
      <c r="B8283" s="26" t="s">
        <v>11724</v>
      </c>
      <c r="C8283" s="26" t="s">
        <v>904</v>
      </c>
      <c r="D8283" s="26" t="s">
        <v>903</v>
      </c>
      <c r="E8283" s="27">
        <v>45823.066736111112</v>
      </c>
      <c r="F8283" s="26" t="s">
        <v>901</v>
      </c>
      <c r="G8283" s="27">
        <v>45822.066736111112</v>
      </c>
    </row>
    <row r="8284" spans="1:7" x14ac:dyDescent="0.25">
      <c r="A8284" s="26" t="s">
        <v>16906</v>
      </c>
      <c r="B8284" s="26" t="s">
        <v>11726</v>
      </c>
      <c r="C8284" s="26" t="s">
        <v>904</v>
      </c>
      <c r="D8284" s="26" t="s">
        <v>903</v>
      </c>
      <c r="E8284" s="27">
        <v>45823.066805555558</v>
      </c>
      <c r="F8284" s="26" t="s">
        <v>901</v>
      </c>
      <c r="G8284" s="27">
        <v>45822.066805555558</v>
      </c>
    </row>
    <row r="8285" spans="1:7" x14ac:dyDescent="0.25">
      <c r="A8285" s="26" t="s">
        <v>16907</v>
      </c>
      <c r="B8285" s="26" t="s">
        <v>11728</v>
      </c>
      <c r="C8285" s="26" t="s">
        <v>904</v>
      </c>
      <c r="D8285" s="26" t="s">
        <v>903</v>
      </c>
      <c r="E8285" s="27">
        <v>45823.066863425927</v>
      </c>
      <c r="F8285" s="26" t="s">
        <v>901</v>
      </c>
      <c r="G8285" s="27">
        <v>45822.066863425927</v>
      </c>
    </row>
    <row r="8286" spans="1:7" x14ac:dyDescent="0.25">
      <c r="A8286" s="26" t="s">
        <v>16908</v>
      </c>
      <c r="B8286" s="26" t="s">
        <v>11730</v>
      </c>
      <c r="C8286" s="26" t="s">
        <v>904</v>
      </c>
      <c r="D8286" s="26" t="s">
        <v>903</v>
      </c>
      <c r="E8286" s="27">
        <v>45823.066921296297</v>
      </c>
      <c r="F8286" s="26" t="s">
        <v>901</v>
      </c>
      <c r="G8286" s="27">
        <v>45822.066921296297</v>
      </c>
    </row>
    <row r="8287" spans="1:7" x14ac:dyDescent="0.25">
      <c r="A8287" s="26" t="s">
        <v>16909</v>
      </c>
      <c r="B8287" s="26" t="s">
        <v>11732</v>
      </c>
      <c r="C8287" s="26" t="s">
        <v>904</v>
      </c>
      <c r="D8287" s="26" t="s">
        <v>903</v>
      </c>
      <c r="E8287" s="27">
        <v>45823.066967592589</v>
      </c>
      <c r="F8287" s="26" t="s">
        <v>901</v>
      </c>
      <c r="G8287" s="27">
        <v>45822.066967592589</v>
      </c>
    </row>
    <row r="8288" spans="1:7" x14ac:dyDescent="0.25">
      <c r="A8288" s="26" t="s">
        <v>16910</v>
      </c>
      <c r="B8288" s="26" t="s">
        <v>11734</v>
      </c>
      <c r="C8288" s="26" t="s">
        <v>904</v>
      </c>
      <c r="D8288" s="26" t="s">
        <v>903</v>
      </c>
      <c r="E8288" s="27">
        <v>45823.067025462966</v>
      </c>
      <c r="F8288" s="26" t="s">
        <v>901</v>
      </c>
      <c r="G8288" s="27">
        <v>45822.067025462966</v>
      </c>
    </row>
    <row r="8289" spans="1:7" x14ac:dyDescent="0.25">
      <c r="A8289" s="26" t="s">
        <v>16911</v>
      </c>
      <c r="B8289" s="26" t="s">
        <v>13686</v>
      </c>
      <c r="C8289" s="26" t="s">
        <v>904</v>
      </c>
      <c r="D8289" s="26" t="s">
        <v>903</v>
      </c>
      <c r="E8289" s="27">
        <v>45823.067083333335</v>
      </c>
      <c r="F8289" s="26" t="s">
        <v>901</v>
      </c>
      <c r="G8289" s="27">
        <v>45822.067083333335</v>
      </c>
    </row>
    <row r="8290" spans="1:7" x14ac:dyDescent="0.25">
      <c r="A8290" s="26" t="s">
        <v>16912</v>
      </c>
      <c r="B8290" s="26" t="s">
        <v>13688</v>
      </c>
      <c r="C8290" s="26" t="s">
        <v>904</v>
      </c>
      <c r="D8290" s="26" t="s">
        <v>903</v>
      </c>
      <c r="E8290" s="27">
        <v>45823.067210648151</v>
      </c>
      <c r="F8290" s="26" t="s">
        <v>901</v>
      </c>
      <c r="G8290" s="27">
        <v>45822.067210648151</v>
      </c>
    </row>
    <row r="8291" spans="1:7" x14ac:dyDescent="0.25">
      <c r="A8291" s="26" t="s">
        <v>16913</v>
      </c>
      <c r="B8291" s="26" t="s">
        <v>13690</v>
      </c>
      <c r="C8291" s="26" t="s">
        <v>904</v>
      </c>
      <c r="D8291" s="26" t="s">
        <v>903</v>
      </c>
      <c r="E8291" s="27">
        <v>45823.067256944443</v>
      </c>
      <c r="F8291" s="26" t="s">
        <v>901</v>
      </c>
      <c r="G8291" s="27">
        <v>45822.067256944443</v>
      </c>
    </row>
    <row r="8292" spans="1:7" x14ac:dyDescent="0.25">
      <c r="A8292" s="26" t="s">
        <v>16914</v>
      </c>
      <c r="B8292" s="26" t="s">
        <v>13692</v>
      </c>
      <c r="C8292" s="26" t="s">
        <v>904</v>
      </c>
      <c r="D8292" s="26" t="s">
        <v>903</v>
      </c>
      <c r="E8292" s="27">
        <v>45823.067303240743</v>
      </c>
      <c r="F8292" s="26" t="s">
        <v>901</v>
      </c>
      <c r="G8292" s="27">
        <v>45822.067303240743</v>
      </c>
    </row>
    <row r="8293" spans="1:7" x14ac:dyDescent="0.25">
      <c r="A8293" s="26" t="s">
        <v>16915</v>
      </c>
      <c r="B8293" s="26" t="s">
        <v>13694</v>
      </c>
      <c r="C8293" s="26" t="s">
        <v>904</v>
      </c>
      <c r="D8293" s="26" t="s">
        <v>903</v>
      </c>
      <c r="E8293" s="27">
        <v>45823.067372685182</v>
      </c>
      <c r="F8293" s="26" t="s">
        <v>901</v>
      </c>
      <c r="G8293" s="27">
        <v>45822.067372685182</v>
      </c>
    </row>
    <row r="8294" spans="1:7" x14ac:dyDescent="0.25">
      <c r="A8294" s="26" t="s">
        <v>16916</v>
      </c>
      <c r="B8294" s="26" t="s">
        <v>13696</v>
      </c>
      <c r="C8294" s="26" t="s">
        <v>904</v>
      </c>
      <c r="D8294" s="26" t="s">
        <v>903</v>
      </c>
      <c r="E8294" s="27">
        <v>45823.06753472222</v>
      </c>
      <c r="F8294" s="26" t="s">
        <v>901</v>
      </c>
      <c r="G8294" s="27">
        <v>45822.06753472222</v>
      </c>
    </row>
    <row r="8295" spans="1:7" x14ac:dyDescent="0.25">
      <c r="A8295" s="26" t="s">
        <v>16917</v>
      </c>
      <c r="B8295" s="26" t="s">
        <v>13698</v>
      </c>
      <c r="C8295" s="26" t="s">
        <v>904</v>
      </c>
      <c r="D8295" s="26" t="s">
        <v>903</v>
      </c>
      <c r="E8295" s="27">
        <v>45823.067766203705</v>
      </c>
      <c r="F8295" s="26" t="s">
        <v>901</v>
      </c>
      <c r="G8295" s="27">
        <v>45822.067766203705</v>
      </c>
    </row>
    <row r="8296" spans="1:7" x14ac:dyDescent="0.25">
      <c r="A8296" s="26" t="s">
        <v>16918</v>
      </c>
      <c r="B8296" s="26" t="s">
        <v>13700</v>
      </c>
      <c r="C8296" s="26" t="s">
        <v>904</v>
      </c>
      <c r="D8296" s="26" t="s">
        <v>903</v>
      </c>
      <c r="E8296" s="27">
        <v>45823.068078703705</v>
      </c>
      <c r="F8296" s="26" t="s">
        <v>901</v>
      </c>
      <c r="G8296" s="27">
        <v>45822.068078703705</v>
      </c>
    </row>
    <row r="8297" spans="1:7" x14ac:dyDescent="0.25">
      <c r="A8297" s="26" t="s">
        <v>16919</v>
      </c>
      <c r="B8297" s="26" t="s">
        <v>13702</v>
      </c>
      <c r="C8297" s="26" t="s">
        <v>904</v>
      </c>
      <c r="D8297" s="26" t="s">
        <v>903</v>
      </c>
      <c r="E8297" s="27">
        <v>45823.068310185183</v>
      </c>
      <c r="F8297" s="26" t="s">
        <v>901</v>
      </c>
      <c r="G8297" s="27">
        <v>45822.068310185183</v>
      </c>
    </row>
    <row r="8298" spans="1:7" x14ac:dyDescent="0.25">
      <c r="A8298" s="26" t="s">
        <v>16920</v>
      </c>
      <c r="B8298" s="26" t="s">
        <v>13704</v>
      </c>
      <c r="C8298" s="26" t="s">
        <v>904</v>
      </c>
      <c r="D8298" s="26" t="s">
        <v>903</v>
      </c>
      <c r="E8298" s="27">
        <v>45823.068564814814</v>
      </c>
      <c r="F8298" s="26" t="s">
        <v>901</v>
      </c>
      <c r="G8298" s="27">
        <v>45822.068564814814</v>
      </c>
    </row>
    <row r="8299" spans="1:7" x14ac:dyDescent="0.25">
      <c r="A8299" s="26" t="s">
        <v>16921</v>
      </c>
      <c r="B8299" s="26" t="s">
        <v>13706</v>
      </c>
      <c r="C8299" s="26" t="s">
        <v>904</v>
      </c>
      <c r="D8299" s="26" t="s">
        <v>903</v>
      </c>
      <c r="E8299" s="27">
        <v>45823.068784722222</v>
      </c>
      <c r="F8299" s="26" t="s">
        <v>901</v>
      </c>
      <c r="G8299" s="27">
        <v>45822.068784722222</v>
      </c>
    </row>
    <row r="8300" spans="1:7" x14ac:dyDescent="0.25">
      <c r="A8300" s="26" t="s">
        <v>16922</v>
      </c>
      <c r="B8300" s="26" t="s">
        <v>13708</v>
      </c>
      <c r="C8300" s="26" t="s">
        <v>904</v>
      </c>
      <c r="D8300" s="26" t="s">
        <v>903</v>
      </c>
      <c r="E8300" s="27">
        <v>45823.06894675926</v>
      </c>
      <c r="F8300" s="26" t="s">
        <v>901</v>
      </c>
      <c r="G8300" s="27">
        <v>45822.06894675926</v>
      </c>
    </row>
    <row r="8301" spans="1:7" x14ac:dyDescent="0.25">
      <c r="A8301" s="26" t="s">
        <v>16923</v>
      </c>
      <c r="B8301" s="26" t="s">
        <v>13710</v>
      </c>
      <c r="C8301" s="26" t="s">
        <v>904</v>
      </c>
      <c r="D8301" s="26" t="s">
        <v>903</v>
      </c>
      <c r="E8301" s="27">
        <v>45823.069189814814</v>
      </c>
      <c r="F8301" s="26" t="s">
        <v>901</v>
      </c>
      <c r="G8301" s="27">
        <v>45822.069189814814</v>
      </c>
    </row>
    <row r="8302" spans="1:7" x14ac:dyDescent="0.25">
      <c r="A8302" s="26" t="s">
        <v>16924</v>
      </c>
      <c r="B8302" s="26" t="s">
        <v>13712</v>
      </c>
      <c r="C8302" s="26" t="s">
        <v>904</v>
      </c>
      <c r="D8302" s="26" t="s">
        <v>903</v>
      </c>
      <c r="E8302" s="27">
        <v>45823.069432870368</v>
      </c>
      <c r="F8302" s="26" t="s">
        <v>901</v>
      </c>
      <c r="G8302" s="27">
        <v>45822.069432870368</v>
      </c>
    </row>
    <row r="8303" spans="1:7" x14ac:dyDescent="0.25">
      <c r="A8303" s="26" t="s">
        <v>16925</v>
      </c>
      <c r="B8303" s="26" t="s">
        <v>13714</v>
      </c>
      <c r="C8303" s="26" t="s">
        <v>904</v>
      </c>
      <c r="D8303" s="26" t="s">
        <v>903</v>
      </c>
      <c r="E8303" s="27">
        <v>45823.06962962963</v>
      </c>
      <c r="F8303" s="26" t="s">
        <v>901</v>
      </c>
      <c r="G8303" s="27">
        <v>45822.06962962963</v>
      </c>
    </row>
    <row r="8304" spans="1:7" x14ac:dyDescent="0.25">
      <c r="A8304" s="26" t="s">
        <v>16926</v>
      </c>
      <c r="B8304" s="26" t="s">
        <v>10021</v>
      </c>
      <c r="C8304" s="26" t="s">
        <v>922</v>
      </c>
      <c r="D8304" s="26" t="s">
        <v>923</v>
      </c>
      <c r="E8304" s="27">
        <v>45823.071111111109</v>
      </c>
      <c r="F8304" s="26" t="s">
        <v>901</v>
      </c>
      <c r="G8304" s="27">
        <v>45822.071111111109</v>
      </c>
    </row>
    <row r="8305" spans="1:7" x14ac:dyDescent="0.25">
      <c r="A8305" s="26" t="s">
        <v>16927</v>
      </c>
      <c r="B8305" s="26" t="s">
        <v>6734</v>
      </c>
      <c r="C8305" s="26" t="s">
        <v>907</v>
      </c>
      <c r="D8305" s="26" t="s">
        <v>77</v>
      </c>
      <c r="E8305" s="27">
        <v>45823.071388888886</v>
      </c>
      <c r="F8305" s="26" t="s">
        <v>901</v>
      </c>
      <c r="G8305" s="27">
        <v>45822.071388888886</v>
      </c>
    </row>
    <row r="8306" spans="1:7" x14ac:dyDescent="0.25">
      <c r="A8306" s="26" t="s">
        <v>16928</v>
      </c>
      <c r="B8306" s="26" t="s">
        <v>8096</v>
      </c>
      <c r="C8306" s="26" t="s">
        <v>899</v>
      </c>
      <c r="D8306" s="26" t="s">
        <v>900</v>
      </c>
      <c r="E8306" s="27">
        <v>45823.067604166667</v>
      </c>
      <c r="F8306" s="26" t="s">
        <v>901</v>
      </c>
      <c r="G8306" s="27">
        <v>45822.067604166667</v>
      </c>
    </row>
    <row r="8307" spans="1:7" x14ac:dyDescent="0.25">
      <c r="A8307" s="26" t="s">
        <v>16929</v>
      </c>
      <c r="B8307" s="26" t="s">
        <v>8064</v>
      </c>
      <c r="C8307" s="26" t="s">
        <v>899</v>
      </c>
      <c r="D8307" s="26" t="s">
        <v>900</v>
      </c>
      <c r="E8307" s="27">
        <v>45823.067754629628</v>
      </c>
      <c r="F8307" s="26" t="s">
        <v>901</v>
      </c>
      <c r="G8307" s="27">
        <v>45822.067754629628</v>
      </c>
    </row>
    <row r="8308" spans="1:7" x14ac:dyDescent="0.25">
      <c r="A8308" s="26" t="s">
        <v>16930</v>
      </c>
      <c r="B8308" s="26" t="s">
        <v>8066</v>
      </c>
      <c r="C8308" s="26" t="s">
        <v>899</v>
      </c>
      <c r="D8308" s="26" t="s">
        <v>900</v>
      </c>
      <c r="E8308" s="27">
        <v>45823.067812499998</v>
      </c>
      <c r="F8308" s="26" t="s">
        <v>901</v>
      </c>
      <c r="G8308" s="27">
        <v>45822.067812499998</v>
      </c>
    </row>
    <row r="8309" spans="1:7" x14ac:dyDescent="0.25">
      <c r="A8309" s="26" t="s">
        <v>16931</v>
      </c>
      <c r="B8309" s="26" t="s">
        <v>8062</v>
      </c>
      <c r="C8309" s="26" t="s">
        <v>899</v>
      </c>
      <c r="D8309" s="26" t="s">
        <v>900</v>
      </c>
      <c r="E8309" s="27">
        <v>45823.067997685182</v>
      </c>
      <c r="F8309" s="26" t="s">
        <v>901</v>
      </c>
      <c r="G8309" s="27">
        <v>45822.067997685182</v>
      </c>
    </row>
    <row r="8310" spans="1:7" x14ac:dyDescent="0.25">
      <c r="A8310" s="26" t="s">
        <v>16932</v>
      </c>
      <c r="B8310" s="26" t="s">
        <v>8068</v>
      </c>
      <c r="C8310" s="26" t="s">
        <v>899</v>
      </c>
      <c r="D8310" s="26" t="s">
        <v>900</v>
      </c>
      <c r="E8310" s="27">
        <v>45823.068113425928</v>
      </c>
      <c r="F8310" s="26" t="s">
        <v>901</v>
      </c>
      <c r="G8310" s="27">
        <v>45822.068113425928</v>
      </c>
    </row>
    <row r="8311" spans="1:7" x14ac:dyDescent="0.25">
      <c r="A8311" s="26" t="s">
        <v>16933</v>
      </c>
      <c r="B8311" s="26" t="s">
        <v>8106</v>
      </c>
      <c r="C8311" s="26" t="s">
        <v>899</v>
      </c>
      <c r="D8311" s="26" t="s">
        <v>900</v>
      </c>
      <c r="E8311" s="27">
        <v>45823.068240740744</v>
      </c>
      <c r="F8311" s="26" t="s">
        <v>901</v>
      </c>
      <c r="G8311" s="27">
        <v>45822.068240740744</v>
      </c>
    </row>
    <row r="8312" spans="1:7" x14ac:dyDescent="0.25">
      <c r="A8312" s="26" t="s">
        <v>16934</v>
      </c>
      <c r="B8312" s="26" t="s">
        <v>8072</v>
      </c>
      <c r="C8312" s="26" t="s">
        <v>899</v>
      </c>
      <c r="D8312" s="26" t="s">
        <v>900</v>
      </c>
      <c r="E8312" s="27">
        <v>45823.068402777775</v>
      </c>
      <c r="F8312" s="26" t="s">
        <v>901</v>
      </c>
      <c r="G8312" s="27">
        <v>45822.068402777775</v>
      </c>
    </row>
    <row r="8313" spans="1:7" x14ac:dyDescent="0.25">
      <c r="A8313" s="26" t="s">
        <v>16935</v>
      </c>
      <c r="B8313" s="26" t="s">
        <v>8037</v>
      </c>
      <c r="C8313" s="26" t="s">
        <v>899</v>
      </c>
      <c r="D8313" s="26" t="s">
        <v>900</v>
      </c>
      <c r="E8313" s="27">
        <v>45823.068518518521</v>
      </c>
      <c r="F8313" s="26" t="s">
        <v>901</v>
      </c>
      <c r="G8313" s="27">
        <v>45822.068518518521</v>
      </c>
    </row>
    <row r="8314" spans="1:7" x14ac:dyDescent="0.25">
      <c r="A8314" s="26" t="s">
        <v>16936</v>
      </c>
      <c r="B8314" s="26" t="s">
        <v>8041</v>
      </c>
      <c r="C8314" s="26" t="s">
        <v>899</v>
      </c>
      <c r="D8314" s="26" t="s">
        <v>900</v>
      </c>
      <c r="E8314" s="27">
        <v>45823.06863425926</v>
      </c>
      <c r="F8314" s="26" t="s">
        <v>901</v>
      </c>
      <c r="G8314" s="27">
        <v>45822.06863425926</v>
      </c>
    </row>
    <row r="8315" spans="1:7" x14ac:dyDescent="0.25">
      <c r="A8315" s="26" t="s">
        <v>16937</v>
      </c>
      <c r="B8315" s="26" t="s">
        <v>8045</v>
      </c>
      <c r="C8315" s="26" t="s">
        <v>899</v>
      </c>
      <c r="D8315" s="26" t="s">
        <v>900</v>
      </c>
      <c r="E8315" s="27">
        <v>45823.068749999999</v>
      </c>
      <c r="F8315" s="26" t="s">
        <v>901</v>
      </c>
      <c r="G8315" s="27">
        <v>45822.068749999999</v>
      </c>
    </row>
    <row r="8316" spans="1:7" x14ac:dyDescent="0.25">
      <c r="A8316" s="26" t="s">
        <v>16938</v>
      </c>
      <c r="B8316" s="26" t="s">
        <v>8049</v>
      </c>
      <c r="C8316" s="26" t="s">
        <v>899</v>
      </c>
      <c r="D8316" s="26" t="s">
        <v>900</v>
      </c>
      <c r="E8316" s="27">
        <v>45823.069074074076</v>
      </c>
      <c r="F8316" s="26" t="s">
        <v>901</v>
      </c>
      <c r="G8316" s="27">
        <v>45822.069074074076</v>
      </c>
    </row>
    <row r="8317" spans="1:7" x14ac:dyDescent="0.25">
      <c r="A8317" s="26" t="s">
        <v>16939</v>
      </c>
      <c r="B8317" s="26" t="s">
        <v>9803</v>
      </c>
      <c r="C8317" s="26" t="s">
        <v>914</v>
      </c>
      <c r="D8317" s="26" t="s">
        <v>125</v>
      </c>
      <c r="E8317" s="27">
        <v>45823.076458333337</v>
      </c>
      <c r="F8317" s="26" t="s">
        <v>901</v>
      </c>
      <c r="G8317" s="27">
        <v>45822.076458333337</v>
      </c>
    </row>
    <row r="8318" spans="1:7" x14ac:dyDescent="0.25">
      <c r="A8318" s="26" t="s">
        <v>16940</v>
      </c>
      <c r="B8318" s="26" t="s">
        <v>12403</v>
      </c>
      <c r="C8318" s="26" t="s">
        <v>907</v>
      </c>
      <c r="D8318" s="26" t="s">
        <v>77</v>
      </c>
      <c r="E8318" s="27">
        <v>45823.077303240738</v>
      </c>
      <c r="F8318" s="26" t="s">
        <v>908</v>
      </c>
      <c r="G8318" s="27">
        <v>45822.077303240738</v>
      </c>
    </row>
    <row r="8319" spans="1:7" x14ac:dyDescent="0.25">
      <c r="A8319" s="26" t="s">
        <v>16941</v>
      </c>
      <c r="B8319" s="26" t="s">
        <v>12403</v>
      </c>
      <c r="C8319" s="26" t="s">
        <v>914</v>
      </c>
      <c r="D8319" s="26" t="s">
        <v>77</v>
      </c>
      <c r="E8319" s="27">
        <v>45823.077581018515</v>
      </c>
      <c r="F8319" s="26" t="s">
        <v>901</v>
      </c>
      <c r="G8319" s="27">
        <v>45822.077581018515</v>
      </c>
    </row>
    <row r="8320" spans="1:7" x14ac:dyDescent="0.25">
      <c r="A8320" s="26" t="s">
        <v>16942</v>
      </c>
      <c r="B8320" s="26" t="s">
        <v>10175</v>
      </c>
      <c r="C8320" s="26" t="s">
        <v>912</v>
      </c>
      <c r="D8320" s="26" t="s">
        <v>921</v>
      </c>
      <c r="E8320" s="27">
        <v>45823.079085648147</v>
      </c>
      <c r="F8320" s="26" t="s">
        <v>901</v>
      </c>
      <c r="G8320" s="27">
        <v>45822.079085648147</v>
      </c>
    </row>
    <row r="8321" spans="1:7" x14ac:dyDescent="0.25">
      <c r="A8321" s="26" t="s">
        <v>16943</v>
      </c>
      <c r="B8321" s="26" t="s">
        <v>3181</v>
      </c>
      <c r="C8321" s="26" t="s">
        <v>907</v>
      </c>
      <c r="D8321" s="26" t="s">
        <v>77</v>
      </c>
      <c r="E8321" s="27">
        <v>45823.083402777775</v>
      </c>
      <c r="F8321" s="26" t="s">
        <v>908</v>
      </c>
      <c r="G8321" s="27">
        <v>45822.083402777775</v>
      </c>
    </row>
    <row r="8322" spans="1:7" x14ac:dyDescent="0.25">
      <c r="A8322" s="26" t="s">
        <v>16944</v>
      </c>
      <c r="B8322" s="26" t="s">
        <v>11923</v>
      </c>
      <c r="C8322" s="26" t="s">
        <v>914</v>
      </c>
      <c r="D8322" s="26" t="s">
        <v>77</v>
      </c>
      <c r="E8322" s="27">
        <v>45823.082824074074</v>
      </c>
      <c r="F8322" s="26" t="s">
        <v>901</v>
      </c>
      <c r="G8322" s="27">
        <v>45822.082824074074</v>
      </c>
    </row>
    <row r="8323" spans="1:7" x14ac:dyDescent="0.25">
      <c r="A8323" s="26" t="s">
        <v>16945</v>
      </c>
      <c r="B8323" s="26" t="s">
        <v>3181</v>
      </c>
      <c r="C8323" s="26" t="s">
        <v>914</v>
      </c>
      <c r="D8323" s="26" t="s">
        <v>77</v>
      </c>
      <c r="E8323" s="27">
        <v>45823.083657407406</v>
      </c>
      <c r="F8323" s="26" t="s">
        <v>901</v>
      </c>
      <c r="G8323" s="27">
        <v>45822.083657407406</v>
      </c>
    </row>
    <row r="8324" spans="1:7" x14ac:dyDescent="0.25">
      <c r="A8324" s="26" t="s">
        <v>16946</v>
      </c>
      <c r="B8324" s="26" t="s">
        <v>8009</v>
      </c>
      <c r="C8324" s="26" t="s">
        <v>909</v>
      </c>
      <c r="D8324" s="26" t="s">
        <v>924</v>
      </c>
      <c r="E8324" s="27">
        <v>45823.095451388886</v>
      </c>
      <c r="F8324" s="26" t="s">
        <v>901</v>
      </c>
      <c r="G8324" s="27">
        <v>45822.095451388886</v>
      </c>
    </row>
    <row r="8325" spans="1:7" x14ac:dyDescent="0.25">
      <c r="A8325" s="26" t="s">
        <v>16947</v>
      </c>
      <c r="B8325" s="26" t="s">
        <v>8087</v>
      </c>
      <c r="C8325" s="26" t="s">
        <v>909</v>
      </c>
      <c r="D8325" s="26" t="s">
        <v>924</v>
      </c>
      <c r="E8325" s="27">
        <v>45823.09547453704</v>
      </c>
      <c r="F8325" s="26" t="s">
        <v>901</v>
      </c>
      <c r="G8325" s="27">
        <v>45822.09547453704</v>
      </c>
    </row>
    <row r="8326" spans="1:7" x14ac:dyDescent="0.25">
      <c r="A8326" s="26" t="s">
        <v>16948</v>
      </c>
      <c r="B8326" s="26" t="s">
        <v>8051</v>
      </c>
      <c r="C8326" s="26" t="s">
        <v>909</v>
      </c>
      <c r="D8326" s="26" t="s">
        <v>924</v>
      </c>
      <c r="E8326" s="27">
        <v>45823.095520833333</v>
      </c>
      <c r="F8326" s="26" t="s">
        <v>901</v>
      </c>
      <c r="G8326" s="27">
        <v>45822.095520833333</v>
      </c>
    </row>
    <row r="8327" spans="1:7" x14ac:dyDescent="0.25">
      <c r="A8327" s="26" t="s">
        <v>16949</v>
      </c>
      <c r="B8327" s="26" t="s">
        <v>8011</v>
      </c>
      <c r="C8327" s="26" t="s">
        <v>909</v>
      </c>
      <c r="D8327" s="26" t="s">
        <v>924</v>
      </c>
      <c r="E8327" s="27">
        <v>45823.095567129632</v>
      </c>
      <c r="F8327" s="26" t="s">
        <v>901</v>
      </c>
      <c r="G8327" s="27">
        <v>45822.095567129632</v>
      </c>
    </row>
    <row r="8328" spans="1:7" x14ac:dyDescent="0.25">
      <c r="A8328" s="26" t="s">
        <v>16950</v>
      </c>
      <c r="B8328" s="26" t="s">
        <v>8092</v>
      </c>
      <c r="C8328" s="26" t="s">
        <v>909</v>
      </c>
      <c r="D8328" s="26" t="s">
        <v>924</v>
      </c>
      <c r="E8328" s="27">
        <v>45823.095613425925</v>
      </c>
      <c r="F8328" s="26" t="s">
        <v>901</v>
      </c>
      <c r="G8328" s="27">
        <v>45822.095613425925</v>
      </c>
    </row>
    <row r="8329" spans="1:7" x14ac:dyDescent="0.25">
      <c r="A8329" s="26" t="s">
        <v>16951</v>
      </c>
      <c r="B8329" s="26" t="s">
        <v>8009</v>
      </c>
      <c r="C8329" s="26" t="s">
        <v>912</v>
      </c>
      <c r="D8329" s="26" t="s">
        <v>924</v>
      </c>
      <c r="E8329" s="27">
        <v>45823.09584490741</v>
      </c>
      <c r="F8329" s="26" t="s">
        <v>901</v>
      </c>
      <c r="G8329" s="27">
        <v>45822.09584490741</v>
      </c>
    </row>
    <row r="8330" spans="1:7" x14ac:dyDescent="0.25">
      <c r="A8330" s="26" t="s">
        <v>16952</v>
      </c>
      <c r="B8330" s="26" t="s">
        <v>8087</v>
      </c>
      <c r="C8330" s="26" t="s">
        <v>912</v>
      </c>
      <c r="D8330" s="26" t="s">
        <v>924</v>
      </c>
      <c r="E8330" s="27">
        <v>45823.095902777779</v>
      </c>
      <c r="F8330" s="26" t="s">
        <v>901</v>
      </c>
      <c r="G8330" s="27">
        <v>45822.095902777779</v>
      </c>
    </row>
    <row r="8331" spans="1:7" x14ac:dyDescent="0.25">
      <c r="A8331" s="26" t="s">
        <v>16953</v>
      </c>
      <c r="B8331" s="26" t="s">
        <v>8051</v>
      </c>
      <c r="C8331" s="26" t="s">
        <v>912</v>
      </c>
      <c r="D8331" s="26" t="s">
        <v>924</v>
      </c>
      <c r="E8331" s="27">
        <v>45823.095949074072</v>
      </c>
      <c r="F8331" s="26" t="s">
        <v>901</v>
      </c>
      <c r="G8331" s="27">
        <v>45822.095949074072</v>
      </c>
    </row>
    <row r="8332" spans="1:7" x14ac:dyDescent="0.25">
      <c r="A8332" s="26" t="s">
        <v>16954</v>
      </c>
      <c r="B8332" s="26" t="s">
        <v>8011</v>
      </c>
      <c r="C8332" s="26" t="s">
        <v>912</v>
      </c>
      <c r="D8332" s="26" t="s">
        <v>924</v>
      </c>
      <c r="E8332" s="27">
        <v>45823.095995370371</v>
      </c>
      <c r="F8332" s="26" t="s">
        <v>901</v>
      </c>
      <c r="G8332" s="27">
        <v>45822.095995370371</v>
      </c>
    </row>
    <row r="8333" spans="1:7" x14ac:dyDescent="0.25">
      <c r="A8333" s="26" t="s">
        <v>16955</v>
      </c>
      <c r="B8333" s="26" t="s">
        <v>8092</v>
      </c>
      <c r="C8333" s="26" t="s">
        <v>912</v>
      </c>
      <c r="D8333" s="26" t="s">
        <v>924</v>
      </c>
      <c r="E8333" s="27">
        <v>45823.096030092594</v>
      </c>
      <c r="F8333" s="26" t="s">
        <v>901</v>
      </c>
      <c r="G8333" s="27">
        <v>45822.096030092594</v>
      </c>
    </row>
    <row r="8334" spans="1:7" x14ac:dyDescent="0.25">
      <c r="A8334" s="26" t="s">
        <v>16956</v>
      </c>
      <c r="B8334" s="26" t="s">
        <v>5265</v>
      </c>
      <c r="C8334" s="26" t="s">
        <v>909</v>
      </c>
      <c r="D8334" s="26" t="s">
        <v>918</v>
      </c>
      <c r="E8334" s="27">
        <v>45823.103854166664</v>
      </c>
      <c r="F8334" s="26" t="s">
        <v>901</v>
      </c>
      <c r="G8334" s="27">
        <v>45822.103854166664</v>
      </c>
    </row>
    <row r="8335" spans="1:7" x14ac:dyDescent="0.25">
      <c r="A8335" s="26" t="s">
        <v>16957</v>
      </c>
      <c r="B8335" s="26" t="s">
        <v>5267</v>
      </c>
      <c r="C8335" s="26" t="s">
        <v>909</v>
      </c>
      <c r="D8335" s="26" t="s">
        <v>918</v>
      </c>
      <c r="E8335" s="27">
        <v>45823.103981481479</v>
      </c>
      <c r="F8335" s="26" t="s">
        <v>901</v>
      </c>
      <c r="G8335" s="27">
        <v>45822.103981481479</v>
      </c>
    </row>
    <row r="8336" spans="1:7" x14ac:dyDescent="0.25">
      <c r="A8336" s="26" t="s">
        <v>16958</v>
      </c>
      <c r="B8336" s="26" t="s">
        <v>5266</v>
      </c>
      <c r="C8336" s="26" t="s">
        <v>909</v>
      </c>
      <c r="D8336" s="26" t="s">
        <v>918</v>
      </c>
      <c r="E8336" s="27">
        <v>45823.104027777779</v>
      </c>
      <c r="F8336" s="26" t="s">
        <v>901</v>
      </c>
      <c r="G8336" s="27">
        <v>45822.104027777779</v>
      </c>
    </row>
    <row r="8337" spans="1:7" x14ac:dyDescent="0.25">
      <c r="A8337" s="26" t="s">
        <v>16959</v>
      </c>
      <c r="B8337" s="26" t="s">
        <v>5266</v>
      </c>
      <c r="C8337" s="26" t="s">
        <v>912</v>
      </c>
      <c r="D8337" s="26" t="s">
        <v>918</v>
      </c>
      <c r="E8337" s="27">
        <v>45823.105081018519</v>
      </c>
      <c r="F8337" s="26" t="s">
        <v>901</v>
      </c>
      <c r="G8337" s="27">
        <v>45822.105081018519</v>
      </c>
    </row>
    <row r="8338" spans="1:7" x14ac:dyDescent="0.25">
      <c r="A8338" s="26" t="s">
        <v>16960</v>
      </c>
      <c r="B8338" s="26" t="s">
        <v>5267</v>
      </c>
      <c r="C8338" s="26" t="s">
        <v>912</v>
      </c>
      <c r="D8338" s="26" t="s">
        <v>918</v>
      </c>
      <c r="E8338" s="27">
        <v>45823.105185185188</v>
      </c>
      <c r="F8338" s="26" t="s">
        <v>901</v>
      </c>
      <c r="G8338" s="27">
        <v>45822.105185185188</v>
      </c>
    </row>
    <row r="8339" spans="1:7" x14ac:dyDescent="0.25">
      <c r="A8339" s="26" t="s">
        <v>16961</v>
      </c>
      <c r="B8339" s="26" t="s">
        <v>5265</v>
      </c>
      <c r="C8339" s="26" t="s">
        <v>912</v>
      </c>
      <c r="D8339" s="26" t="s">
        <v>918</v>
      </c>
      <c r="E8339" s="27">
        <v>45823.105358796296</v>
      </c>
      <c r="F8339" s="26" t="s">
        <v>901</v>
      </c>
      <c r="G8339" s="27">
        <v>45822.105358796296</v>
      </c>
    </row>
    <row r="8340" spans="1:7" x14ac:dyDescent="0.25">
      <c r="A8340" s="26" t="s">
        <v>16962</v>
      </c>
      <c r="B8340" s="26" t="s">
        <v>13657</v>
      </c>
      <c r="C8340" s="26" t="s">
        <v>904</v>
      </c>
      <c r="D8340" s="26" t="s">
        <v>916</v>
      </c>
      <c r="E8340" s="27">
        <v>45823.107615740744</v>
      </c>
      <c r="F8340" s="26" t="s">
        <v>901</v>
      </c>
      <c r="G8340" s="27">
        <v>45822.107615740744</v>
      </c>
    </row>
    <row r="8341" spans="1:7" x14ac:dyDescent="0.25">
      <c r="A8341" s="26" t="s">
        <v>16963</v>
      </c>
      <c r="B8341" s="26" t="s">
        <v>13716</v>
      </c>
      <c r="C8341" s="26" t="s">
        <v>904</v>
      </c>
      <c r="D8341" s="26" t="s">
        <v>916</v>
      </c>
      <c r="E8341" s="27">
        <v>45823.109409722223</v>
      </c>
      <c r="F8341" s="26" t="s">
        <v>901</v>
      </c>
      <c r="G8341" s="27">
        <v>45822.109409722223</v>
      </c>
    </row>
    <row r="8342" spans="1:7" x14ac:dyDescent="0.25">
      <c r="A8342" s="26" t="s">
        <v>16964</v>
      </c>
      <c r="B8342" s="26" t="s">
        <v>13649</v>
      </c>
      <c r="C8342" s="26" t="s">
        <v>904</v>
      </c>
      <c r="D8342" s="26" t="s">
        <v>916</v>
      </c>
      <c r="E8342" s="27">
        <v>45823.110208333332</v>
      </c>
      <c r="F8342" s="26" t="s">
        <v>901</v>
      </c>
      <c r="G8342" s="27">
        <v>45822.110208333332</v>
      </c>
    </row>
    <row r="8343" spans="1:7" x14ac:dyDescent="0.25">
      <c r="A8343" s="26" t="s">
        <v>16965</v>
      </c>
      <c r="B8343" s="26" t="s">
        <v>8152</v>
      </c>
      <c r="C8343" s="26" t="s">
        <v>899</v>
      </c>
      <c r="D8343" s="26" t="s">
        <v>900</v>
      </c>
      <c r="E8343" s="27">
        <v>45823.076608796298</v>
      </c>
      <c r="F8343" s="26" t="s">
        <v>901</v>
      </c>
      <c r="G8343" s="27">
        <v>45822.076608796298</v>
      </c>
    </row>
    <row r="8344" spans="1:7" x14ac:dyDescent="0.25">
      <c r="A8344" s="26" t="s">
        <v>16966</v>
      </c>
      <c r="B8344" s="26" t="s">
        <v>8138</v>
      </c>
      <c r="C8344" s="26" t="s">
        <v>899</v>
      </c>
      <c r="D8344" s="26" t="s">
        <v>900</v>
      </c>
      <c r="E8344" s="27">
        <v>45823.076724537037</v>
      </c>
      <c r="F8344" s="26" t="s">
        <v>901</v>
      </c>
      <c r="G8344" s="27">
        <v>45822.076724537037</v>
      </c>
    </row>
    <row r="8345" spans="1:7" x14ac:dyDescent="0.25">
      <c r="A8345" s="26" t="s">
        <v>16967</v>
      </c>
      <c r="B8345" s="26" t="s">
        <v>8176</v>
      </c>
      <c r="C8345" s="26" t="s">
        <v>899</v>
      </c>
      <c r="D8345" s="26" t="s">
        <v>900</v>
      </c>
      <c r="E8345" s="27">
        <v>45823.076805555553</v>
      </c>
      <c r="F8345" s="26" t="s">
        <v>901</v>
      </c>
      <c r="G8345" s="27">
        <v>45822.076805555553</v>
      </c>
    </row>
    <row r="8346" spans="1:7" x14ac:dyDescent="0.25">
      <c r="A8346" s="26" t="s">
        <v>16968</v>
      </c>
      <c r="B8346" s="26" t="s">
        <v>8174</v>
      </c>
      <c r="C8346" s="26" t="s">
        <v>899</v>
      </c>
      <c r="D8346" s="26" t="s">
        <v>900</v>
      </c>
      <c r="E8346" s="27">
        <v>45823.076932870368</v>
      </c>
      <c r="F8346" s="26" t="s">
        <v>901</v>
      </c>
      <c r="G8346" s="27">
        <v>45822.076932870368</v>
      </c>
    </row>
    <row r="8347" spans="1:7" x14ac:dyDescent="0.25">
      <c r="A8347" s="26" t="s">
        <v>16969</v>
      </c>
      <c r="B8347" s="26" t="s">
        <v>8160</v>
      </c>
      <c r="C8347" s="26" t="s">
        <v>899</v>
      </c>
      <c r="D8347" s="26" t="s">
        <v>900</v>
      </c>
      <c r="E8347" s="27">
        <v>45823.07708333333</v>
      </c>
      <c r="F8347" s="26" t="s">
        <v>901</v>
      </c>
      <c r="G8347" s="27">
        <v>45822.07708333333</v>
      </c>
    </row>
    <row r="8348" spans="1:7" x14ac:dyDescent="0.25">
      <c r="A8348" s="26" t="s">
        <v>16970</v>
      </c>
      <c r="B8348" s="26" t="s">
        <v>10108</v>
      </c>
      <c r="C8348" s="26" t="s">
        <v>899</v>
      </c>
      <c r="D8348" s="26" t="s">
        <v>900</v>
      </c>
      <c r="E8348" s="27">
        <v>45823.077094907407</v>
      </c>
      <c r="F8348" s="26" t="s">
        <v>901</v>
      </c>
      <c r="G8348" s="27">
        <v>45822.077094907407</v>
      </c>
    </row>
    <row r="8349" spans="1:7" x14ac:dyDescent="0.25">
      <c r="A8349" s="26" t="s">
        <v>16971</v>
      </c>
      <c r="B8349" s="26" t="s">
        <v>10067</v>
      </c>
      <c r="C8349" s="26" t="s">
        <v>899</v>
      </c>
      <c r="D8349" s="26" t="s">
        <v>900</v>
      </c>
      <c r="E8349" s="27">
        <v>45823.077256944445</v>
      </c>
      <c r="F8349" s="26" t="s">
        <v>901</v>
      </c>
      <c r="G8349" s="27">
        <v>45822.077256944445</v>
      </c>
    </row>
    <row r="8350" spans="1:7" x14ac:dyDescent="0.25">
      <c r="A8350" s="26" t="s">
        <v>16972</v>
      </c>
      <c r="B8350" s="26" t="s">
        <v>10069</v>
      </c>
      <c r="C8350" s="26" t="s">
        <v>899</v>
      </c>
      <c r="D8350" s="26" t="s">
        <v>900</v>
      </c>
      <c r="E8350" s="27">
        <v>45823.077303240738</v>
      </c>
      <c r="F8350" s="26" t="s">
        <v>901</v>
      </c>
      <c r="G8350" s="27">
        <v>45822.077303240738</v>
      </c>
    </row>
    <row r="8351" spans="1:7" x14ac:dyDescent="0.25">
      <c r="A8351" s="26" t="s">
        <v>16973</v>
      </c>
      <c r="B8351" s="26" t="s">
        <v>13461</v>
      </c>
      <c r="C8351" s="26" t="s">
        <v>904</v>
      </c>
      <c r="D8351" s="26" t="s">
        <v>916</v>
      </c>
      <c r="E8351" s="27">
        <v>45823.110949074071</v>
      </c>
      <c r="F8351" s="26" t="s">
        <v>901</v>
      </c>
      <c r="G8351" s="27">
        <v>45822.110949074071</v>
      </c>
    </row>
    <row r="8352" spans="1:7" x14ac:dyDescent="0.25">
      <c r="A8352" s="26" t="s">
        <v>16974</v>
      </c>
      <c r="B8352" s="26" t="s">
        <v>13592</v>
      </c>
      <c r="C8352" s="26" t="s">
        <v>904</v>
      </c>
      <c r="D8352" s="26" t="s">
        <v>916</v>
      </c>
      <c r="E8352" s="27">
        <v>45823.11173611111</v>
      </c>
      <c r="F8352" s="26" t="s">
        <v>901</v>
      </c>
      <c r="G8352" s="27">
        <v>45822.11173611111</v>
      </c>
    </row>
    <row r="8353" spans="1:7" x14ac:dyDescent="0.25">
      <c r="A8353" s="26" t="s">
        <v>16975</v>
      </c>
      <c r="B8353" s="26" t="s">
        <v>14339</v>
      </c>
      <c r="C8353" s="26" t="s">
        <v>904</v>
      </c>
      <c r="D8353" s="26" t="s">
        <v>916</v>
      </c>
      <c r="E8353" s="27">
        <v>45823.112974537034</v>
      </c>
      <c r="F8353" s="26" t="s">
        <v>901</v>
      </c>
      <c r="G8353" s="27">
        <v>45822.112974537034</v>
      </c>
    </row>
    <row r="8354" spans="1:7" x14ac:dyDescent="0.25">
      <c r="A8354" s="26" t="s">
        <v>16976</v>
      </c>
      <c r="B8354" s="26" t="s">
        <v>10001</v>
      </c>
      <c r="C8354" s="26" t="s">
        <v>922</v>
      </c>
      <c r="D8354" s="26" t="s">
        <v>923</v>
      </c>
      <c r="E8354" s="27">
        <v>45823.113541666666</v>
      </c>
      <c r="F8354" s="26" t="s">
        <v>901</v>
      </c>
      <c r="G8354" s="27">
        <v>45822.113541666666</v>
      </c>
    </row>
    <row r="8355" spans="1:7" x14ac:dyDescent="0.25">
      <c r="A8355" s="26" t="s">
        <v>16977</v>
      </c>
      <c r="B8355" s="26" t="s">
        <v>10009</v>
      </c>
      <c r="C8355" s="26" t="s">
        <v>922</v>
      </c>
      <c r="D8355" s="26" t="s">
        <v>923</v>
      </c>
      <c r="E8355" s="27">
        <v>45823.113564814812</v>
      </c>
      <c r="F8355" s="26" t="s">
        <v>901</v>
      </c>
      <c r="G8355" s="27">
        <v>45822.113564814812</v>
      </c>
    </row>
    <row r="8356" spans="1:7" x14ac:dyDescent="0.25">
      <c r="A8356" s="26" t="s">
        <v>16978</v>
      </c>
      <c r="B8356" s="26" t="s">
        <v>7796</v>
      </c>
      <c r="C8356" s="26" t="s">
        <v>922</v>
      </c>
      <c r="D8356" s="26" t="s">
        <v>923</v>
      </c>
      <c r="E8356" s="27">
        <v>45823.113819444443</v>
      </c>
      <c r="F8356" s="26" t="s">
        <v>901</v>
      </c>
      <c r="G8356" s="27">
        <v>45822.113819444443</v>
      </c>
    </row>
    <row r="8357" spans="1:7" x14ac:dyDescent="0.25">
      <c r="A8357" s="26" t="s">
        <v>16979</v>
      </c>
      <c r="B8357" s="26" t="s">
        <v>7800</v>
      </c>
      <c r="C8357" s="26" t="s">
        <v>922</v>
      </c>
      <c r="D8357" s="26" t="s">
        <v>923</v>
      </c>
      <c r="E8357" s="27">
        <v>45823.11383101852</v>
      </c>
      <c r="F8357" s="26" t="s">
        <v>901</v>
      </c>
      <c r="G8357" s="27">
        <v>45822.11383101852</v>
      </c>
    </row>
    <row r="8358" spans="1:7" x14ac:dyDescent="0.25">
      <c r="A8358" s="26" t="s">
        <v>16980</v>
      </c>
      <c r="B8358" s="26" t="s">
        <v>7802</v>
      </c>
      <c r="C8358" s="26" t="s">
        <v>922</v>
      </c>
      <c r="D8358" s="26" t="s">
        <v>923</v>
      </c>
      <c r="E8358" s="27">
        <v>45823.114016203705</v>
      </c>
      <c r="F8358" s="26" t="s">
        <v>901</v>
      </c>
      <c r="G8358" s="27">
        <v>45822.114016203705</v>
      </c>
    </row>
    <row r="8359" spans="1:7" x14ac:dyDescent="0.25">
      <c r="A8359" s="26" t="s">
        <v>16981</v>
      </c>
      <c r="B8359" s="26" t="s">
        <v>7804</v>
      </c>
      <c r="C8359" s="26" t="s">
        <v>922</v>
      </c>
      <c r="D8359" s="26" t="s">
        <v>923</v>
      </c>
      <c r="E8359" s="27">
        <v>45823.114027777781</v>
      </c>
      <c r="F8359" s="26" t="s">
        <v>901</v>
      </c>
      <c r="G8359" s="27">
        <v>45822.114027777781</v>
      </c>
    </row>
    <row r="8360" spans="1:7" x14ac:dyDescent="0.25">
      <c r="A8360" s="26" t="s">
        <v>16982</v>
      </c>
      <c r="B8360" s="26" t="s">
        <v>7724</v>
      </c>
      <c r="C8360" s="26" t="s">
        <v>907</v>
      </c>
      <c r="D8360" s="26" t="s">
        <v>77</v>
      </c>
      <c r="E8360" s="27">
        <v>45823.114305555559</v>
      </c>
      <c r="F8360" s="26" t="s">
        <v>908</v>
      </c>
      <c r="G8360" s="27">
        <v>45822.114305555559</v>
      </c>
    </row>
    <row r="8361" spans="1:7" x14ac:dyDescent="0.25">
      <c r="A8361" s="26" t="s">
        <v>16983</v>
      </c>
      <c r="B8361" s="26" t="s">
        <v>4856</v>
      </c>
      <c r="C8361" s="26" t="s">
        <v>914</v>
      </c>
      <c r="D8361" s="26" t="s">
        <v>77</v>
      </c>
      <c r="E8361" s="27">
        <v>45823.113449074073</v>
      </c>
      <c r="F8361" s="26" t="s">
        <v>901</v>
      </c>
      <c r="G8361" s="27">
        <v>45822.113449074073</v>
      </c>
    </row>
    <row r="8362" spans="1:7" x14ac:dyDescent="0.25">
      <c r="A8362" s="26" t="s">
        <v>16984</v>
      </c>
      <c r="B8362" s="26" t="s">
        <v>11930</v>
      </c>
      <c r="C8362" s="26" t="s">
        <v>914</v>
      </c>
      <c r="D8362" s="26" t="s">
        <v>77</v>
      </c>
      <c r="E8362" s="27">
        <v>45823.113726851851</v>
      </c>
      <c r="F8362" s="26" t="s">
        <v>901</v>
      </c>
      <c r="G8362" s="27">
        <v>45822.113726851851</v>
      </c>
    </row>
    <row r="8363" spans="1:7" x14ac:dyDescent="0.25">
      <c r="A8363" s="26" t="s">
        <v>16985</v>
      </c>
      <c r="B8363" s="26" t="s">
        <v>7724</v>
      </c>
      <c r="C8363" s="26" t="s">
        <v>914</v>
      </c>
      <c r="D8363" s="26" t="s">
        <v>77</v>
      </c>
      <c r="E8363" s="27">
        <v>45823.114432870374</v>
      </c>
      <c r="F8363" s="26" t="s">
        <v>901</v>
      </c>
      <c r="G8363" s="27">
        <v>45822.114432870374</v>
      </c>
    </row>
    <row r="8364" spans="1:7" x14ac:dyDescent="0.25">
      <c r="A8364" s="26" t="s">
        <v>16986</v>
      </c>
      <c r="B8364" s="26" t="s">
        <v>9873</v>
      </c>
      <c r="C8364" s="26" t="s">
        <v>914</v>
      </c>
      <c r="D8364" s="26" t="s">
        <v>248</v>
      </c>
      <c r="E8364" s="27">
        <v>45823.116793981484</v>
      </c>
      <c r="F8364" s="26" t="s">
        <v>901</v>
      </c>
      <c r="G8364" s="27">
        <v>45822.116793981484</v>
      </c>
    </row>
    <row r="8365" spans="1:7" x14ac:dyDescent="0.25">
      <c r="A8365" s="26" t="s">
        <v>16987</v>
      </c>
      <c r="B8365" s="26" t="s">
        <v>9875</v>
      </c>
      <c r="C8365" s="26" t="s">
        <v>914</v>
      </c>
      <c r="D8365" s="26" t="s">
        <v>248</v>
      </c>
      <c r="E8365" s="27">
        <v>45823.117152777777</v>
      </c>
      <c r="F8365" s="26" t="s">
        <v>901</v>
      </c>
      <c r="G8365" s="27">
        <v>45822.117152777777</v>
      </c>
    </row>
    <row r="8366" spans="1:7" x14ac:dyDescent="0.25">
      <c r="A8366" s="26" t="s">
        <v>16988</v>
      </c>
      <c r="B8366" s="26" t="s">
        <v>14012</v>
      </c>
      <c r="C8366" s="26" t="s">
        <v>904</v>
      </c>
      <c r="D8366" s="26" t="s">
        <v>920</v>
      </c>
      <c r="E8366" s="27">
        <v>45823.120567129627</v>
      </c>
      <c r="F8366" s="26" t="s">
        <v>901</v>
      </c>
      <c r="G8366" s="27">
        <v>45822.120567129627</v>
      </c>
    </row>
    <row r="8367" spans="1:7" x14ac:dyDescent="0.25">
      <c r="A8367" s="26" t="s">
        <v>16989</v>
      </c>
      <c r="B8367" s="26" t="s">
        <v>13927</v>
      </c>
      <c r="C8367" s="26" t="s">
        <v>904</v>
      </c>
      <c r="D8367" s="26" t="s">
        <v>920</v>
      </c>
      <c r="E8367" s="27">
        <v>45823.121157407404</v>
      </c>
      <c r="F8367" s="26" t="s">
        <v>901</v>
      </c>
      <c r="G8367" s="27">
        <v>45822.121157407404</v>
      </c>
    </row>
    <row r="8368" spans="1:7" x14ac:dyDescent="0.25">
      <c r="A8368" s="26" t="s">
        <v>16990</v>
      </c>
      <c r="B8368" s="26" t="s">
        <v>14096</v>
      </c>
      <c r="C8368" s="26" t="s">
        <v>904</v>
      </c>
      <c r="D8368" s="26" t="s">
        <v>920</v>
      </c>
      <c r="E8368" s="27">
        <v>45823.12164351852</v>
      </c>
      <c r="F8368" s="26" t="s">
        <v>901</v>
      </c>
      <c r="G8368" s="27">
        <v>45822.12164351852</v>
      </c>
    </row>
    <row r="8369" spans="1:7" x14ac:dyDescent="0.25">
      <c r="A8369" s="26" t="s">
        <v>16991</v>
      </c>
      <c r="B8369" s="26" t="s">
        <v>7782</v>
      </c>
      <c r="C8369" s="26" t="s">
        <v>904</v>
      </c>
      <c r="D8369" s="26" t="s">
        <v>920</v>
      </c>
      <c r="E8369" s="27">
        <v>45823.122303240743</v>
      </c>
      <c r="F8369" s="26" t="s">
        <v>901</v>
      </c>
      <c r="G8369" s="27">
        <v>45822.122303240743</v>
      </c>
    </row>
    <row r="8370" spans="1:7" x14ac:dyDescent="0.25">
      <c r="A8370" s="26" t="s">
        <v>16992</v>
      </c>
      <c r="B8370" s="26" t="s">
        <v>7710</v>
      </c>
      <c r="C8370" s="26" t="s">
        <v>907</v>
      </c>
      <c r="D8370" s="26" t="s">
        <v>77</v>
      </c>
      <c r="E8370" s="27">
        <v>45823.125509259262</v>
      </c>
      <c r="F8370" s="26" t="s">
        <v>908</v>
      </c>
      <c r="G8370" s="27">
        <v>45822.125509259262</v>
      </c>
    </row>
    <row r="8371" spans="1:7" x14ac:dyDescent="0.25">
      <c r="A8371" s="26" t="s">
        <v>16993</v>
      </c>
      <c r="B8371" s="26" t="s">
        <v>2801</v>
      </c>
      <c r="C8371" s="26" t="s">
        <v>907</v>
      </c>
      <c r="D8371" s="26" t="s">
        <v>125</v>
      </c>
      <c r="E8371" s="27">
        <v>45823.125509259262</v>
      </c>
      <c r="F8371" s="26" t="s">
        <v>901</v>
      </c>
      <c r="G8371" s="27">
        <v>45822.125509259262</v>
      </c>
    </row>
    <row r="8372" spans="1:7" x14ac:dyDescent="0.25">
      <c r="A8372" s="26" t="s">
        <v>16994</v>
      </c>
      <c r="B8372" s="26" t="s">
        <v>11921</v>
      </c>
      <c r="C8372" s="26" t="s">
        <v>907</v>
      </c>
      <c r="D8372" s="26" t="s">
        <v>77</v>
      </c>
      <c r="E8372" s="27">
        <v>45823.126192129632</v>
      </c>
      <c r="F8372" s="26" t="s">
        <v>908</v>
      </c>
      <c r="G8372" s="27">
        <v>45822.126192129632</v>
      </c>
    </row>
    <row r="8373" spans="1:7" x14ac:dyDescent="0.25">
      <c r="A8373" s="26" t="s">
        <v>16995</v>
      </c>
      <c r="B8373" s="26" t="s">
        <v>7710</v>
      </c>
      <c r="C8373" s="26" t="s">
        <v>914</v>
      </c>
      <c r="D8373" s="26" t="s">
        <v>77</v>
      </c>
      <c r="E8373" s="27">
        <v>45823.125717592593</v>
      </c>
      <c r="F8373" s="26" t="s">
        <v>901</v>
      </c>
      <c r="G8373" s="27">
        <v>45822.125717592593</v>
      </c>
    </row>
    <row r="8374" spans="1:7" x14ac:dyDescent="0.25">
      <c r="A8374" s="26" t="s">
        <v>16996</v>
      </c>
      <c r="B8374" s="26" t="s">
        <v>11921</v>
      </c>
      <c r="C8374" s="26" t="s">
        <v>914</v>
      </c>
      <c r="D8374" s="26" t="s">
        <v>77</v>
      </c>
      <c r="E8374" s="27">
        <v>45823.126446759263</v>
      </c>
      <c r="F8374" s="26" t="s">
        <v>901</v>
      </c>
      <c r="G8374" s="27">
        <v>45822.126446759263</v>
      </c>
    </row>
    <row r="8375" spans="1:7" x14ac:dyDescent="0.25">
      <c r="A8375" s="26" t="s">
        <v>16997</v>
      </c>
      <c r="B8375" s="26" t="s">
        <v>11984</v>
      </c>
      <c r="C8375" s="26" t="s">
        <v>912</v>
      </c>
      <c r="D8375" s="26" t="s">
        <v>918</v>
      </c>
      <c r="E8375" s="27">
        <v>45823.126469907409</v>
      </c>
      <c r="F8375" s="26" t="s">
        <v>901</v>
      </c>
      <c r="G8375" s="27">
        <v>45822.126469907409</v>
      </c>
    </row>
    <row r="8376" spans="1:7" x14ac:dyDescent="0.25">
      <c r="A8376" s="26" t="s">
        <v>16998</v>
      </c>
      <c r="B8376" s="26" t="s">
        <v>1296</v>
      </c>
      <c r="C8376" s="26" t="s">
        <v>914</v>
      </c>
      <c r="D8376" s="26" t="s">
        <v>77</v>
      </c>
      <c r="E8376" s="27">
        <v>45823.126909722225</v>
      </c>
      <c r="F8376" s="26" t="s">
        <v>901</v>
      </c>
      <c r="G8376" s="27">
        <v>45822.126909722225</v>
      </c>
    </row>
    <row r="8377" spans="1:7" x14ac:dyDescent="0.25">
      <c r="A8377" s="26" t="s">
        <v>16999</v>
      </c>
      <c r="B8377" s="26" t="s">
        <v>13487</v>
      </c>
      <c r="C8377" s="26" t="s">
        <v>904</v>
      </c>
      <c r="D8377" s="26" t="s">
        <v>919</v>
      </c>
      <c r="E8377" s="27">
        <v>45823.126886574071</v>
      </c>
      <c r="F8377" s="26" t="s">
        <v>901</v>
      </c>
      <c r="G8377" s="27">
        <v>45822.126886574071</v>
      </c>
    </row>
    <row r="8378" spans="1:7" x14ac:dyDescent="0.25">
      <c r="A8378" s="26" t="s">
        <v>17000</v>
      </c>
      <c r="B8378" s="26" t="s">
        <v>13497</v>
      </c>
      <c r="C8378" s="26" t="s">
        <v>904</v>
      </c>
      <c r="D8378" s="26" t="s">
        <v>919</v>
      </c>
      <c r="E8378" s="27">
        <v>45823.127013888887</v>
      </c>
      <c r="F8378" s="26" t="s">
        <v>901</v>
      </c>
      <c r="G8378" s="27">
        <v>45822.127013888887</v>
      </c>
    </row>
    <row r="8379" spans="1:7" x14ac:dyDescent="0.25">
      <c r="A8379" s="26" t="s">
        <v>17001</v>
      </c>
      <c r="B8379" s="26" t="s">
        <v>13576</v>
      </c>
      <c r="C8379" s="26" t="s">
        <v>904</v>
      </c>
      <c r="D8379" s="26" t="s">
        <v>919</v>
      </c>
      <c r="E8379" s="27">
        <v>45823.127349537041</v>
      </c>
      <c r="F8379" s="26" t="s">
        <v>901</v>
      </c>
      <c r="G8379" s="27">
        <v>45822.127349537041</v>
      </c>
    </row>
    <row r="8380" spans="1:7" x14ac:dyDescent="0.25">
      <c r="A8380" s="26" t="s">
        <v>17002</v>
      </c>
      <c r="B8380" s="26" t="s">
        <v>11693</v>
      </c>
      <c r="C8380" s="26" t="s">
        <v>904</v>
      </c>
      <c r="D8380" s="26" t="s">
        <v>919</v>
      </c>
      <c r="E8380" s="27">
        <v>45823.128275462965</v>
      </c>
      <c r="F8380" s="26" t="s">
        <v>901</v>
      </c>
      <c r="G8380" s="27">
        <v>45822.128275462965</v>
      </c>
    </row>
    <row r="8381" spans="1:7" x14ac:dyDescent="0.25">
      <c r="A8381" s="26" t="s">
        <v>17003</v>
      </c>
      <c r="B8381" s="26" t="s">
        <v>7706</v>
      </c>
      <c r="C8381" s="26" t="s">
        <v>909</v>
      </c>
      <c r="D8381" s="26" t="s">
        <v>913</v>
      </c>
      <c r="E8381" s="27">
        <v>45823.128784722219</v>
      </c>
      <c r="F8381" s="26" t="s">
        <v>901</v>
      </c>
      <c r="G8381" s="27">
        <v>45822.128784722219</v>
      </c>
    </row>
    <row r="8382" spans="1:7" x14ac:dyDescent="0.25">
      <c r="A8382" s="26" t="s">
        <v>17004</v>
      </c>
      <c r="B8382" s="26" t="s">
        <v>7778</v>
      </c>
      <c r="C8382" s="26" t="s">
        <v>909</v>
      </c>
      <c r="D8382" s="26" t="s">
        <v>913</v>
      </c>
      <c r="E8382" s="27">
        <v>45823.128819444442</v>
      </c>
      <c r="F8382" s="26" t="s">
        <v>901</v>
      </c>
      <c r="G8382" s="27">
        <v>45822.128819444442</v>
      </c>
    </row>
    <row r="8383" spans="1:7" x14ac:dyDescent="0.25">
      <c r="A8383" s="26" t="s">
        <v>17005</v>
      </c>
      <c r="B8383" s="26" t="s">
        <v>7706</v>
      </c>
      <c r="C8383" s="26" t="s">
        <v>912</v>
      </c>
      <c r="D8383" s="26" t="s">
        <v>913</v>
      </c>
      <c r="E8383" s="27">
        <v>45823.129016203704</v>
      </c>
      <c r="F8383" s="26" t="s">
        <v>901</v>
      </c>
      <c r="G8383" s="27">
        <v>45822.129016203704</v>
      </c>
    </row>
    <row r="8384" spans="1:7" x14ac:dyDescent="0.25">
      <c r="A8384" s="26" t="s">
        <v>17006</v>
      </c>
      <c r="B8384" s="26" t="s">
        <v>7778</v>
      </c>
      <c r="C8384" s="26" t="s">
        <v>912</v>
      </c>
      <c r="D8384" s="26" t="s">
        <v>913</v>
      </c>
      <c r="E8384" s="27">
        <v>45823.129050925927</v>
      </c>
      <c r="F8384" s="26" t="s">
        <v>901</v>
      </c>
      <c r="G8384" s="27">
        <v>45822.129050925927</v>
      </c>
    </row>
    <row r="8385" spans="1:7" x14ac:dyDescent="0.25">
      <c r="A8385" s="26" t="s">
        <v>17007</v>
      </c>
      <c r="B8385" s="26" t="s">
        <v>10177</v>
      </c>
      <c r="C8385" s="26" t="s">
        <v>912</v>
      </c>
      <c r="D8385" s="26" t="s">
        <v>921</v>
      </c>
      <c r="E8385" s="27">
        <v>45823.131018518521</v>
      </c>
      <c r="F8385" s="26" t="s">
        <v>901</v>
      </c>
      <c r="G8385" s="27">
        <v>45822.131018518521</v>
      </c>
    </row>
    <row r="8386" spans="1:7" x14ac:dyDescent="0.25">
      <c r="A8386" s="26" t="s">
        <v>17008</v>
      </c>
      <c r="B8386" s="26" t="s">
        <v>13974</v>
      </c>
      <c r="C8386" s="26" t="s">
        <v>904</v>
      </c>
      <c r="D8386" s="26" t="s">
        <v>920</v>
      </c>
      <c r="E8386" s="27">
        <v>45823.134120370371</v>
      </c>
      <c r="F8386" s="26" t="s">
        <v>901</v>
      </c>
      <c r="G8386" s="27">
        <v>45822.134120370371</v>
      </c>
    </row>
    <row r="8387" spans="1:7" x14ac:dyDescent="0.25">
      <c r="A8387" s="26" t="s">
        <v>17009</v>
      </c>
      <c r="B8387" s="26" t="s">
        <v>10652</v>
      </c>
      <c r="C8387" s="26" t="s">
        <v>909</v>
      </c>
      <c r="D8387" s="26" t="s">
        <v>921</v>
      </c>
      <c r="E8387" s="27">
        <v>45823.136192129627</v>
      </c>
      <c r="F8387" s="26" t="s">
        <v>901</v>
      </c>
      <c r="G8387" s="27">
        <v>45822.136192129627</v>
      </c>
    </row>
    <row r="8388" spans="1:7" x14ac:dyDescent="0.25">
      <c r="A8388" s="26" t="s">
        <v>17010</v>
      </c>
      <c r="B8388" s="26" t="s">
        <v>11898</v>
      </c>
      <c r="C8388" s="26" t="s">
        <v>909</v>
      </c>
      <c r="D8388" s="26" t="s">
        <v>921</v>
      </c>
      <c r="E8388" s="27">
        <v>45823.136250000003</v>
      </c>
      <c r="F8388" s="26" t="s">
        <v>901</v>
      </c>
      <c r="G8388" s="27">
        <v>45822.136250000003</v>
      </c>
    </row>
    <row r="8389" spans="1:7" x14ac:dyDescent="0.25">
      <c r="A8389" s="26" t="s">
        <v>17011</v>
      </c>
      <c r="B8389" s="26" t="s">
        <v>11908</v>
      </c>
      <c r="C8389" s="26" t="s">
        <v>909</v>
      </c>
      <c r="D8389" s="26" t="s">
        <v>921</v>
      </c>
      <c r="E8389" s="27">
        <v>45823.136365740742</v>
      </c>
      <c r="F8389" s="26" t="s">
        <v>901</v>
      </c>
      <c r="G8389" s="27">
        <v>45822.136365740742</v>
      </c>
    </row>
    <row r="8390" spans="1:7" x14ac:dyDescent="0.25">
      <c r="A8390" s="26" t="s">
        <v>17012</v>
      </c>
      <c r="B8390" s="26" t="s">
        <v>10652</v>
      </c>
      <c r="C8390" s="26" t="s">
        <v>912</v>
      </c>
      <c r="D8390" s="26" t="s">
        <v>921</v>
      </c>
      <c r="E8390" s="27">
        <v>45823.136689814812</v>
      </c>
      <c r="F8390" s="26" t="s">
        <v>901</v>
      </c>
      <c r="G8390" s="27">
        <v>45822.136689814812</v>
      </c>
    </row>
    <row r="8391" spans="1:7" x14ac:dyDescent="0.25">
      <c r="A8391" s="26" t="s">
        <v>17013</v>
      </c>
      <c r="B8391" s="26" t="s">
        <v>11908</v>
      </c>
      <c r="C8391" s="26" t="s">
        <v>912</v>
      </c>
      <c r="D8391" s="26" t="s">
        <v>921</v>
      </c>
      <c r="E8391" s="27">
        <v>45823.136793981481</v>
      </c>
      <c r="F8391" s="26" t="s">
        <v>901</v>
      </c>
      <c r="G8391" s="27">
        <v>45822.136793981481</v>
      </c>
    </row>
    <row r="8392" spans="1:7" x14ac:dyDescent="0.25">
      <c r="A8392" s="26" t="s">
        <v>17014</v>
      </c>
      <c r="B8392" s="26" t="s">
        <v>11898</v>
      </c>
      <c r="C8392" s="26" t="s">
        <v>912</v>
      </c>
      <c r="D8392" s="26" t="s">
        <v>921</v>
      </c>
      <c r="E8392" s="27">
        <v>45823.136874999997</v>
      </c>
      <c r="F8392" s="26" t="s">
        <v>901</v>
      </c>
      <c r="G8392" s="27">
        <v>45822.136874999997</v>
      </c>
    </row>
    <row r="8393" spans="1:7" x14ac:dyDescent="0.25">
      <c r="A8393" s="26" t="s">
        <v>17015</v>
      </c>
      <c r="B8393" s="26" t="s">
        <v>16049</v>
      </c>
      <c r="C8393" s="26" t="s">
        <v>904</v>
      </c>
      <c r="D8393" s="26" t="s">
        <v>905</v>
      </c>
      <c r="E8393" s="27">
        <v>45823.136643518519</v>
      </c>
      <c r="F8393" s="26" t="s">
        <v>901</v>
      </c>
      <c r="G8393" s="27">
        <v>45822.136643518519</v>
      </c>
    </row>
    <row r="8394" spans="1:7" x14ac:dyDescent="0.25">
      <c r="A8394" s="26" t="s">
        <v>17016</v>
      </c>
      <c r="B8394" s="26" t="s">
        <v>15974</v>
      </c>
      <c r="C8394" s="26" t="s">
        <v>904</v>
      </c>
      <c r="D8394" s="26" t="s">
        <v>905</v>
      </c>
      <c r="E8394" s="27">
        <v>45823.136712962965</v>
      </c>
      <c r="F8394" s="26" t="s">
        <v>901</v>
      </c>
      <c r="G8394" s="27">
        <v>45822.136712962965</v>
      </c>
    </row>
    <row r="8395" spans="1:7" x14ac:dyDescent="0.25">
      <c r="A8395" s="26" t="s">
        <v>17017</v>
      </c>
      <c r="B8395" s="26" t="s">
        <v>16055</v>
      </c>
      <c r="C8395" s="26" t="s">
        <v>904</v>
      </c>
      <c r="D8395" s="26" t="s">
        <v>905</v>
      </c>
      <c r="E8395" s="27">
        <v>45823.136840277781</v>
      </c>
      <c r="F8395" s="26" t="s">
        <v>901</v>
      </c>
      <c r="G8395" s="27">
        <v>45822.136840277781</v>
      </c>
    </row>
    <row r="8396" spans="1:7" x14ac:dyDescent="0.25">
      <c r="A8396" s="26" t="s">
        <v>17018</v>
      </c>
      <c r="B8396" s="26" t="s">
        <v>16051</v>
      </c>
      <c r="C8396" s="26" t="s">
        <v>904</v>
      </c>
      <c r="D8396" s="26" t="s">
        <v>905</v>
      </c>
      <c r="E8396" s="27">
        <v>45823.13690972222</v>
      </c>
      <c r="F8396" s="26" t="s">
        <v>901</v>
      </c>
      <c r="G8396" s="27">
        <v>45822.13690972222</v>
      </c>
    </row>
    <row r="8397" spans="1:7" x14ac:dyDescent="0.25">
      <c r="A8397" s="26" t="s">
        <v>17019</v>
      </c>
      <c r="B8397" s="26" t="s">
        <v>16053</v>
      </c>
      <c r="C8397" s="26" t="s">
        <v>904</v>
      </c>
      <c r="D8397" s="26" t="s">
        <v>905</v>
      </c>
      <c r="E8397" s="27">
        <v>45823.137592592589</v>
      </c>
      <c r="F8397" s="26" t="s">
        <v>901</v>
      </c>
      <c r="G8397" s="27">
        <v>45822.137592592589</v>
      </c>
    </row>
    <row r="8398" spans="1:7" x14ac:dyDescent="0.25">
      <c r="A8398" s="26" t="s">
        <v>17020</v>
      </c>
      <c r="B8398" s="26" t="s">
        <v>2110</v>
      </c>
      <c r="C8398" s="26" t="s">
        <v>922</v>
      </c>
      <c r="D8398" s="26" t="s">
        <v>923</v>
      </c>
      <c r="E8398" s="27">
        <v>45823.138796296298</v>
      </c>
      <c r="F8398" s="26" t="s">
        <v>901</v>
      </c>
      <c r="G8398" s="27">
        <v>45822.138796296298</v>
      </c>
    </row>
    <row r="8399" spans="1:7" x14ac:dyDescent="0.25">
      <c r="A8399" s="26" t="s">
        <v>17021</v>
      </c>
      <c r="B8399" s="26" t="s">
        <v>3880</v>
      </c>
      <c r="C8399" s="26" t="s">
        <v>922</v>
      </c>
      <c r="D8399" s="26" t="s">
        <v>923</v>
      </c>
      <c r="E8399" s="27">
        <v>45823.142789351848</v>
      </c>
      <c r="F8399" s="26" t="s">
        <v>901</v>
      </c>
      <c r="G8399" s="27">
        <v>45822.142789351848</v>
      </c>
    </row>
    <row r="8400" spans="1:7" x14ac:dyDescent="0.25">
      <c r="A8400" s="26" t="s">
        <v>17022</v>
      </c>
      <c r="B8400" s="26" t="s">
        <v>5165</v>
      </c>
      <c r="C8400" s="26" t="s">
        <v>909</v>
      </c>
      <c r="D8400" s="26" t="s">
        <v>918</v>
      </c>
      <c r="E8400" s="27">
        <v>45823.144560185188</v>
      </c>
      <c r="F8400" s="26" t="s">
        <v>901</v>
      </c>
      <c r="G8400" s="27">
        <v>45822.144560185188</v>
      </c>
    </row>
    <row r="8401" spans="1:7" x14ac:dyDescent="0.25">
      <c r="A8401" s="26" t="s">
        <v>17023</v>
      </c>
      <c r="B8401" s="26" t="s">
        <v>5165</v>
      </c>
      <c r="C8401" s="26" t="s">
        <v>912</v>
      </c>
      <c r="D8401" s="26" t="s">
        <v>918</v>
      </c>
      <c r="E8401" s="27">
        <v>45823.144826388889</v>
      </c>
      <c r="F8401" s="26" t="s">
        <v>901</v>
      </c>
      <c r="G8401" s="27">
        <v>45822.144826388889</v>
      </c>
    </row>
    <row r="8402" spans="1:7" x14ac:dyDescent="0.25">
      <c r="A8402" s="26" t="s">
        <v>17024</v>
      </c>
      <c r="B8402" s="26" t="s">
        <v>6396</v>
      </c>
      <c r="C8402" s="26" t="s">
        <v>914</v>
      </c>
      <c r="D8402" s="26" t="s">
        <v>243</v>
      </c>
      <c r="E8402" s="27">
        <v>45823.146828703706</v>
      </c>
      <c r="F8402" s="26" t="s">
        <v>901</v>
      </c>
      <c r="G8402" s="27">
        <v>45822.146828703706</v>
      </c>
    </row>
    <row r="8403" spans="1:7" x14ac:dyDescent="0.25">
      <c r="A8403" s="26" t="s">
        <v>17025</v>
      </c>
      <c r="B8403" s="26" t="s">
        <v>9753</v>
      </c>
      <c r="C8403" s="26" t="s">
        <v>907</v>
      </c>
      <c r="D8403" s="26" t="s">
        <v>233</v>
      </c>
      <c r="E8403" s="27">
        <v>45823.147349537037</v>
      </c>
      <c r="F8403" s="26" t="s">
        <v>901</v>
      </c>
      <c r="G8403" s="27">
        <v>45822.147349537037</v>
      </c>
    </row>
    <row r="8404" spans="1:7" x14ac:dyDescent="0.25">
      <c r="A8404" s="26" t="s">
        <v>17026</v>
      </c>
      <c r="B8404" s="26" t="s">
        <v>6488</v>
      </c>
      <c r="C8404" s="26" t="s">
        <v>907</v>
      </c>
      <c r="D8404" s="26" t="s">
        <v>248</v>
      </c>
      <c r="E8404" s="27">
        <v>45823.148275462961</v>
      </c>
      <c r="F8404" s="26" t="s">
        <v>901</v>
      </c>
      <c r="G8404" s="27">
        <v>45822.148275462961</v>
      </c>
    </row>
    <row r="8405" spans="1:7" x14ac:dyDescent="0.25">
      <c r="A8405" s="26" t="s">
        <v>17027</v>
      </c>
      <c r="B8405" s="26" t="s">
        <v>8357</v>
      </c>
      <c r="C8405" s="26" t="s">
        <v>907</v>
      </c>
      <c r="D8405" s="26" t="s">
        <v>248</v>
      </c>
      <c r="E8405" s="27">
        <v>45823.148472222223</v>
      </c>
      <c r="F8405" s="26" t="s">
        <v>901</v>
      </c>
      <c r="G8405" s="27">
        <v>45822.148472222223</v>
      </c>
    </row>
    <row r="8406" spans="1:7" x14ac:dyDescent="0.25">
      <c r="A8406" s="26" t="s">
        <v>17028</v>
      </c>
      <c r="B8406" s="26" t="s">
        <v>2606</v>
      </c>
      <c r="C8406" s="26" t="s">
        <v>907</v>
      </c>
      <c r="D8406" s="26" t="s">
        <v>206</v>
      </c>
      <c r="E8406" s="27">
        <v>45823.148449074077</v>
      </c>
      <c r="F8406" s="26" t="s">
        <v>901</v>
      </c>
      <c r="G8406" s="27">
        <v>45822.148449074077</v>
      </c>
    </row>
    <row r="8407" spans="1:7" x14ac:dyDescent="0.25">
      <c r="A8407" s="26" t="s">
        <v>17029</v>
      </c>
      <c r="B8407" s="26" t="s">
        <v>11662</v>
      </c>
      <c r="C8407" s="26" t="s">
        <v>907</v>
      </c>
      <c r="D8407" s="26" t="s">
        <v>206</v>
      </c>
      <c r="E8407" s="27">
        <v>45823.148634259262</v>
      </c>
      <c r="F8407" s="26" t="s">
        <v>901</v>
      </c>
      <c r="G8407" s="27">
        <v>45822.148634259262</v>
      </c>
    </row>
    <row r="8408" spans="1:7" x14ac:dyDescent="0.25">
      <c r="A8408" s="26" t="s">
        <v>17030</v>
      </c>
      <c r="B8408" s="26" t="s">
        <v>9783</v>
      </c>
      <c r="C8408" s="26" t="s">
        <v>907</v>
      </c>
      <c r="D8408" s="26" t="s">
        <v>206</v>
      </c>
      <c r="E8408" s="27">
        <v>45823.148761574077</v>
      </c>
      <c r="F8408" s="26" t="s">
        <v>901</v>
      </c>
      <c r="G8408" s="27">
        <v>45822.148761574077</v>
      </c>
    </row>
    <row r="8409" spans="1:7" x14ac:dyDescent="0.25">
      <c r="A8409" s="26" t="s">
        <v>17031</v>
      </c>
      <c r="B8409" s="26" t="s">
        <v>2882</v>
      </c>
      <c r="C8409" s="26" t="s">
        <v>914</v>
      </c>
      <c r="D8409" s="26" t="s">
        <v>77</v>
      </c>
      <c r="E8409" s="27">
        <v>45823.150069444448</v>
      </c>
      <c r="F8409" s="26" t="s">
        <v>901</v>
      </c>
      <c r="G8409" s="27">
        <v>45822.150069444448</v>
      </c>
    </row>
    <row r="8410" spans="1:7" x14ac:dyDescent="0.25">
      <c r="A8410" s="26" t="s">
        <v>17032</v>
      </c>
      <c r="B8410" s="26" t="s">
        <v>11424</v>
      </c>
      <c r="C8410" s="26" t="s">
        <v>914</v>
      </c>
      <c r="D8410" s="26" t="s">
        <v>248</v>
      </c>
      <c r="E8410" s="27">
        <v>45823.15</v>
      </c>
      <c r="F8410" s="26" t="s">
        <v>901</v>
      </c>
      <c r="G8410" s="27">
        <v>45822.15</v>
      </c>
    </row>
    <row r="8411" spans="1:7" x14ac:dyDescent="0.25">
      <c r="A8411" s="26" t="s">
        <v>17033</v>
      </c>
      <c r="B8411" s="26" t="s">
        <v>11426</v>
      </c>
      <c r="C8411" s="26" t="s">
        <v>914</v>
      </c>
      <c r="D8411" s="26" t="s">
        <v>248</v>
      </c>
      <c r="E8411" s="27">
        <v>45823.150266203702</v>
      </c>
      <c r="F8411" s="26" t="s">
        <v>901</v>
      </c>
      <c r="G8411" s="27">
        <v>45822.150266203702</v>
      </c>
    </row>
    <row r="8412" spans="1:7" x14ac:dyDescent="0.25">
      <c r="A8412" s="26" t="s">
        <v>17034</v>
      </c>
      <c r="B8412" s="26" t="s">
        <v>11428</v>
      </c>
      <c r="C8412" s="26" t="s">
        <v>914</v>
      </c>
      <c r="D8412" s="26" t="s">
        <v>248</v>
      </c>
      <c r="E8412" s="27">
        <v>45823.15042824074</v>
      </c>
      <c r="F8412" s="26" t="s">
        <v>901</v>
      </c>
      <c r="G8412" s="27">
        <v>45822.15042824074</v>
      </c>
    </row>
    <row r="8413" spans="1:7" x14ac:dyDescent="0.25">
      <c r="A8413" s="26" t="s">
        <v>17035</v>
      </c>
      <c r="B8413" s="26" t="s">
        <v>11430</v>
      </c>
      <c r="C8413" s="26" t="s">
        <v>914</v>
      </c>
      <c r="D8413" s="26" t="s">
        <v>248</v>
      </c>
      <c r="E8413" s="27">
        <v>45823.150740740741</v>
      </c>
      <c r="F8413" s="26" t="s">
        <v>901</v>
      </c>
      <c r="G8413" s="27">
        <v>45822.150740740741</v>
      </c>
    </row>
    <row r="8414" spans="1:7" x14ac:dyDescent="0.25">
      <c r="A8414" s="26" t="s">
        <v>17036</v>
      </c>
      <c r="B8414" s="26" t="s">
        <v>11432</v>
      </c>
      <c r="C8414" s="26" t="s">
        <v>914</v>
      </c>
      <c r="D8414" s="26" t="s">
        <v>248</v>
      </c>
      <c r="E8414" s="27">
        <v>45823.151064814818</v>
      </c>
      <c r="F8414" s="26" t="s">
        <v>901</v>
      </c>
      <c r="G8414" s="27">
        <v>45822.151064814818</v>
      </c>
    </row>
    <row r="8415" spans="1:7" x14ac:dyDescent="0.25">
      <c r="A8415" s="26" t="s">
        <v>17037</v>
      </c>
      <c r="B8415" s="26" t="s">
        <v>11434</v>
      </c>
      <c r="C8415" s="26" t="s">
        <v>914</v>
      </c>
      <c r="D8415" s="26" t="s">
        <v>248</v>
      </c>
      <c r="E8415" s="27">
        <v>45823.15115740741</v>
      </c>
      <c r="F8415" s="26" t="s">
        <v>901</v>
      </c>
      <c r="G8415" s="27">
        <v>45822.15115740741</v>
      </c>
    </row>
    <row r="8416" spans="1:7" x14ac:dyDescent="0.25">
      <c r="A8416" s="26" t="s">
        <v>17038</v>
      </c>
      <c r="B8416" s="26" t="s">
        <v>9950</v>
      </c>
      <c r="C8416" s="26" t="s">
        <v>914</v>
      </c>
      <c r="D8416" s="26" t="s">
        <v>77</v>
      </c>
      <c r="E8416" s="27">
        <v>45823.152870370373</v>
      </c>
      <c r="F8416" s="26" t="s">
        <v>901</v>
      </c>
      <c r="G8416" s="27">
        <v>45822.152870370373</v>
      </c>
    </row>
    <row r="8417" spans="1:7" x14ac:dyDescent="0.25">
      <c r="A8417" s="26" t="s">
        <v>17039</v>
      </c>
      <c r="B8417" s="26" t="s">
        <v>10171</v>
      </c>
      <c r="C8417" s="26" t="s">
        <v>912</v>
      </c>
      <c r="D8417" s="26" t="s">
        <v>918</v>
      </c>
      <c r="E8417" s="27">
        <v>45823.15766203704</v>
      </c>
      <c r="F8417" s="26" t="s">
        <v>901</v>
      </c>
      <c r="G8417" s="27">
        <v>45822.15766203704</v>
      </c>
    </row>
    <row r="8418" spans="1:7" x14ac:dyDescent="0.25">
      <c r="A8418" s="26" t="s">
        <v>17040</v>
      </c>
      <c r="B8418" s="26" t="s">
        <v>10155</v>
      </c>
      <c r="C8418" s="26" t="s">
        <v>912</v>
      </c>
      <c r="D8418" s="26" t="s">
        <v>918</v>
      </c>
      <c r="E8418" s="27">
        <v>45823.157743055555</v>
      </c>
      <c r="F8418" s="26" t="s">
        <v>901</v>
      </c>
      <c r="G8418" s="27">
        <v>45822.157743055555</v>
      </c>
    </row>
    <row r="8419" spans="1:7" x14ac:dyDescent="0.25">
      <c r="A8419" s="26" t="s">
        <v>17041</v>
      </c>
      <c r="B8419" s="26" t="s">
        <v>10157</v>
      </c>
      <c r="C8419" s="26" t="s">
        <v>912</v>
      </c>
      <c r="D8419" s="26" t="s">
        <v>918</v>
      </c>
      <c r="E8419" s="27">
        <v>45823.158020833333</v>
      </c>
      <c r="F8419" s="26" t="s">
        <v>901</v>
      </c>
      <c r="G8419" s="27">
        <v>45822.158020833333</v>
      </c>
    </row>
    <row r="8420" spans="1:7" x14ac:dyDescent="0.25">
      <c r="A8420" s="26" t="s">
        <v>17042</v>
      </c>
      <c r="B8420" s="26" t="s">
        <v>10153</v>
      </c>
      <c r="C8420" s="26" t="s">
        <v>912</v>
      </c>
      <c r="D8420" s="26" t="s">
        <v>918</v>
      </c>
      <c r="E8420" s="27">
        <v>45823.158136574071</v>
      </c>
      <c r="F8420" s="26" t="s">
        <v>901</v>
      </c>
      <c r="G8420" s="27">
        <v>45822.158136574071</v>
      </c>
    </row>
    <row r="8421" spans="1:7" x14ac:dyDescent="0.25">
      <c r="A8421" s="26" t="s">
        <v>17043</v>
      </c>
      <c r="B8421" s="26" t="s">
        <v>13600</v>
      </c>
      <c r="C8421" s="26" t="s">
        <v>904</v>
      </c>
      <c r="D8421" s="26" t="s">
        <v>903</v>
      </c>
      <c r="E8421" s="27">
        <v>45823.15797453704</v>
      </c>
      <c r="F8421" s="26" t="s">
        <v>901</v>
      </c>
      <c r="G8421" s="27">
        <v>45822.15797453704</v>
      </c>
    </row>
    <row r="8422" spans="1:7" x14ac:dyDescent="0.25">
      <c r="A8422" s="26" t="s">
        <v>17044</v>
      </c>
      <c r="B8422" s="26" t="s">
        <v>13459</v>
      </c>
      <c r="C8422" s="26" t="s">
        <v>904</v>
      </c>
      <c r="D8422" s="26" t="s">
        <v>903</v>
      </c>
      <c r="E8422" s="27">
        <v>45823.158090277779</v>
      </c>
      <c r="F8422" s="26" t="s">
        <v>901</v>
      </c>
      <c r="G8422" s="27">
        <v>45822.158090277779</v>
      </c>
    </row>
    <row r="8423" spans="1:7" x14ac:dyDescent="0.25">
      <c r="A8423" s="26" t="s">
        <v>17045</v>
      </c>
      <c r="B8423" s="26" t="s">
        <v>13602</v>
      </c>
      <c r="C8423" s="26" t="s">
        <v>904</v>
      </c>
      <c r="D8423" s="26" t="s">
        <v>903</v>
      </c>
      <c r="E8423" s="27">
        <v>45823.158148148148</v>
      </c>
      <c r="F8423" s="26" t="s">
        <v>901</v>
      </c>
      <c r="G8423" s="27">
        <v>45822.158148148148</v>
      </c>
    </row>
    <row r="8424" spans="1:7" x14ac:dyDescent="0.25">
      <c r="A8424" s="26" t="s">
        <v>17046</v>
      </c>
      <c r="B8424" s="26" t="s">
        <v>13588</v>
      </c>
      <c r="C8424" s="26" t="s">
        <v>904</v>
      </c>
      <c r="D8424" s="26" t="s">
        <v>903</v>
      </c>
      <c r="E8424" s="27">
        <v>45823.15824074074</v>
      </c>
      <c r="F8424" s="26" t="s">
        <v>901</v>
      </c>
      <c r="G8424" s="27">
        <v>45822.15824074074</v>
      </c>
    </row>
    <row r="8425" spans="1:7" x14ac:dyDescent="0.25">
      <c r="A8425" s="26" t="s">
        <v>17047</v>
      </c>
      <c r="B8425" s="26" t="s">
        <v>2606</v>
      </c>
      <c r="C8425" s="26" t="s">
        <v>914</v>
      </c>
      <c r="D8425" s="26" t="s">
        <v>206</v>
      </c>
      <c r="E8425" s="27">
        <v>45823.174907407411</v>
      </c>
      <c r="F8425" s="26" t="s">
        <v>901</v>
      </c>
      <c r="G8425" s="27">
        <v>45822.174907407411</v>
      </c>
    </row>
    <row r="8426" spans="1:7" x14ac:dyDescent="0.25">
      <c r="A8426" s="26" t="s">
        <v>17048</v>
      </c>
      <c r="B8426" s="26" t="s">
        <v>5009</v>
      </c>
      <c r="C8426" s="26" t="s">
        <v>914</v>
      </c>
      <c r="D8426" s="26" t="s">
        <v>206</v>
      </c>
      <c r="E8426" s="27">
        <v>45823.175092592595</v>
      </c>
      <c r="F8426" s="26" t="s">
        <v>901</v>
      </c>
      <c r="G8426" s="27">
        <v>45822.175092592595</v>
      </c>
    </row>
    <row r="8427" spans="1:7" x14ac:dyDescent="0.25">
      <c r="A8427" s="26" t="s">
        <v>17049</v>
      </c>
      <c r="B8427" s="26" t="s">
        <v>9783</v>
      </c>
      <c r="C8427" s="26" t="s">
        <v>914</v>
      </c>
      <c r="D8427" s="26" t="s">
        <v>206</v>
      </c>
      <c r="E8427" s="27">
        <v>45823.17528935185</v>
      </c>
      <c r="F8427" s="26" t="s">
        <v>901</v>
      </c>
      <c r="G8427" s="27">
        <v>45822.17528935185</v>
      </c>
    </row>
    <row r="8428" spans="1:7" x14ac:dyDescent="0.25">
      <c r="A8428" s="26" t="s">
        <v>17050</v>
      </c>
      <c r="B8428" s="26" t="s">
        <v>14317</v>
      </c>
      <c r="C8428" s="26" t="s">
        <v>922</v>
      </c>
      <c r="D8428" s="26" t="s">
        <v>923</v>
      </c>
      <c r="E8428" s="27">
        <v>45823.182962962965</v>
      </c>
      <c r="F8428" s="26" t="s">
        <v>901</v>
      </c>
      <c r="G8428" s="27">
        <v>45822.182962962965</v>
      </c>
    </row>
    <row r="8429" spans="1:7" x14ac:dyDescent="0.25">
      <c r="A8429" s="26" t="s">
        <v>17051</v>
      </c>
      <c r="B8429" s="26" t="s">
        <v>11565</v>
      </c>
      <c r="C8429" s="26" t="s">
        <v>904</v>
      </c>
      <c r="D8429" s="26" t="s">
        <v>916</v>
      </c>
      <c r="E8429" s="27">
        <v>45823.18513888889</v>
      </c>
      <c r="F8429" s="26" t="s">
        <v>901</v>
      </c>
      <c r="G8429" s="27">
        <v>45822.18513888889</v>
      </c>
    </row>
    <row r="8430" spans="1:7" x14ac:dyDescent="0.25">
      <c r="A8430" s="26" t="s">
        <v>17052</v>
      </c>
      <c r="B8430" s="26" t="s">
        <v>13604</v>
      </c>
      <c r="C8430" s="26" t="s">
        <v>904</v>
      </c>
      <c r="D8430" s="26" t="s">
        <v>916</v>
      </c>
      <c r="E8430" s="27">
        <v>45823.185289351852</v>
      </c>
      <c r="F8430" s="26" t="s">
        <v>901</v>
      </c>
      <c r="G8430" s="27">
        <v>45822.185289351852</v>
      </c>
    </row>
    <row r="8431" spans="1:7" x14ac:dyDescent="0.25">
      <c r="A8431" s="26" t="s">
        <v>17053</v>
      </c>
      <c r="B8431" s="26" t="s">
        <v>6693</v>
      </c>
      <c r="C8431" s="26" t="s">
        <v>907</v>
      </c>
      <c r="D8431" s="26" t="s">
        <v>61</v>
      </c>
      <c r="E8431" s="27">
        <v>45823.185520833336</v>
      </c>
      <c r="F8431" s="26" t="s">
        <v>908</v>
      </c>
      <c r="G8431" s="27">
        <v>45822.185520833336</v>
      </c>
    </row>
    <row r="8432" spans="1:7" x14ac:dyDescent="0.25">
      <c r="A8432" s="26" t="s">
        <v>17054</v>
      </c>
      <c r="B8432" s="26" t="s">
        <v>6702</v>
      </c>
      <c r="C8432" s="26" t="s">
        <v>907</v>
      </c>
      <c r="D8432" s="26" t="s">
        <v>61</v>
      </c>
      <c r="E8432" s="27">
        <v>45823.186724537038</v>
      </c>
      <c r="F8432" s="26" t="s">
        <v>908</v>
      </c>
      <c r="G8432" s="27">
        <v>45822.186724537038</v>
      </c>
    </row>
    <row r="8433" spans="1:7" x14ac:dyDescent="0.25">
      <c r="A8433" s="26" t="s">
        <v>17055</v>
      </c>
      <c r="B8433" s="26" t="s">
        <v>6693</v>
      </c>
      <c r="C8433" s="26" t="s">
        <v>914</v>
      </c>
      <c r="D8433" s="26" t="s">
        <v>61</v>
      </c>
      <c r="E8433" s="27">
        <v>45823.185636574075</v>
      </c>
      <c r="F8433" s="26" t="s">
        <v>901</v>
      </c>
      <c r="G8433" s="27">
        <v>45822.185636574075</v>
      </c>
    </row>
    <row r="8434" spans="1:7" x14ac:dyDescent="0.25">
      <c r="A8434" s="26" t="s">
        <v>17056</v>
      </c>
      <c r="B8434" s="26" t="s">
        <v>7708</v>
      </c>
      <c r="C8434" s="26" t="s">
        <v>914</v>
      </c>
      <c r="D8434" s="26" t="s">
        <v>61</v>
      </c>
      <c r="E8434" s="27">
        <v>45823.185856481483</v>
      </c>
      <c r="F8434" s="26" t="s">
        <v>901</v>
      </c>
      <c r="G8434" s="27">
        <v>45822.185856481483</v>
      </c>
    </row>
    <row r="8435" spans="1:7" x14ac:dyDescent="0.25">
      <c r="A8435" s="26" t="s">
        <v>17057</v>
      </c>
      <c r="B8435" s="26" t="s">
        <v>7712</v>
      </c>
      <c r="C8435" s="26" t="s">
        <v>914</v>
      </c>
      <c r="D8435" s="26" t="s">
        <v>61</v>
      </c>
      <c r="E8435" s="27">
        <v>45823.185960648145</v>
      </c>
      <c r="F8435" s="26" t="s">
        <v>901</v>
      </c>
      <c r="G8435" s="27">
        <v>45822.185960648145</v>
      </c>
    </row>
    <row r="8436" spans="1:7" x14ac:dyDescent="0.25">
      <c r="A8436" s="26" t="s">
        <v>17058</v>
      </c>
      <c r="B8436" s="26" t="s">
        <v>7716</v>
      </c>
      <c r="C8436" s="26" t="s">
        <v>914</v>
      </c>
      <c r="D8436" s="26" t="s">
        <v>61</v>
      </c>
      <c r="E8436" s="27">
        <v>45823.186030092591</v>
      </c>
      <c r="F8436" s="26" t="s">
        <v>901</v>
      </c>
      <c r="G8436" s="27">
        <v>45822.186030092591</v>
      </c>
    </row>
    <row r="8437" spans="1:7" x14ac:dyDescent="0.25">
      <c r="A8437" s="26" t="s">
        <v>17059</v>
      </c>
      <c r="B8437" s="26" t="s">
        <v>7714</v>
      </c>
      <c r="C8437" s="26" t="s">
        <v>914</v>
      </c>
      <c r="D8437" s="26" t="s">
        <v>61</v>
      </c>
      <c r="E8437" s="27">
        <v>45823.186076388891</v>
      </c>
      <c r="F8437" s="26" t="s">
        <v>901</v>
      </c>
      <c r="G8437" s="27">
        <v>45822.186076388891</v>
      </c>
    </row>
    <row r="8438" spans="1:7" x14ac:dyDescent="0.25">
      <c r="A8438" s="26" t="s">
        <v>17060</v>
      </c>
      <c r="B8438" s="26" t="s">
        <v>7730</v>
      </c>
      <c r="C8438" s="26" t="s">
        <v>914</v>
      </c>
      <c r="D8438" s="26" t="s">
        <v>61</v>
      </c>
      <c r="E8438" s="27">
        <v>45823.186168981483</v>
      </c>
      <c r="F8438" s="26" t="s">
        <v>901</v>
      </c>
      <c r="G8438" s="27">
        <v>45822.186168981483</v>
      </c>
    </row>
    <row r="8439" spans="1:7" x14ac:dyDescent="0.25">
      <c r="A8439" s="26" t="s">
        <v>17061</v>
      </c>
      <c r="B8439" s="26" t="s">
        <v>7718</v>
      </c>
      <c r="C8439" s="26" t="s">
        <v>914</v>
      </c>
      <c r="D8439" s="26" t="s">
        <v>61</v>
      </c>
      <c r="E8439" s="27">
        <v>45823.186331018522</v>
      </c>
      <c r="F8439" s="26" t="s">
        <v>901</v>
      </c>
      <c r="G8439" s="27">
        <v>45822.186331018522</v>
      </c>
    </row>
    <row r="8440" spans="1:7" x14ac:dyDescent="0.25">
      <c r="A8440" s="26" t="s">
        <v>17062</v>
      </c>
      <c r="B8440" s="26" t="s">
        <v>6702</v>
      </c>
      <c r="C8440" s="26" t="s">
        <v>914</v>
      </c>
      <c r="D8440" s="26" t="s">
        <v>61</v>
      </c>
      <c r="E8440" s="27">
        <v>45823.186898148146</v>
      </c>
      <c r="F8440" s="26" t="s">
        <v>901</v>
      </c>
      <c r="G8440" s="27">
        <v>45822.186898148146</v>
      </c>
    </row>
    <row r="8441" spans="1:7" x14ac:dyDescent="0.25">
      <c r="A8441" s="26" t="s">
        <v>17063</v>
      </c>
      <c r="B8441" s="26" t="s">
        <v>7684</v>
      </c>
      <c r="C8441" s="26" t="s">
        <v>909</v>
      </c>
      <c r="D8441" s="26" t="s">
        <v>913</v>
      </c>
      <c r="E8441" s="27">
        <v>45823.187407407408</v>
      </c>
      <c r="F8441" s="26" t="s">
        <v>901</v>
      </c>
      <c r="G8441" s="27">
        <v>45822.187407407408</v>
      </c>
    </row>
    <row r="8442" spans="1:7" x14ac:dyDescent="0.25">
      <c r="A8442" s="26" t="s">
        <v>17064</v>
      </c>
      <c r="B8442" s="26" t="s">
        <v>7684</v>
      </c>
      <c r="C8442" s="26" t="s">
        <v>912</v>
      </c>
      <c r="D8442" s="26" t="s">
        <v>913</v>
      </c>
      <c r="E8442" s="27">
        <v>45823.187615740739</v>
      </c>
      <c r="F8442" s="26" t="s">
        <v>901</v>
      </c>
      <c r="G8442" s="27">
        <v>45822.187615740739</v>
      </c>
    </row>
    <row r="8443" spans="1:7" x14ac:dyDescent="0.25">
      <c r="A8443" s="26" t="s">
        <v>17065</v>
      </c>
      <c r="B8443" s="26" t="s">
        <v>7704</v>
      </c>
      <c r="C8443" s="26" t="s">
        <v>914</v>
      </c>
      <c r="D8443" s="26" t="s">
        <v>61</v>
      </c>
      <c r="E8443" s="27">
        <v>45823.187569444446</v>
      </c>
      <c r="F8443" s="26" t="s">
        <v>901</v>
      </c>
      <c r="G8443" s="27">
        <v>45822.187569444446</v>
      </c>
    </row>
    <row r="8444" spans="1:7" x14ac:dyDescent="0.25">
      <c r="A8444" s="26" t="s">
        <v>17066</v>
      </c>
      <c r="B8444" s="26" t="s">
        <v>5153</v>
      </c>
      <c r="C8444" s="26" t="s">
        <v>914</v>
      </c>
      <c r="D8444" s="26" t="s">
        <v>61</v>
      </c>
      <c r="E8444" s="27">
        <v>45823.187731481485</v>
      </c>
      <c r="F8444" s="26" t="s">
        <v>901</v>
      </c>
      <c r="G8444" s="27">
        <v>45822.187731481485</v>
      </c>
    </row>
    <row r="8445" spans="1:7" x14ac:dyDescent="0.25">
      <c r="A8445" s="26" t="s">
        <v>17067</v>
      </c>
      <c r="B8445" s="26" t="s">
        <v>13482</v>
      </c>
      <c r="C8445" s="26" t="s">
        <v>904</v>
      </c>
      <c r="D8445" s="26" t="s">
        <v>903</v>
      </c>
      <c r="E8445" s="27">
        <v>45823.189629629633</v>
      </c>
      <c r="F8445" s="26" t="s">
        <v>901</v>
      </c>
      <c r="G8445" s="27">
        <v>45822.189629629633</v>
      </c>
    </row>
    <row r="8446" spans="1:7" x14ac:dyDescent="0.25">
      <c r="A8446" s="26" t="s">
        <v>17068</v>
      </c>
      <c r="B8446" s="26" t="s">
        <v>14023</v>
      </c>
      <c r="C8446" s="26" t="s">
        <v>904</v>
      </c>
      <c r="D8446" s="26" t="s">
        <v>903</v>
      </c>
      <c r="E8446" s="27">
        <v>45823.190740740742</v>
      </c>
      <c r="F8446" s="26" t="s">
        <v>901</v>
      </c>
      <c r="G8446" s="27">
        <v>45822.190740740742</v>
      </c>
    </row>
    <row r="8447" spans="1:7" x14ac:dyDescent="0.25">
      <c r="A8447" s="26" t="s">
        <v>17069</v>
      </c>
      <c r="B8447" s="26" t="s">
        <v>4392</v>
      </c>
      <c r="C8447" s="26" t="s">
        <v>907</v>
      </c>
      <c r="D8447" s="26" t="s">
        <v>61</v>
      </c>
      <c r="E8447" s="27">
        <v>45823.191736111112</v>
      </c>
      <c r="F8447" s="26" t="s">
        <v>908</v>
      </c>
      <c r="G8447" s="27">
        <v>45822.191736111112</v>
      </c>
    </row>
    <row r="8448" spans="1:7" x14ac:dyDescent="0.25">
      <c r="A8448" s="26" t="s">
        <v>17070</v>
      </c>
      <c r="B8448" s="26" t="s">
        <v>4412</v>
      </c>
      <c r="C8448" s="26" t="s">
        <v>907</v>
      </c>
      <c r="D8448" s="26" t="s">
        <v>61</v>
      </c>
      <c r="E8448" s="27">
        <v>45823.192523148151</v>
      </c>
      <c r="F8448" s="26" t="s">
        <v>908</v>
      </c>
      <c r="G8448" s="27">
        <v>45822.192523148151</v>
      </c>
    </row>
    <row r="8449" spans="1:7" x14ac:dyDescent="0.25">
      <c r="A8449" s="26" t="s">
        <v>17071</v>
      </c>
      <c r="B8449" s="26" t="s">
        <v>2984</v>
      </c>
      <c r="C8449" s="26" t="s">
        <v>907</v>
      </c>
      <c r="D8449" s="26" t="s">
        <v>77</v>
      </c>
      <c r="E8449" s="27">
        <v>45823.194606481484</v>
      </c>
      <c r="F8449" s="26" t="s">
        <v>908</v>
      </c>
      <c r="G8449" s="27">
        <v>45822.194606481484</v>
      </c>
    </row>
    <row r="8450" spans="1:7" x14ac:dyDescent="0.25">
      <c r="A8450" s="26" t="s">
        <v>17072</v>
      </c>
      <c r="B8450" s="26" t="s">
        <v>2984</v>
      </c>
      <c r="C8450" s="26" t="s">
        <v>914</v>
      </c>
      <c r="D8450" s="26" t="s">
        <v>77</v>
      </c>
      <c r="E8450" s="27">
        <v>45823.194861111115</v>
      </c>
      <c r="F8450" s="26" t="s">
        <v>901</v>
      </c>
      <c r="G8450" s="27">
        <v>45822.194861111115</v>
      </c>
    </row>
    <row r="8451" spans="1:7" x14ac:dyDescent="0.25">
      <c r="A8451" s="26" t="s">
        <v>17073</v>
      </c>
      <c r="B8451" s="26" t="s">
        <v>13532</v>
      </c>
      <c r="C8451" s="26" t="s">
        <v>904</v>
      </c>
      <c r="D8451" s="26" t="s">
        <v>919</v>
      </c>
      <c r="E8451" s="27">
        <v>45823.193495370368</v>
      </c>
      <c r="F8451" s="26" t="s">
        <v>901</v>
      </c>
      <c r="G8451" s="27">
        <v>45822.193495370368</v>
      </c>
    </row>
    <row r="8452" spans="1:7" x14ac:dyDescent="0.25">
      <c r="A8452" s="26" t="s">
        <v>17074</v>
      </c>
      <c r="B8452" s="26" t="s">
        <v>13536</v>
      </c>
      <c r="C8452" s="26" t="s">
        <v>904</v>
      </c>
      <c r="D8452" s="26" t="s">
        <v>919</v>
      </c>
      <c r="E8452" s="27">
        <v>45823.193564814814</v>
      </c>
      <c r="F8452" s="26" t="s">
        <v>901</v>
      </c>
      <c r="G8452" s="27">
        <v>45822.193564814814</v>
      </c>
    </row>
    <row r="8453" spans="1:7" x14ac:dyDescent="0.25">
      <c r="A8453" s="26" t="s">
        <v>17075</v>
      </c>
      <c r="B8453" s="26" t="s">
        <v>13540</v>
      </c>
      <c r="C8453" s="26" t="s">
        <v>904</v>
      </c>
      <c r="D8453" s="26" t="s">
        <v>919</v>
      </c>
      <c r="E8453" s="27">
        <v>45823.193680555552</v>
      </c>
      <c r="F8453" s="26" t="s">
        <v>901</v>
      </c>
      <c r="G8453" s="27">
        <v>45822.193680555552</v>
      </c>
    </row>
    <row r="8454" spans="1:7" x14ac:dyDescent="0.25">
      <c r="A8454" s="26" t="s">
        <v>17076</v>
      </c>
      <c r="B8454" s="26" t="s">
        <v>13542</v>
      </c>
      <c r="C8454" s="26" t="s">
        <v>904</v>
      </c>
      <c r="D8454" s="26" t="s">
        <v>919</v>
      </c>
      <c r="E8454" s="27">
        <v>45823.193749999999</v>
      </c>
      <c r="F8454" s="26" t="s">
        <v>901</v>
      </c>
      <c r="G8454" s="27">
        <v>45822.193749999999</v>
      </c>
    </row>
    <row r="8455" spans="1:7" x14ac:dyDescent="0.25">
      <c r="A8455" s="26" t="s">
        <v>17077</v>
      </c>
      <c r="B8455" s="26" t="s">
        <v>13544</v>
      </c>
      <c r="C8455" s="26" t="s">
        <v>904</v>
      </c>
      <c r="D8455" s="26" t="s">
        <v>919</v>
      </c>
      <c r="E8455" s="27">
        <v>45823.193807870368</v>
      </c>
      <c r="F8455" s="26" t="s">
        <v>901</v>
      </c>
      <c r="G8455" s="27">
        <v>45822.193807870368</v>
      </c>
    </row>
    <row r="8456" spans="1:7" x14ac:dyDescent="0.25">
      <c r="A8456" s="26" t="s">
        <v>17078</v>
      </c>
      <c r="B8456" s="26" t="s">
        <v>13546</v>
      </c>
      <c r="C8456" s="26" t="s">
        <v>904</v>
      </c>
      <c r="D8456" s="26" t="s">
        <v>919</v>
      </c>
      <c r="E8456" s="27">
        <v>45823.193888888891</v>
      </c>
      <c r="F8456" s="26" t="s">
        <v>901</v>
      </c>
      <c r="G8456" s="27">
        <v>45822.193888888891</v>
      </c>
    </row>
    <row r="8457" spans="1:7" x14ac:dyDescent="0.25">
      <c r="A8457" s="26" t="s">
        <v>17079</v>
      </c>
      <c r="B8457" s="26" t="s">
        <v>13548</v>
      </c>
      <c r="C8457" s="26" t="s">
        <v>904</v>
      </c>
      <c r="D8457" s="26" t="s">
        <v>919</v>
      </c>
      <c r="E8457" s="27">
        <v>45823.194050925929</v>
      </c>
      <c r="F8457" s="26" t="s">
        <v>901</v>
      </c>
      <c r="G8457" s="27">
        <v>45822.194050925929</v>
      </c>
    </row>
    <row r="8458" spans="1:7" x14ac:dyDescent="0.25">
      <c r="A8458" s="26" t="s">
        <v>17080</v>
      </c>
      <c r="B8458" s="26" t="s">
        <v>13550</v>
      </c>
      <c r="C8458" s="26" t="s">
        <v>904</v>
      </c>
      <c r="D8458" s="26" t="s">
        <v>919</v>
      </c>
      <c r="E8458" s="27">
        <v>45823.194108796299</v>
      </c>
      <c r="F8458" s="26" t="s">
        <v>901</v>
      </c>
      <c r="G8458" s="27">
        <v>45822.194108796299</v>
      </c>
    </row>
    <row r="8459" spans="1:7" x14ac:dyDescent="0.25">
      <c r="A8459" s="26" t="s">
        <v>17081</v>
      </c>
      <c r="B8459" s="26" t="s">
        <v>13552</v>
      </c>
      <c r="C8459" s="26" t="s">
        <v>904</v>
      </c>
      <c r="D8459" s="26" t="s">
        <v>919</v>
      </c>
      <c r="E8459" s="27">
        <v>45823.194178240738</v>
      </c>
      <c r="F8459" s="26" t="s">
        <v>901</v>
      </c>
      <c r="G8459" s="27">
        <v>45822.194178240738</v>
      </c>
    </row>
    <row r="8460" spans="1:7" x14ac:dyDescent="0.25">
      <c r="A8460" s="26" t="s">
        <v>17082</v>
      </c>
      <c r="B8460" s="26" t="s">
        <v>13554</v>
      </c>
      <c r="C8460" s="26" t="s">
        <v>904</v>
      </c>
      <c r="D8460" s="26" t="s">
        <v>919</v>
      </c>
      <c r="E8460" s="27">
        <v>45823.194236111114</v>
      </c>
      <c r="F8460" s="26" t="s">
        <v>901</v>
      </c>
      <c r="G8460" s="27">
        <v>45822.194236111114</v>
      </c>
    </row>
    <row r="8461" spans="1:7" x14ac:dyDescent="0.25">
      <c r="A8461" s="26" t="s">
        <v>17083</v>
      </c>
      <c r="B8461" s="26" t="s">
        <v>13556</v>
      </c>
      <c r="C8461" s="26" t="s">
        <v>904</v>
      </c>
      <c r="D8461" s="26" t="s">
        <v>919</v>
      </c>
      <c r="E8461" s="27">
        <v>45823.194328703707</v>
      </c>
      <c r="F8461" s="26" t="s">
        <v>901</v>
      </c>
      <c r="G8461" s="27">
        <v>45822.194328703707</v>
      </c>
    </row>
    <row r="8462" spans="1:7" x14ac:dyDescent="0.25">
      <c r="A8462" s="26" t="s">
        <v>17084</v>
      </c>
      <c r="B8462" s="26" t="s">
        <v>13744</v>
      </c>
      <c r="C8462" s="26" t="s">
        <v>904</v>
      </c>
      <c r="D8462" s="26" t="s">
        <v>919</v>
      </c>
      <c r="E8462" s="27">
        <v>45823.194398148145</v>
      </c>
      <c r="F8462" s="26" t="s">
        <v>901</v>
      </c>
      <c r="G8462" s="27">
        <v>45822.194398148145</v>
      </c>
    </row>
    <row r="8463" spans="1:7" x14ac:dyDescent="0.25">
      <c r="A8463" s="26" t="s">
        <v>17085</v>
      </c>
      <c r="B8463" s="26" t="s">
        <v>13746</v>
      </c>
      <c r="C8463" s="26" t="s">
        <v>904</v>
      </c>
      <c r="D8463" s="26" t="s">
        <v>919</v>
      </c>
      <c r="E8463" s="27">
        <v>45823.194479166668</v>
      </c>
      <c r="F8463" s="26" t="s">
        <v>901</v>
      </c>
      <c r="G8463" s="27">
        <v>45822.194479166668</v>
      </c>
    </row>
    <row r="8464" spans="1:7" x14ac:dyDescent="0.25">
      <c r="A8464" s="26" t="s">
        <v>17086</v>
      </c>
      <c r="B8464" s="26" t="s">
        <v>13748</v>
      </c>
      <c r="C8464" s="26" t="s">
        <v>904</v>
      </c>
      <c r="D8464" s="26" t="s">
        <v>919</v>
      </c>
      <c r="E8464" s="27">
        <v>45823.19458333333</v>
      </c>
      <c r="F8464" s="26" t="s">
        <v>901</v>
      </c>
      <c r="G8464" s="27">
        <v>45822.19458333333</v>
      </c>
    </row>
    <row r="8465" spans="1:7" x14ac:dyDescent="0.25">
      <c r="A8465" s="26" t="s">
        <v>17087</v>
      </c>
      <c r="B8465" s="26" t="s">
        <v>13750</v>
      </c>
      <c r="C8465" s="26" t="s">
        <v>904</v>
      </c>
      <c r="D8465" s="26" t="s">
        <v>919</v>
      </c>
      <c r="E8465" s="27">
        <v>45823.194652777776</v>
      </c>
      <c r="F8465" s="26" t="s">
        <v>901</v>
      </c>
      <c r="G8465" s="27">
        <v>45822.194652777776</v>
      </c>
    </row>
    <row r="8466" spans="1:7" x14ac:dyDescent="0.25">
      <c r="A8466" s="26" t="s">
        <v>17088</v>
      </c>
      <c r="B8466" s="26" t="s">
        <v>13752</v>
      </c>
      <c r="C8466" s="26" t="s">
        <v>904</v>
      </c>
      <c r="D8466" s="26" t="s">
        <v>919</v>
      </c>
      <c r="E8466" s="27">
        <v>45823.194710648146</v>
      </c>
      <c r="F8466" s="26" t="s">
        <v>901</v>
      </c>
      <c r="G8466" s="27">
        <v>45822.194710648146</v>
      </c>
    </row>
    <row r="8467" spans="1:7" x14ac:dyDescent="0.25">
      <c r="A8467" s="26" t="s">
        <v>17089</v>
      </c>
      <c r="B8467" s="26" t="s">
        <v>13754</v>
      </c>
      <c r="C8467" s="26" t="s">
        <v>904</v>
      </c>
      <c r="D8467" s="26" t="s">
        <v>919</v>
      </c>
      <c r="E8467" s="27">
        <v>45823.194780092592</v>
      </c>
      <c r="F8467" s="26" t="s">
        <v>901</v>
      </c>
      <c r="G8467" s="27">
        <v>45822.194780092592</v>
      </c>
    </row>
    <row r="8468" spans="1:7" x14ac:dyDescent="0.25">
      <c r="A8468" s="26" t="s">
        <v>17090</v>
      </c>
      <c r="B8468" s="26" t="s">
        <v>13756</v>
      </c>
      <c r="C8468" s="26" t="s">
        <v>904</v>
      </c>
      <c r="D8468" s="26" t="s">
        <v>919</v>
      </c>
      <c r="E8468" s="27">
        <v>45823.194849537038</v>
      </c>
      <c r="F8468" s="26" t="s">
        <v>901</v>
      </c>
      <c r="G8468" s="27">
        <v>45822.194849537038</v>
      </c>
    </row>
    <row r="8469" spans="1:7" x14ac:dyDescent="0.25">
      <c r="A8469" s="26" t="s">
        <v>17091</v>
      </c>
      <c r="B8469" s="26" t="s">
        <v>13758</v>
      </c>
      <c r="C8469" s="26" t="s">
        <v>904</v>
      </c>
      <c r="D8469" s="26" t="s">
        <v>919</v>
      </c>
      <c r="E8469" s="27">
        <v>45823.194907407407</v>
      </c>
      <c r="F8469" s="26" t="s">
        <v>901</v>
      </c>
      <c r="G8469" s="27">
        <v>45822.194907407407</v>
      </c>
    </row>
    <row r="8470" spans="1:7" x14ac:dyDescent="0.25">
      <c r="A8470" s="26" t="s">
        <v>17092</v>
      </c>
      <c r="B8470" s="26" t="s">
        <v>13760</v>
      </c>
      <c r="C8470" s="26" t="s">
        <v>904</v>
      </c>
      <c r="D8470" s="26" t="s">
        <v>919</v>
      </c>
      <c r="E8470" s="27">
        <v>45823.194965277777</v>
      </c>
      <c r="F8470" s="26" t="s">
        <v>901</v>
      </c>
      <c r="G8470" s="27">
        <v>45822.194965277777</v>
      </c>
    </row>
    <row r="8471" spans="1:7" x14ac:dyDescent="0.25">
      <c r="A8471" s="26" t="s">
        <v>17093</v>
      </c>
      <c r="B8471" s="26" t="s">
        <v>13762</v>
      </c>
      <c r="C8471" s="26" t="s">
        <v>904</v>
      </c>
      <c r="D8471" s="26" t="s">
        <v>919</v>
      </c>
      <c r="E8471" s="27">
        <v>45823.195023148146</v>
      </c>
      <c r="F8471" s="26" t="s">
        <v>901</v>
      </c>
      <c r="G8471" s="27">
        <v>45822.195023148146</v>
      </c>
    </row>
    <row r="8472" spans="1:7" x14ac:dyDescent="0.25">
      <c r="A8472" s="26" t="s">
        <v>17094</v>
      </c>
      <c r="B8472" s="26" t="s">
        <v>10183</v>
      </c>
      <c r="C8472" s="26" t="s">
        <v>912</v>
      </c>
      <c r="D8472" s="26" t="s">
        <v>918</v>
      </c>
      <c r="E8472" s="27">
        <v>45823.199097222219</v>
      </c>
      <c r="F8472" s="26" t="s">
        <v>901</v>
      </c>
      <c r="G8472" s="27">
        <v>45822.199097222219</v>
      </c>
    </row>
    <row r="8473" spans="1:7" x14ac:dyDescent="0.25">
      <c r="A8473" s="26" t="s">
        <v>17095</v>
      </c>
      <c r="B8473" s="26" t="s">
        <v>10167</v>
      </c>
      <c r="C8473" s="26" t="s">
        <v>912</v>
      </c>
      <c r="D8473" s="26" t="s">
        <v>918</v>
      </c>
      <c r="E8473" s="27">
        <v>45823.199131944442</v>
      </c>
      <c r="F8473" s="26" t="s">
        <v>901</v>
      </c>
      <c r="G8473" s="27">
        <v>45822.199131944442</v>
      </c>
    </row>
    <row r="8474" spans="1:7" x14ac:dyDescent="0.25">
      <c r="A8474" s="26" t="s">
        <v>17096</v>
      </c>
      <c r="B8474" s="26" t="s">
        <v>2966</v>
      </c>
      <c r="C8474" s="26" t="s">
        <v>899</v>
      </c>
      <c r="D8474" s="26" t="s">
        <v>900</v>
      </c>
      <c r="E8474" s="27">
        <v>45823.199606481481</v>
      </c>
      <c r="F8474" s="26" t="s">
        <v>901</v>
      </c>
      <c r="G8474" s="27">
        <v>45822.199606481481</v>
      </c>
    </row>
    <row r="8475" spans="1:7" x14ac:dyDescent="0.25">
      <c r="A8475" s="26" t="s">
        <v>17097</v>
      </c>
      <c r="B8475" s="26" t="s">
        <v>4964</v>
      </c>
      <c r="C8475" s="26" t="s">
        <v>914</v>
      </c>
      <c r="D8475" s="26" t="s">
        <v>125</v>
      </c>
      <c r="E8475" s="27">
        <v>45823.198333333334</v>
      </c>
      <c r="F8475" s="26" t="s">
        <v>901</v>
      </c>
      <c r="G8475" s="27">
        <v>45822.198333333334</v>
      </c>
    </row>
    <row r="8476" spans="1:7" x14ac:dyDescent="0.25">
      <c r="A8476" s="26" t="s">
        <v>17098</v>
      </c>
      <c r="B8476" s="26" t="s">
        <v>2801</v>
      </c>
      <c r="C8476" s="26" t="s">
        <v>914</v>
      </c>
      <c r="D8476" s="26" t="s">
        <v>125</v>
      </c>
      <c r="E8476" s="27">
        <v>45823.198946759258</v>
      </c>
      <c r="F8476" s="26" t="s">
        <v>901</v>
      </c>
      <c r="G8476" s="27">
        <v>45822.198946759258</v>
      </c>
    </row>
    <row r="8477" spans="1:7" x14ac:dyDescent="0.25">
      <c r="A8477" s="26" t="s">
        <v>17099</v>
      </c>
      <c r="B8477" s="26" t="s">
        <v>10169</v>
      </c>
      <c r="C8477" s="26" t="s">
        <v>912</v>
      </c>
      <c r="D8477" s="26" t="s">
        <v>921</v>
      </c>
      <c r="E8477" s="27">
        <v>45823.200983796298</v>
      </c>
      <c r="F8477" s="26" t="s">
        <v>901</v>
      </c>
      <c r="G8477" s="27">
        <v>45822.200983796298</v>
      </c>
    </row>
    <row r="8478" spans="1:7" x14ac:dyDescent="0.25">
      <c r="A8478" s="26" t="s">
        <v>17100</v>
      </c>
      <c r="B8478" s="26" t="s">
        <v>10179</v>
      </c>
      <c r="C8478" s="26" t="s">
        <v>912</v>
      </c>
      <c r="D8478" s="26" t="s">
        <v>921</v>
      </c>
      <c r="E8478" s="27">
        <v>45823.20103009259</v>
      </c>
      <c r="F8478" s="26" t="s">
        <v>901</v>
      </c>
      <c r="G8478" s="27">
        <v>45822.20103009259</v>
      </c>
    </row>
    <row r="8479" spans="1:7" x14ac:dyDescent="0.25">
      <c r="A8479" s="26" t="s">
        <v>17101</v>
      </c>
      <c r="B8479" s="26" t="s">
        <v>11874</v>
      </c>
      <c r="C8479" s="26" t="s">
        <v>909</v>
      </c>
      <c r="D8479" s="26" t="s">
        <v>924</v>
      </c>
      <c r="E8479" s="27">
        <v>45823.203541666669</v>
      </c>
      <c r="F8479" s="26" t="s">
        <v>901</v>
      </c>
      <c r="G8479" s="27">
        <v>45822.203541666669</v>
      </c>
    </row>
    <row r="8480" spans="1:7" x14ac:dyDescent="0.25">
      <c r="A8480" s="26" t="s">
        <v>17102</v>
      </c>
      <c r="B8480" s="26" t="s">
        <v>11866</v>
      </c>
      <c r="C8480" s="26" t="s">
        <v>909</v>
      </c>
      <c r="D8480" s="26" t="s">
        <v>924</v>
      </c>
      <c r="E8480" s="27">
        <v>45823.203622685185</v>
      </c>
      <c r="F8480" s="26" t="s">
        <v>901</v>
      </c>
      <c r="G8480" s="27">
        <v>45822.203622685185</v>
      </c>
    </row>
    <row r="8481" spans="1:7" x14ac:dyDescent="0.25">
      <c r="A8481" s="26" t="s">
        <v>17103</v>
      </c>
      <c r="B8481" s="26" t="s">
        <v>11868</v>
      </c>
      <c r="C8481" s="26" t="s">
        <v>909</v>
      </c>
      <c r="D8481" s="26" t="s">
        <v>924</v>
      </c>
      <c r="E8481" s="27">
        <v>45823.203657407408</v>
      </c>
      <c r="F8481" s="26" t="s">
        <v>901</v>
      </c>
      <c r="G8481" s="27">
        <v>45822.203657407408</v>
      </c>
    </row>
    <row r="8482" spans="1:7" x14ac:dyDescent="0.25">
      <c r="A8482" s="26" t="s">
        <v>17104</v>
      </c>
      <c r="B8482" s="26" t="s">
        <v>11870</v>
      </c>
      <c r="C8482" s="26" t="s">
        <v>909</v>
      </c>
      <c r="D8482" s="26" t="s">
        <v>924</v>
      </c>
      <c r="E8482" s="27">
        <v>45823.203761574077</v>
      </c>
      <c r="F8482" s="26" t="s">
        <v>901</v>
      </c>
      <c r="G8482" s="27">
        <v>45822.203761574077</v>
      </c>
    </row>
    <row r="8483" spans="1:7" x14ac:dyDescent="0.25">
      <c r="A8483" s="26" t="s">
        <v>17105</v>
      </c>
      <c r="B8483" s="26" t="s">
        <v>11874</v>
      </c>
      <c r="C8483" s="26" t="s">
        <v>912</v>
      </c>
      <c r="D8483" s="26" t="s">
        <v>924</v>
      </c>
      <c r="E8483" s="27">
        <v>45823.20416666667</v>
      </c>
      <c r="F8483" s="26" t="s">
        <v>901</v>
      </c>
      <c r="G8483" s="27">
        <v>45822.20416666667</v>
      </c>
    </row>
    <row r="8484" spans="1:7" x14ac:dyDescent="0.25">
      <c r="A8484" s="26" t="s">
        <v>17106</v>
      </c>
      <c r="B8484" s="26" t="s">
        <v>11866</v>
      </c>
      <c r="C8484" s="26" t="s">
        <v>912</v>
      </c>
      <c r="D8484" s="26" t="s">
        <v>924</v>
      </c>
      <c r="E8484" s="27">
        <v>45823.204293981478</v>
      </c>
      <c r="F8484" s="26" t="s">
        <v>901</v>
      </c>
      <c r="G8484" s="27">
        <v>45822.204293981478</v>
      </c>
    </row>
    <row r="8485" spans="1:7" x14ac:dyDescent="0.25">
      <c r="A8485" s="26" t="s">
        <v>17107</v>
      </c>
      <c r="B8485" s="26" t="s">
        <v>11868</v>
      </c>
      <c r="C8485" s="26" t="s">
        <v>912</v>
      </c>
      <c r="D8485" s="26" t="s">
        <v>924</v>
      </c>
      <c r="E8485" s="27">
        <v>45823.204409722224</v>
      </c>
      <c r="F8485" s="26" t="s">
        <v>901</v>
      </c>
      <c r="G8485" s="27">
        <v>45822.204409722224</v>
      </c>
    </row>
    <row r="8486" spans="1:7" x14ac:dyDescent="0.25">
      <c r="A8486" s="26" t="s">
        <v>17108</v>
      </c>
      <c r="B8486" s="26" t="s">
        <v>11870</v>
      </c>
      <c r="C8486" s="26" t="s">
        <v>912</v>
      </c>
      <c r="D8486" s="26" t="s">
        <v>924</v>
      </c>
      <c r="E8486" s="27">
        <v>45823.20449074074</v>
      </c>
      <c r="F8486" s="26" t="s">
        <v>901</v>
      </c>
      <c r="G8486" s="27">
        <v>45822.20449074074</v>
      </c>
    </row>
    <row r="8487" spans="1:7" x14ac:dyDescent="0.25">
      <c r="A8487" s="26" t="s">
        <v>17109</v>
      </c>
      <c r="B8487" s="26" t="s">
        <v>13673</v>
      </c>
      <c r="C8487" s="26" t="s">
        <v>914</v>
      </c>
      <c r="D8487" s="26" t="s">
        <v>73</v>
      </c>
      <c r="E8487" s="27">
        <v>45823.205370370371</v>
      </c>
      <c r="F8487" s="26" t="s">
        <v>901</v>
      </c>
      <c r="G8487" s="27">
        <v>45822.205370370371</v>
      </c>
    </row>
    <row r="8488" spans="1:7" x14ac:dyDescent="0.25">
      <c r="A8488" s="26" t="s">
        <v>17110</v>
      </c>
      <c r="B8488" s="26" t="s">
        <v>11742</v>
      </c>
      <c r="C8488" s="26" t="s">
        <v>914</v>
      </c>
      <c r="D8488" s="26" t="s">
        <v>73</v>
      </c>
      <c r="E8488" s="27">
        <v>45823.205474537041</v>
      </c>
      <c r="F8488" s="26" t="s">
        <v>901</v>
      </c>
      <c r="G8488" s="27">
        <v>45822.205474537041</v>
      </c>
    </row>
    <row r="8489" spans="1:7" x14ac:dyDescent="0.25">
      <c r="A8489" s="26" t="s">
        <v>17111</v>
      </c>
      <c r="B8489" s="26" t="s">
        <v>11444</v>
      </c>
      <c r="C8489" s="26" t="s">
        <v>914</v>
      </c>
      <c r="D8489" s="26" t="s">
        <v>73</v>
      </c>
      <c r="E8489" s="27">
        <v>45823.205543981479</v>
      </c>
      <c r="F8489" s="26" t="s">
        <v>901</v>
      </c>
      <c r="G8489" s="27">
        <v>45822.205543981479</v>
      </c>
    </row>
    <row r="8490" spans="1:7" x14ac:dyDescent="0.25">
      <c r="A8490" s="26" t="s">
        <v>17112</v>
      </c>
      <c r="B8490" s="26" t="s">
        <v>11848</v>
      </c>
      <c r="C8490" s="26" t="s">
        <v>909</v>
      </c>
      <c r="D8490" s="26" t="s">
        <v>921</v>
      </c>
      <c r="E8490" s="27">
        <v>45823.206689814811</v>
      </c>
      <c r="F8490" s="26" t="s">
        <v>901</v>
      </c>
      <c r="G8490" s="27">
        <v>45822.206689814811</v>
      </c>
    </row>
    <row r="8491" spans="1:7" x14ac:dyDescent="0.25">
      <c r="A8491" s="26" t="s">
        <v>17113</v>
      </c>
      <c r="B8491" s="26" t="s">
        <v>11840</v>
      </c>
      <c r="C8491" s="26" t="s">
        <v>909</v>
      </c>
      <c r="D8491" s="26" t="s">
        <v>921</v>
      </c>
      <c r="E8491" s="27">
        <v>45823.206701388888</v>
      </c>
      <c r="F8491" s="26" t="s">
        <v>901</v>
      </c>
      <c r="G8491" s="27">
        <v>45822.206701388888</v>
      </c>
    </row>
    <row r="8492" spans="1:7" x14ac:dyDescent="0.25">
      <c r="A8492" s="26" t="s">
        <v>17114</v>
      </c>
      <c r="B8492" s="26" t="s">
        <v>11848</v>
      </c>
      <c r="C8492" s="26" t="s">
        <v>912</v>
      </c>
      <c r="D8492" s="26" t="s">
        <v>921</v>
      </c>
      <c r="E8492" s="27">
        <v>45823.207175925927</v>
      </c>
      <c r="F8492" s="26" t="s">
        <v>901</v>
      </c>
      <c r="G8492" s="27">
        <v>45822.207175925927</v>
      </c>
    </row>
    <row r="8493" spans="1:7" x14ac:dyDescent="0.25">
      <c r="A8493" s="26" t="s">
        <v>17115</v>
      </c>
      <c r="B8493" s="26" t="s">
        <v>11840</v>
      </c>
      <c r="C8493" s="26" t="s">
        <v>912</v>
      </c>
      <c r="D8493" s="26" t="s">
        <v>921</v>
      </c>
      <c r="E8493" s="27">
        <v>45823.20721064815</v>
      </c>
      <c r="F8493" s="26" t="s">
        <v>901</v>
      </c>
      <c r="G8493" s="27">
        <v>45822.20721064815</v>
      </c>
    </row>
    <row r="8494" spans="1:7" x14ac:dyDescent="0.25">
      <c r="A8494" s="26" t="s">
        <v>17116</v>
      </c>
      <c r="B8494" s="26" t="s">
        <v>11932</v>
      </c>
      <c r="C8494" s="26" t="s">
        <v>909</v>
      </c>
      <c r="D8494" s="26" t="s">
        <v>918</v>
      </c>
      <c r="E8494" s="27">
        <v>45823.212152777778</v>
      </c>
      <c r="F8494" s="26" t="s">
        <v>901</v>
      </c>
      <c r="G8494" s="27">
        <v>45822.212152777778</v>
      </c>
    </row>
    <row r="8495" spans="1:7" x14ac:dyDescent="0.25">
      <c r="A8495" s="26" t="s">
        <v>17117</v>
      </c>
      <c r="B8495" s="26" t="s">
        <v>11934</v>
      </c>
      <c r="C8495" s="26" t="s">
        <v>909</v>
      </c>
      <c r="D8495" s="26" t="s">
        <v>918</v>
      </c>
      <c r="E8495" s="27">
        <v>45823.212187500001</v>
      </c>
      <c r="F8495" s="26" t="s">
        <v>901</v>
      </c>
      <c r="G8495" s="27">
        <v>45822.212187500001</v>
      </c>
    </row>
    <row r="8496" spans="1:7" x14ac:dyDescent="0.25">
      <c r="A8496" s="26" t="s">
        <v>17118</v>
      </c>
      <c r="B8496" s="26" t="s">
        <v>11936</v>
      </c>
      <c r="C8496" s="26" t="s">
        <v>909</v>
      </c>
      <c r="D8496" s="26" t="s">
        <v>918</v>
      </c>
      <c r="E8496" s="27">
        <v>45823.212222222224</v>
      </c>
      <c r="F8496" s="26" t="s">
        <v>901</v>
      </c>
      <c r="G8496" s="27">
        <v>45822.212222222224</v>
      </c>
    </row>
    <row r="8497" spans="1:7" x14ac:dyDescent="0.25">
      <c r="A8497" s="26" t="s">
        <v>17119</v>
      </c>
      <c r="B8497" s="26" t="s">
        <v>15972</v>
      </c>
      <c r="C8497" s="26" t="s">
        <v>904</v>
      </c>
      <c r="D8497" s="26" t="s">
        <v>920</v>
      </c>
      <c r="E8497" s="27">
        <v>45823.21398148148</v>
      </c>
      <c r="F8497" s="26" t="s">
        <v>901</v>
      </c>
      <c r="G8497" s="27">
        <v>45822.21398148148</v>
      </c>
    </row>
    <row r="8498" spans="1:7" x14ac:dyDescent="0.25">
      <c r="A8498" s="26" t="s">
        <v>17120</v>
      </c>
      <c r="B8498" s="26" t="s">
        <v>15957</v>
      </c>
      <c r="C8498" s="26" t="s">
        <v>904</v>
      </c>
      <c r="D8498" s="26" t="s">
        <v>920</v>
      </c>
      <c r="E8498" s="27">
        <v>45823.214050925926</v>
      </c>
      <c r="F8498" s="26" t="s">
        <v>901</v>
      </c>
      <c r="G8498" s="27">
        <v>45822.214050925926</v>
      </c>
    </row>
    <row r="8499" spans="1:7" x14ac:dyDescent="0.25">
      <c r="A8499" s="26" t="s">
        <v>17121</v>
      </c>
      <c r="B8499" s="26" t="s">
        <v>15959</v>
      </c>
      <c r="C8499" s="26" t="s">
        <v>904</v>
      </c>
      <c r="D8499" s="26" t="s">
        <v>920</v>
      </c>
      <c r="E8499" s="27">
        <v>45823.214108796295</v>
      </c>
      <c r="F8499" s="26" t="s">
        <v>901</v>
      </c>
      <c r="G8499" s="27">
        <v>45822.214108796295</v>
      </c>
    </row>
    <row r="8500" spans="1:7" x14ac:dyDescent="0.25">
      <c r="A8500" s="26" t="s">
        <v>17122</v>
      </c>
      <c r="B8500" s="26" t="s">
        <v>15989</v>
      </c>
      <c r="C8500" s="26" t="s">
        <v>904</v>
      </c>
      <c r="D8500" s="26" t="s">
        <v>920</v>
      </c>
      <c r="E8500" s="27">
        <v>45823.214155092595</v>
      </c>
      <c r="F8500" s="26" t="s">
        <v>901</v>
      </c>
      <c r="G8500" s="27">
        <v>45822.214155092595</v>
      </c>
    </row>
    <row r="8501" spans="1:7" x14ac:dyDescent="0.25">
      <c r="A8501" s="26" t="s">
        <v>17123</v>
      </c>
      <c r="B8501" s="26" t="s">
        <v>16045</v>
      </c>
      <c r="C8501" s="26" t="s">
        <v>904</v>
      </c>
      <c r="D8501" s="26" t="s">
        <v>920</v>
      </c>
      <c r="E8501" s="27">
        <v>45823.214224537034</v>
      </c>
      <c r="F8501" s="26" t="s">
        <v>901</v>
      </c>
      <c r="G8501" s="27">
        <v>45822.214224537034</v>
      </c>
    </row>
    <row r="8502" spans="1:7" x14ac:dyDescent="0.25">
      <c r="A8502" s="26" t="s">
        <v>17124</v>
      </c>
      <c r="B8502" s="26" t="s">
        <v>16047</v>
      </c>
      <c r="C8502" s="26" t="s">
        <v>904</v>
      </c>
      <c r="D8502" s="26" t="s">
        <v>920</v>
      </c>
      <c r="E8502" s="27">
        <v>45823.214282407411</v>
      </c>
      <c r="F8502" s="26" t="s">
        <v>901</v>
      </c>
      <c r="G8502" s="27">
        <v>45822.214282407411</v>
      </c>
    </row>
    <row r="8503" spans="1:7" x14ac:dyDescent="0.25">
      <c r="A8503" s="26" t="s">
        <v>17125</v>
      </c>
      <c r="B8503" s="26" t="s">
        <v>10524</v>
      </c>
      <c r="C8503" s="26" t="s">
        <v>907</v>
      </c>
      <c r="D8503" s="26" t="s">
        <v>73</v>
      </c>
      <c r="E8503" s="27">
        <v>45823.221145833333</v>
      </c>
      <c r="F8503" s="26" t="s">
        <v>901</v>
      </c>
      <c r="G8503" s="27">
        <v>45822.221145833333</v>
      </c>
    </row>
    <row r="8504" spans="1:7" x14ac:dyDescent="0.25">
      <c r="A8504" s="26" t="s">
        <v>17126</v>
      </c>
      <c r="B8504" s="26" t="s">
        <v>10533</v>
      </c>
      <c r="C8504" s="26" t="s">
        <v>914</v>
      </c>
      <c r="D8504" s="26" t="s">
        <v>233</v>
      </c>
      <c r="E8504" s="27">
        <v>45823.221585648149</v>
      </c>
      <c r="F8504" s="26" t="s">
        <v>901</v>
      </c>
      <c r="G8504" s="27">
        <v>45822.221585648149</v>
      </c>
    </row>
    <row r="8505" spans="1:7" x14ac:dyDescent="0.25">
      <c r="A8505" s="26" t="s">
        <v>17127</v>
      </c>
      <c r="B8505" s="26" t="s">
        <v>10524</v>
      </c>
      <c r="C8505" s="26" t="s">
        <v>914</v>
      </c>
      <c r="D8505" s="26" t="s">
        <v>73</v>
      </c>
      <c r="E8505" s="27">
        <v>45823.221724537034</v>
      </c>
      <c r="F8505" s="26" t="s">
        <v>901</v>
      </c>
      <c r="G8505" s="27">
        <v>45822.221724537034</v>
      </c>
    </row>
    <row r="8506" spans="1:7" x14ac:dyDescent="0.25">
      <c r="A8506" s="26" t="s">
        <v>17128</v>
      </c>
      <c r="B8506" s="26" t="s">
        <v>9753</v>
      </c>
      <c r="C8506" s="26" t="s">
        <v>914</v>
      </c>
      <c r="D8506" s="26" t="s">
        <v>233</v>
      </c>
      <c r="E8506" s="27">
        <v>45823.222222222219</v>
      </c>
      <c r="F8506" s="26" t="s">
        <v>901</v>
      </c>
      <c r="G8506" s="27">
        <v>45822.222222222219</v>
      </c>
    </row>
    <row r="8507" spans="1:7" x14ac:dyDescent="0.25">
      <c r="A8507" s="26" t="s">
        <v>17129</v>
      </c>
      <c r="B8507" s="26" t="s">
        <v>11662</v>
      </c>
      <c r="C8507" s="26" t="s">
        <v>914</v>
      </c>
      <c r="D8507" s="26" t="s">
        <v>206</v>
      </c>
      <c r="E8507" s="27">
        <v>45823.223854166667</v>
      </c>
      <c r="F8507" s="26" t="s">
        <v>901</v>
      </c>
      <c r="G8507" s="27">
        <v>45822.223854166667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45</v>
      </c>
    </row>
    <row r="3" spans="1:12" x14ac:dyDescent="0.25">
      <c r="A3" s="12" t="s">
        <v>72</v>
      </c>
      <c r="B3" s="19">
        <f ca="1">SUMIFS('Data Power app'!$G:$G,'Data Power app'!L:L,"&gt;"&amp;$I$2,'Data Power app'!F:F,Report!$A3)</f>
        <v>197953</v>
      </c>
      <c r="C3" s="19">
        <f ca="1">SUMIFS('Data Power app'!$G:$G,'Data Power app'!N:N,"&gt;"&amp;$I$2,'Data Power app'!$F:$F,Report!$A3)</f>
        <v>0</v>
      </c>
      <c r="D3" s="19">
        <f ca="1">SUMIFS('Data Power app'!$G:$G,'Data Power app'!V:V,"&gt;"&amp;$I$2,'Data Power app'!$F:$F,Report!$A3)</f>
        <v>0</v>
      </c>
      <c r="E3" s="19">
        <f ca="1">SUMIFS('Data Power app'!$G:$G,'Data Power app'!AA:AA,"&gt;"&amp;$I$2,'Data Power app'!$F:$F,Report!$A3)</f>
        <v>167789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124060</v>
      </c>
      <c r="C4" s="19">
        <f ca="1">SUMIFS('Data Power app'!$G:$G,'Data Power app'!N:N,"&gt;"&amp;$I$2,'Data Power app'!F:F,Report!$A4)</f>
        <v>165577</v>
      </c>
      <c r="D4" s="19">
        <f ca="1">SUMIFS('Data Power app'!$G:$G,'Data Power app'!V:V,"&gt;"&amp;$I$2,'Data Power app'!$F:$F,Report!$A4)</f>
        <v>151358</v>
      </c>
      <c r="E4" s="19">
        <f ca="1">SUMIFS('Data Power app'!$G:$G,'Data Power app'!AA:AA,"&gt;"&amp;$I$2,'Data Power app'!$F:$F,Report!$A4)</f>
        <v>109312</v>
      </c>
      <c r="F4" s="20">
        <f ca="1">SUMIFS('Data Power app'!$G:$G,'Data Power app'!AF:AF,"="&amp;$I$2,'Data Power app'!$F:$F,Report!$A4)</f>
        <v>150642</v>
      </c>
    </row>
    <row r="5" spans="1:12" x14ac:dyDescent="0.25">
      <c r="A5" s="21" t="s">
        <v>1091</v>
      </c>
      <c r="B5" s="22">
        <f ca="1">SUM(B3:B4)</f>
        <v>322013</v>
      </c>
      <c r="C5" s="22">
        <f t="shared" ref="C5:F5" ca="1" si="0">SUM(C3:C4)</f>
        <v>165577</v>
      </c>
      <c r="D5" s="22">
        <f t="shared" ca="1" si="0"/>
        <v>151358</v>
      </c>
      <c r="E5" s="22">
        <f t="shared" ca="1" si="0"/>
        <v>277101</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2025-06-14T22:47:51Z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