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522" documentId="8_{050AFC0B-4AB8-4CA8-82E3-C6EC7D3D2882}" xr6:coauthVersionLast="47" xr6:coauthVersionMax="47" xr10:uidLastSave="{718BEF00-CC88-4C8C-8B41-984DD6C7AA66}"/>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Time'!$A$1:$G$8450</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<sst xmlns="http://schemas.openxmlformats.org/spreadsheetml/2006/main" count="269214" uniqueCount="16728">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</sst>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50" tableType="queryTable" totalsRowShown="0">
  <autoFilter ref="A1:G845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v>45825.155289351853</v>
      </c>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86</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v>45825.884467592594</v>
      </c>
      <c r="O156" s="4" t="s">
        <v>60</v>
      </c>
      <c r="P156" s="4" t="s">
        <v>60</v>
      </c>
      <c r="Q156" s="4" t="s">
        <v>60</v>
      </c>
      <c r="R156" s="4" t="s">
        <v>60</v>
      </c>
      <c r="S156" s="4" t="s">
        <v>60</v>
      </c>
      <c r="T156" s="4">
        <v>45828</v>
      </c>
      <c r="U156" s="4">
        <v>45825.890821759262</v>
      </c>
      <c r="V156" s="4"/>
      <c r="W156" s="4">
        <v>45829</v>
      </c>
      <c r="X156" s="4"/>
      <c r="Y156" s="4" t="s">
        <v>60</v>
      </c>
      <c r="Z156" s="4">
        <v>45830</v>
      </c>
      <c r="AA156" s="4"/>
      <c r="AB156" s="4" t="s">
        <v>60</v>
      </c>
      <c r="AC156" s="4">
        <v>45831</v>
      </c>
      <c r="AD156" s="4">
        <v>45831</v>
      </c>
      <c r="AE156" s="4">
        <v>45819</v>
      </c>
      <c r="AF156" s="4"/>
      <c r="AG156" s="34" t="s">
        <v>225</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v>45825.074155092596</v>
      </c>
      <c r="Y169" s="4" t="s">
        <v>122</v>
      </c>
      <c r="Z169" s="4" t="s">
        <v>60</v>
      </c>
      <c r="AA169" s="4">
        <v>45825.082638888889</v>
      </c>
      <c r="AB169" s="4" t="s">
        <v>60</v>
      </c>
      <c r="AC169" s="4" t="s">
        <v>60</v>
      </c>
      <c r="AD169" s="4">
        <v>45824</v>
      </c>
      <c r="AE169" s="4">
        <v>45820</v>
      </c>
      <c r="AF169" s="4"/>
      <c r="AG169" s="34" t="s">
        <v>62</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v>45825.073888888888</v>
      </c>
      <c r="Y171" s="4" t="s">
        <v>122</v>
      </c>
      <c r="Z171" s="4" t="s">
        <v>60</v>
      </c>
      <c r="AA171" s="4">
        <v>45825.082384259258</v>
      </c>
      <c r="AB171" s="4" t="s">
        <v>60</v>
      </c>
      <c r="AC171" s="4" t="s">
        <v>60</v>
      </c>
      <c r="AD171" s="4">
        <v>45824</v>
      </c>
      <c r="AE171" s="4">
        <v>45820</v>
      </c>
      <c r="AF171" s="4"/>
      <c r="AG171" s="34" t="s">
        <v>62</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v>45825.936539351853</v>
      </c>
      <c r="Y179" s="4" t="s">
        <v>77</v>
      </c>
      <c r="Z179" s="4" t="s">
        <v>60</v>
      </c>
      <c r="AA179" s="4"/>
      <c r="AB179" s="4" t="s">
        <v>60</v>
      </c>
      <c r="AC179" s="4">
        <v>45824</v>
      </c>
      <c r="AD179" s="4">
        <v>45824</v>
      </c>
      <c r="AE179" s="4">
        <v>45821</v>
      </c>
      <c r="AF179" s="4"/>
      <c r="AG179" s="34" t="s">
        <v>95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v>45826.294675925928</v>
      </c>
      <c r="V182" s="4">
        <v>45826.295011574075</v>
      </c>
      <c r="W182" s="4">
        <v>45824</v>
      </c>
      <c r="X182" s="4"/>
      <c r="Y182" s="4" t="s">
        <v>60</v>
      </c>
      <c r="Z182" s="4" t="s">
        <v>60</v>
      </c>
      <c r="AA182" s="4"/>
      <c r="AB182" s="4" t="s">
        <v>60</v>
      </c>
      <c r="AC182" s="4">
        <v>45824</v>
      </c>
      <c r="AD182" s="4">
        <v>45824</v>
      </c>
      <c r="AE182" s="4">
        <v>45821</v>
      </c>
      <c r="AF182" s="4"/>
      <c r="AG182" s="34" t="s">
        <v>292</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v>45825.111446759256</v>
      </c>
      <c r="AB184" s="4" t="s">
        <v>60</v>
      </c>
      <c r="AC184" s="4">
        <v>45824</v>
      </c>
      <c r="AD184" s="4">
        <v>45824</v>
      </c>
      <c r="AE184" s="4">
        <v>45821</v>
      </c>
      <c r="AF184" s="4"/>
      <c r="AG184" s="34" t="s">
        <v>62</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v>45826.270451388889</v>
      </c>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86</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ML-06</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v>45826</v>
      </c>
      <c r="AG222" s="34" t="s">
        <v>944</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v>45825.095983796295</v>
      </c>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225</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v>45825.095937500002</v>
      </c>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225</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v>45825.095902777779</v>
      </c>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225</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v>45826.271249999998</v>
      </c>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86</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v>45826.271087962959</v>
      </c>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86</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v>45826.271145833336</v>
      </c>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86</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v>45826.271192129629</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v>45825.036643518521</v>
      </c>
      <c r="M260" s="4">
        <v>45827</v>
      </c>
      <c r="N260" s="4">
        <v>45825.208611111113</v>
      </c>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225</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v>45825.142627314817</v>
      </c>
      <c r="W286" s="4">
        <v>45825</v>
      </c>
      <c r="X286" s="4">
        <v>45825.146967592591</v>
      </c>
      <c r="Y286" s="4" t="s">
        <v>77</v>
      </c>
      <c r="Z286" s="4" t="s">
        <v>60</v>
      </c>
      <c r="AA286" s="4"/>
      <c r="AB286" s="4" t="s">
        <v>60</v>
      </c>
      <c r="AC286" s="4">
        <v>45825</v>
      </c>
      <c r="AD286" s="4">
        <v>45824</v>
      </c>
      <c r="AE286" s="4">
        <v>45824</v>
      </c>
      <c r="AF286" s="4"/>
      <c r="AG286" s="34" t="s">
        <v>95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v>45825.059571759259</v>
      </c>
      <c r="W318" s="4">
        <v>45825</v>
      </c>
      <c r="X318" s="4"/>
      <c r="Y318" s="4" t="s">
        <v>60</v>
      </c>
      <c r="Z318" s="4">
        <v>45825</v>
      </c>
      <c r="AA318" s="4"/>
      <c r="AB318" s="4" t="s">
        <v>60</v>
      </c>
      <c r="AC318" s="4">
        <v>45825</v>
      </c>
      <c r="AD318" s="4">
        <v>45825</v>
      </c>
      <c r="AE318" s="4">
        <v>45824</v>
      </c>
      <c r="AF318" s="4"/>
      <c r="AG318" s="34" t="s">
        <v>292</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v>45825.197476851848</v>
      </c>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138</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v>45825.094178240739</v>
      </c>
      <c r="Y342" s="4" t="s">
        <v>239</v>
      </c>
      <c r="Z342" s="4" t="s">
        <v>60</v>
      </c>
      <c r="AA342" s="4">
        <v>45825.147986111115</v>
      </c>
      <c r="AB342" s="4" t="s">
        <v>60</v>
      </c>
      <c r="AC342" s="4" t="s">
        <v>60</v>
      </c>
      <c r="AD342" s="4">
        <v>45824</v>
      </c>
      <c r="AE342" s="4">
        <v>45825</v>
      </c>
      <c r="AF342" s="4">
        <v>45826</v>
      </c>
      <c r="AG342" s="34" t="s">
        <v>944</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v>45825.094270833331</v>
      </c>
      <c r="Y343" s="4" t="s">
        <v>239</v>
      </c>
      <c r="Z343" s="4" t="s">
        <v>60</v>
      </c>
      <c r="AA343" s="4">
        <v>45825.148101851853</v>
      </c>
      <c r="AB343" s="4" t="s">
        <v>60</v>
      </c>
      <c r="AC343" s="4" t="s">
        <v>60</v>
      </c>
      <c r="AD343" s="4">
        <v>45824</v>
      </c>
      <c r="AE343" s="4">
        <v>45825</v>
      </c>
      <c r="AF343" s="4">
        <v>45826</v>
      </c>
      <c r="AG343" s="34" t="s">
        <v>944</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v>45825.094363425924</v>
      </c>
      <c r="Y344" s="4" t="s">
        <v>239</v>
      </c>
      <c r="Z344" s="4" t="s">
        <v>60</v>
      </c>
      <c r="AA344" s="4">
        <v>45825.204826388886</v>
      </c>
      <c r="AB344" s="4" t="s">
        <v>60</v>
      </c>
      <c r="AC344" s="4" t="s">
        <v>60</v>
      </c>
      <c r="AD344" s="4">
        <v>45824</v>
      </c>
      <c r="AE344" s="4">
        <v>45825</v>
      </c>
      <c r="AF344" s="4"/>
      <c r="AG344" s="34" t="s">
        <v>62</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v>45825.094456018516</v>
      </c>
      <c r="Y345" s="4" t="s">
        <v>239</v>
      </c>
      <c r="Z345" s="4" t="s">
        <v>60</v>
      </c>
      <c r="AA345" s="4">
        <v>45825.204884259256</v>
      </c>
      <c r="AB345" s="4" t="s">
        <v>60</v>
      </c>
      <c r="AC345" s="4" t="s">
        <v>60</v>
      </c>
      <c r="AD345" s="4">
        <v>45824</v>
      </c>
      <c r="AE345" s="4">
        <v>45825</v>
      </c>
      <c r="AF345" s="4"/>
      <c r="AG345" s="34" t="s">
        <v>62</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v>45825.094548611109</v>
      </c>
      <c r="Y346" s="4" t="s">
        <v>239</v>
      </c>
      <c r="Z346" s="4" t="s">
        <v>60</v>
      </c>
      <c r="AA346" s="4">
        <v>45825.204918981479</v>
      </c>
      <c r="AB346" s="4" t="s">
        <v>60</v>
      </c>
      <c r="AC346" s="4" t="s">
        <v>60</v>
      </c>
      <c r="AD346" s="4">
        <v>45824</v>
      </c>
      <c r="AE346" s="4">
        <v>45825</v>
      </c>
      <c r="AF346" s="4"/>
      <c r="AG346" s="34" t="s">
        <v>62</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v>45825.094641203701</v>
      </c>
      <c r="Y347" s="4" t="s">
        <v>239</v>
      </c>
      <c r="Z347" s="4" t="s">
        <v>60</v>
      </c>
      <c r="AA347" s="4">
        <v>45825.236377314817</v>
      </c>
      <c r="AB347" s="4" t="s">
        <v>60</v>
      </c>
      <c r="AC347" s="4" t="s">
        <v>60</v>
      </c>
      <c r="AD347" s="4">
        <v>45824</v>
      </c>
      <c r="AE347" s="4">
        <v>45825</v>
      </c>
      <c r="AF347" s="4"/>
      <c r="AG347" s="34" t="s">
        <v>62</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v>45825.094918981478</v>
      </c>
      <c r="Y348" s="4" t="s">
        <v>239</v>
      </c>
      <c r="Z348" s="4" t="s">
        <v>60</v>
      </c>
      <c r="AA348" s="4">
        <v>45825.236562500002</v>
      </c>
      <c r="AB348" s="4" t="s">
        <v>60</v>
      </c>
      <c r="AC348" s="4" t="s">
        <v>60</v>
      </c>
      <c r="AD348" s="4">
        <v>45824</v>
      </c>
      <c r="AE348" s="4">
        <v>45825</v>
      </c>
      <c r="AF348" s="4"/>
      <c r="AG348" s="34" t="s">
        <v>62</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v>45825.094976851855</v>
      </c>
      <c r="Y349" s="4" t="s">
        <v>239</v>
      </c>
      <c r="Z349" s="4" t="s">
        <v>60</v>
      </c>
      <c r="AA349" s="4">
        <v>45825.236712962964</v>
      </c>
      <c r="AB349" s="4" t="s">
        <v>60</v>
      </c>
      <c r="AC349" s="4" t="s">
        <v>60</v>
      </c>
      <c r="AD349" s="4">
        <v>45824</v>
      </c>
      <c r="AE349" s="4">
        <v>45825</v>
      </c>
      <c r="AF349" s="4"/>
      <c r="AG349" s="34" t="s">
        <v>62</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v>45825.094849537039</v>
      </c>
      <c r="Y350" s="4" t="s">
        <v>239</v>
      </c>
      <c r="Z350" s="4" t="s">
        <v>60</v>
      </c>
      <c r="AA350" s="4">
        <v>45825.236921296295</v>
      </c>
      <c r="AB350" s="4" t="s">
        <v>60</v>
      </c>
      <c r="AC350" s="4" t="s">
        <v>60</v>
      </c>
      <c r="AD350" s="4">
        <v>45824</v>
      </c>
      <c r="AE350" s="4">
        <v>45825</v>
      </c>
      <c r="AF350" s="4"/>
      <c r="AG350" s="34" t="s">
        <v>62</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v>45825.095046296294</v>
      </c>
      <c r="Y351" s="4" t="s">
        <v>239</v>
      </c>
      <c r="Z351" s="4" t="s">
        <v>60</v>
      </c>
      <c r="AA351" s="4">
        <v>45825.237233796295</v>
      </c>
      <c r="AB351" s="4" t="s">
        <v>60</v>
      </c>
      <c r="AC351" s="4" t="s">
        <v>60</v>
      </c>
      <c r="AD351" s="4">
        <v>45824</v>
      </c>
      <c r="AE351" s="4">
        <v>45825</v>
      </c>
      <c r="AF351" s="4"/>
      <c r="AG351" s="34" t="s">
        <v>62</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v>45825.09511574074</v>
      </c>
      <c r="Y352" s="4" t="s">
        <v>239</v>
      </c>
      <c r="Z352" s="4" t="s">
        <v>60</v>
      </c>
      <c r="AA352" s="4">
        <v>45825.237384259257</v>
      </c>
      <c r="AB352" s="4" t="s">
        <v>60</v>
      </c>
      <c r="AC352" s="4" t="s">
        <v>60</v>
      </c>
      <c r="AD352" s="4">
        <v>45824</v>
      </c>
      <c r="AE352" s="4">
        <v>45825</v>
      </c>
      <c r="AF352" s="4"/>
      <c r="AG352" s="34" t="s">
        <v>62</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v>45825.197939814818</v>
      </c>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v>45825.095208333332</v>
      </c>
      <c r="Y438" s="4" t="s">
        <v>239</v>
      </c>
      <c r="Z438" s="4" t="s">
        <v>60</v>
      </c>
      <c r="AA438" s="4">
        <v>45825.171030092592</v>
      </c>
      <c r="AB438" s="4" t="s">
        <v>60</v>
      </c>
      <c r="AC438" s="4" t="s">
        <v>60</v>
      </c>
      <c r="AD438" s="4">
        <v>45825</v>
      </c>
      <c r="AE438" s="4">
        <v>45826</v>
      </c>
      <c r="AF438" s="4">
        <v>45826</v>
      </c>
      <c r="AG438" s="34" t="s">
        <v>944</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v>45825.095277777778</v>
      </c>
      <c r="Y439" s="4" t="s">
        <v>239</v>
      </c>
      <c r="Z439" s="4" t="s">
        <v>60</v>
      </c>
      <c r="AA439" s="4">
        <v>45825.148136574076</v>
      </c>
      <c r="AB439" s="4" t="s">
        <v>60</v>
      </c>
      <c r="AC439" s="4" t="s">
        <v>60</v>
      </c>
      <c r="AD439" s="4">
        <v>45825</v>
      </c>
      <c r="AE439" s="4">
        <v>45826</v>
      </c>
      <c r="AF439" s="4">
        <v>45826</v>
      </c>
      <c r="AG439" s="34" t="s">
        <v>944</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v>45825.095347222225</v>
      </c>
      <c r="Y440" s="4" t="s">
        <v>239</v>
      </c>
      <c r="Z440" s="4" t="s">
        <v>60</v>
      </c>
      <c r="AA440" s="4">
        <v>45825.171134259261</v>
      </c>
      <c r="AB440" s="4" t="s">
        <v>60</v>
      </c>
      <c r="AC440" s="4" t="s">
        <v>60</v>
      </c>
      <c r="AD440" s="4">
        <v>45825</v>
      </c>
      <c r="AE440" s="4">
        <v>45826</v>
      </c>
      <c r="AF440" s="4">
        <v>45826</v>
      </c>
      <c r="AG440" s="34" t="s">
        <v>944</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v>45825.095868055556</v>
      </c>
      <c r="Y441" s="4" t="s">
        <v>239</v>
      </c>
      <c r="Z441" s="4" t="s">
        <v>60</v>
      </c>
      <c r="AA441" s="4">
        <v>45825.148206018515</v>
      </c>
      <c r="AB441" s="4" t="s">
        <v>60</v>
      </c>
      <c r="AC441" s="4" t="s">
        <v>60</v>
      </c>
      <c r="AD441" s="4">
        <v>45825</v>
      </c>
      <c r="AE441" s="4">
        <v>45826</v>
      </c>
      <c r="AF441" s="4">
        <v>45826</v>
      </c>
      <c r="AG441" s="34" t="s">
        <v>944</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v>45825.095405092594</v>
      </c>
      <c r="Y442" s="4" t="s">
        <v>239</v>
      </c>
      <c r="Z442" s="4" t="s">
        <v>60</v>
      </c>
      <c r="AA442" s="4">
        <v>45825.205011574071</v>
      </c>
      <c r="AB442" s="4" t="s">
        <v>60</v>
      </c>
      <c r="AC442" s="4" t="s">
        <v>60</v>
      </c>
      <c r="AD442" s="4">
        <v>45825</v>
      </c>
      <c r="AE442" s="4">
        <v>45826</v>
      </c>
      <c r="AF442" s="4"/>
      <c r="AG442" s="34" t="s">
        <v>62</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v>45825.095486111109</v>
      </c>
      <c r="Y443" s="4" t="s">
        <v>239</v>
      </c>
      <c r="Z443" s="4" t="s">
        <v>60</v>
      </c>
      <c r="AA443" s="4">
        <v>45825.148287037038</v>
      </c>
      <c r="AB443" s="4" t="s">
        <v>60</v>
      </c>
      <c r="AC443" s="4" t="s">
        <v>60</v>
      </c>
      <c r="AD443" s="4">
        <v>45825</v>
      </c>
      <c r="AE443" s="4">
        <v>45826</v>
      </c>
      <c r="AF443" s="4">
        <v>45826</v>
      </c>
      <c r="AG443" s="34" t="s">
        <v>944</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v>45825.095532407409</v>
      </c>
      <c r="Y444" s="4" t="s">
        <v>239</v>
      </c>
      <c r="Z444" s="4" t="s">
        <v>60</v>
      </c>
      <c r="AA444" s="4">
        <v>45825.17119212963</v>
      </c>
      <c r="AB444" s="4" t="s">
        <v>60</v>
      </c>
      <c r="AC444" s="4" t="s">
        <v>60</v>
      </c>
      <c r="AD444" s="4">
        <v>45825</v>
      </c>
      <c r="AE444" s="4">
        <v>45826</v>
      </c>
      <c r="AF444" s="4"/>
      <c r="AG444" s="34" t="s">
        <v>62</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v>45825.095567129632</v>
      </c>
      <c r="Y445" s="4" t="s">
        <v>239</v>
      </c>
      <c r="Z445" s="4" t="s">
        <v>60</v>
      </c>
      <c r="AA445" s="4">
        <v>45825.205046296294</v>
      </c>
      <c r="AB445" s="4" t="s">
        <v>60</v>
      </c>
      <c r="AC445" s="4" t="s">
        <v>60</v>
      </c>
      <c r="AD445" s="4">
        <v>45825</v>
      </c>
      <c r="AE445" s="4">
        <v>45826</v>
      </c>
      <c r="AF445" s="4"/>
      <c r="AG445" s="34" t="s">
        <v>62</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v>45825.095625000002</v>
      </c>
      <c r="Y446" s="4" t="s">
        <v>239</v>
      </c>
      <c r="Z446" s="4" t="s">
        <v>60</v>
      </c>
      <c r="AA446" s="4">
        <v>45825.205092592594</v>
      </c>
      <c r="AB446" s="4" t="s">
        <v>60</v>
      </c>
      <c r="AC446" s="4" t="s">
        <v>60</v>
      </c>
      <c r="AD446" s="4">
        <v>45825</v>
      </c>
      <c r="AE446" s="4">
        <v>45826</v>
      </c>
      <c r="AF446" s="4"/>
      <c r="AG446" s="34" t="s">
        <v>62</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v>45825.04886574074</v>
      </c>
      <c r="Y447" s="4" t="s">
        <v>239</v>
      </c>
      <c r="Z447" s="4" t="s">
        <v>60</v>
      </c>
      <c r="AA447" s="4"/>
      <c r="AB447" s="4" t="s">
        <v>60</v>
      </c>
      <c r="AC447" s="4" t="s">
        <v>60</v>
      </c>
      <c r="AD447" s="4">
        <v>45825</v>
      </c>
      <c r="AE447" s="4">
        <v>45826</v>
      </c>
      <c r="AF447" s="4"/>
      <c r="AG447" s="34" t="s">
        <v>248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v>45825.048958333333</v>
      </c>
      <c r="Y448" s="4" t="s">
        <v>239</v>
      </c>
      <c r="Z448" s="4" t="s">
        <v>60</v>
      </c>
      <c r="AA448" s="4"/>
      <c r="AB448" s="4" t="s">
        <v>60</v>
      </c>
      <c r="AC448" s="4" t="s">
        <v>60</v>
      </c>
      <c r="AD448" s="4">
        <v>45825</v>
      </c>
      <c r="AE448" s="4">
        <v>45826</v>
      </c>
      <c r="AF448" s="4"/>
      <c r="AG448" s="34" t="s">
        <v>248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v>45825.049004629633</v>
      </c>
      <c r="Y449" s="4" t="s">
        <v>239</v>
      </c>
      <c r="Z449" s="4" t="s">
        <v>60</v>
      </c>
      <c r="AA449" s="4"/>
      <c r="AB449" s="4" t="s">
        <v>60</v>
      </c>
      <c r="AC449" s="4" t="s">
        <v>60</v>
      </c>
      <c r="AD449" s="4">
        <v>45825</v>
      </c>
      <c r="AE449" s="4">
        <v>45826</v>
      </c>
      <c r="AF449" s="4"/>
      <c r="AG449" s="34" t="s">
        <v>248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v>45825.050312500003</v>
      </c>
      <c r="Y450" s="4" t="s">
        <v>239</v>
      </c>
      <c r="Z450" s="4" t="s">
        <v>60</v>
      </c>
      <c r="AA450" s="4"/>
      <c r="AB450" s="4" t="s">
        <v>60</v>
      </c>
      <c r="AC450" s="4" t="s">
        <v>60</v>
      </c>
      <c r="AD450" s="4">
        <v>45825</v>
      </c>
      <c r="AE450" s="4">
        <v>45826</v>
      </c>
      <c r="AF450" s="4"/>
      <c r="AG450" s="34" t="s">
        <v>248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v>45826</v>
      </c>
      <c r="AG458" s="34" t="s">
        <v>944</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v>45826</v>
      </c>
      <c r="AG464" s="34" t="s">
        <v>944</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v>45826</v>
      </c>
      <c r="AG465" s="34" t="s">
        <v>944</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v>45826</v>
      </c>
      <c r="AG479" s="34" t="s">
        <v>944</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v>45826</v>
      </c>
      <c r="AG480" s="34" t="s">
        <v>944</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v>45825.941712962966</v>
      </c>
      <c r="Y483" s="4" t="s">
        <v>77</v>
      </c>
      <c r="Z483" s="4">
        <v>45825</v>
      </c>
      <c r="AA483" s="4">
        <v>45825.214953703704</v>
      </c>
      <c r="AB483" s="4" t="s">
        <v>60</v>
      </c>
      <c r="AC483" s="4">
        <v>45825</v>
      </c>
      <c r="AD483" s="4">
        <v>45825</v>
      </c>
      <c r="AE483" s="4">
        <v>45826</v>
      </c>
      <c r="AF483" s="4"/>
      <c r="AG483" s="34" t="s">
        <v>62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v>45825.112662037034</v>
      </c>
      <c r="AB484" s="4" t="s">
        <v>60</v>
      </c>
      <c r="AC484" s="4">
        <v>45824</v>
      </c>
      <c r="AD484" s="4">
        <v>45825</v>
      </c>
      <c r="AE484" s="4">
        <v>45826</v>
      </c>
      <c r="AF484" s="4">
        <v>45826</v>
      </c>
      <c r="AG484" s="34" t="s">
        <v>944</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v>45826</v>
      </c>
      <c r="AG487" s="34" t="s">
        <v>944</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v>45826</v>
      </c>
      <c r="AG488" s="34" t="s">
        <v>944</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v>45826</v>
      </c>
      <c r="AG489" s="34" t="s">
        <v>944</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v>45825.946284722224</v>
      </c>
      <c r="Y546" s="4" t="s">
        <v>73</v>
      </c>
      <c r="Z546" s="4" t="s">
        <v>60</v>
      </c>
      <c r="AA546" s="4">
        <v>45825.120659722219</v>
      </c>
      <c r="AB546" s="4" t="s">
        <v>60</v>
      </c>
      <c r="AC546" s="4" t="s">
        <v>60</v>
      </c>
      <c r="AD546" s="4">
        <v>45825</v>
      </c>
      <c r="AE546" s="4">
        <v>45827</v>
      </c>
      <c r="AF546" s="4">
        <v>45826</v>
      </c>
      <c r="AG546" s="34" t="s">
        <v>944</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v>45825.947094907409</v>
      </c>
      <c r="Y547" s="4" t="s">
        <v>73</v>
      </c>
      <c r="Z547" s="4" t="s">
        <v>60</v>
      </c>
      <c r="AA547" s="4">
        <v>45825.120567129627</v>
      </c>
      <c r="AB547" s="4" t="s">
        <v>60</v>
      </c>
      <c r="AC547" s="4" t="s">
        <v>60</v>
      </c>
      <c r="AD547" s="4">
        <v>45825</v>
      </c>
      <c r="AE547" s="4">
        <v>45827</v>
      </c>
      <c r="AF547" s="4">
        <v>45826</v>
      </c>
      <c r="AG547" s="34" t="s">
        <v>944</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v>45825.947002314817</v>
      </c>
      <c r="Y548" s="4" t="s">
        <v>73</v>
      </c>
      <c r="Z548" s="4" t="s">
        <v>60</v>
      </c>
      <c r="AA548" s="4">
        <v>45825.120613425926</v>
      </c>
      <c r="AB548" s="4" t="s">
        <v>60</v>
      </c>
      <c r="AC548" s="4" t="s">
        <v>60</v>
      </c>
      <c r="AD548" s="4">
        <v>45825</v>
      </c>
      <c r="AE548" s="4">
        <v>45827</v>
      </c>
      <c r="AF548" s="4">
        <v>45826</v>
      </c>
      <c r="AG548" s="34" t="s">
        <v>944</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v>45825.946886574071</v>
      </c>
      <c r="Y549" s="4" t="s">
        <v>73</v>
      </c>
      <c r="Z549" s="4" t="s">
        <v>60</v>
      </c>
      <c r="AA549" s="4">
        <v>45825.12059027778</v>
      </c>
      <c r="AB549" s="4" t="s">
        <v>60</v>
      </c>
      <c r="AC549" s="4" t="s">
        <v>60</v>
      </c>
      <c r="AD549" s="4">
        <v>45825</v>
      </c>
      <c r="AE549" s="4">
        <v>45827</v>
      </c>
      <c r="AF549" s="4">
        <v>45826</v>
      </c>
      <c r="AG549" s="34" t="s">
        <v>944</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v>45825.946805555555</v>
      </c>
      <c r="Y550" s="4" t="s">
        <v>73</v>
      </c>
      <c r="Z550" s="4" t="s">
        <v>60</v>
      </c>
      <c r="AA550" s="4">
        <v>45825.171898148146</v>
      </c>
      <c r="AB550" s="4" t="s">
        <v>60</v>
      </c>
      <c r="AC550" s="4" t="s">
        <v>60</v>
      </c>
      <c r="AD550" s="4">
        <v>45825</v>
      </c>
      <c r="AE550" s="4">
        <v>45827</v>
      </c>
      <c r="AF550" s="4"/>
      <c r="AG550" s="34" t="s">
        <v>62</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v>45825.946701388886</v>
      </c>
      <c r="Y551" s="4" t="s">
        <v>73</v>
      </c>
      <c r="Z551" s="4" t="s">
        <v>60</v>
      </c>
      <c r="AA551" s="4">
        <v>45825.120682870373</v>
      </c>
      <c r="AB551" s="4" t="s">
        <v>60</v>
      </c>
      <c r="AC551" s="4" t="s">
        <v>60</v>
      </c>
      <c r="AD551" s="4">
        <v>45825</v>
      </c>
      <c r="AE551" s="4">
        <v>45827</v>
      </c>
      <c r="AF551" s="4">
        <v>45826</v>
      </c>
      <c r="AG551" s="34" t="s">
        <v>944</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v>45825.946655092594</v>
      </c>
      <c r="Y552" s="4" t="s">
        <v>73</v>
      </c>
      <c r="Z552" s="4" t="s">
        <v>60</v>
      </c>
      <c r="AA552" s="4">
        <v>45825.120474537034</v>
      </c>
      <c r="AB552" s="4" t="s">
        <v>60</v>
      </c>
      <c r="AC552" s="4" t="s">
        <v>60</v>
      </c>
      <c r="AD552" s="4">
        <v>45825</v>
      </c>
      <c r="AE552" s="4">
        <v>45827</v>
      </c>
      <c r="AF552" s="4"/>
      <c r="AG552" s="34" t="s">
        <v>62</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v>45825.946597222224</v>
      </c>
      <c r="Y553" s="4" t="s">
        <v>73</v>
      </c>
      <c r="Z553" s="4" t="s">
        <v>60</v>
      </c>
      <c r="AA553" s="4">
        <v>45825.172013888892</v>
      </c>
      <c r="AB553" s="4" t="s">
        <v>60</v>
      </c>
      <c r="AC553" s="4" t="s">
        <v>60</v>
      </c>
      <c r="AD553" s="4">
        <v>45825</v>
      </c>
      <c r="AE553" s="4">
        <v>45827</v>
      </c>
      <c r="AF553" s="4"/>
      <c r="AG553" s="34" t="s">
        <v>62</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v>45825.946562500001</v>
      </c>
      <c r="Y554" s="4" t="s">
        <v>73</v>
      </c>
      <c r="Z554" s="4" t="s">
        <v>60</v>
      </c>
      <c r="AA554" s="4">
        <v>45825.171793981484</v>
      </c>
      <c r="AB554" s="4" t="s">
        <v>60</v>
      </c>
      <c r="AC554" s="4" t="s">
        <v>60</v>
      </c>
      <c r="AD554" s="4">
        <v>45825</v>
      </c>
      <c r="AE554" s="4">
        <v>45827</v>
      </c>
      <c r="AF554" s="4"/>
      <c r="AG554" s="34" t="s">
        <v>62</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v>45825.946516203701</v>
      </c>
      <c r="Y555" s="4" t="s">
        <v>73</v>
      </c>
      <c r="Z555" s="4" t="s">
        <v>60</v>
      </c>
      <c r="AA555" s="4">
        <v>45825.12054398148</v>
      </c>
      <c r="AB555" s="4" t="s">
        <v>60</v>
      </c>
      <c r="AC555" s="4" t="s">
        <v>60</v>
      </c>
      <c r="AD555" s="4">
        <v>45825</v>
      </c>
      <c r="AE555" s="4">
        <v>45827</v>
      </c>
      <c r="AF555" s="4"/>
      <c r="AG555" s="34" t="s">
        <v>62</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v>45825.946458333332</v>
      </c>
      <c r="Y556" s="4" t="s">
        <v>73</v>
      </c>
      <c r="Z556" s="4" t="s">
        <v>60</v>
      </c>
      <c r="AA556" s="4">
        <v>45825.171747685185</v>
      </c>
      <c r="AB556" s="4" t="s">
        <v>60</v>
      </c>
      <c r="AC556" s="4" t="s">
        <v>60</v>
      </c>
      <c r="AD556" s="4">
        <v>45825</v>
      </c>
      <c r="AE556" s="4">
        <v>45827</v>
      </c>
      <c r="AF556" s="4">
        <v>45826</v>
      </c>
      <c r="AG556" s="34" t="s">
        <v>944</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v>45825.946412037039</v>
      </c>
      <c r="Y557" s="4" t="s">
        <v>73</v>
      </c>
      <c r="Z557" s="4" t="s">
        <v>60</v>
      </c>
      <c r="AA557" s="4">
        <v>45825.171701388892</v>
      </c>
      <c r="AB557" s="4" t="s">
        <v>60</v>
      </c>
      <c r="AC557" s="4" t="s">
        <v>60</v>
      </c>
      <c r="AD557" s="4">
        <v>45825</v>
      </c>
      <c r="AE557" s="4">
        <v>45827</v>
      </c>
      <c r="AF557" s="4">
        <v>45826</v>
      </c>
      <c r="AG557" s="34" t="s">
        <v>944</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v>45825.946331018517</v>
      </c>
      <c r="Y558" s="4" t="s">
        <v>73</v>
      </c>
      <c r="Z558" s="4" t="s">
        <v>60</v>
      </c>
      <c r="AA558" s="4">
        <v>45825.171863425923</v>
      </c>
      <c r="AB558" s="4" t="s">
        <v>60</v>
      </c>
      <c r="AC558" s="4" t="s">
        <v>60</v>
      </c>
      <c r="AD558" s="4">
        <v>45825</v>
      </c>
      <c r="AE558" s="4">
        <v>45827</v>
      </c>
      <c r="AF558" s="4"/>
      <c r="AG558" s="34" t="s">
        <v>62</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v>45825.988611111112</v>
      </c>
      <c r="Y569" s="4" t="s">
        <v>73</v>
      </c>
      <c r="Z569" s="4" t="s">
        <v>60</v>
      </c>
      <c r="AA569" s="4">
        <v>45825.213692129626</v>
      </c>
      <c r="AB569" s="4" t="s">
        <v>60</v>
      </c>
      <c r="AC569" s="4" t="s">
        <v>60</v>
      </c>
      <c r="AD569" s="4">
        <v>45825</v>
      </c>
      <c r="AE569" s="4">
        <v>45827</v>
      </c>
      <c r="AF569" s="4"/>
      <c r="AG569" s="34" t="s">
        <v>62</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v>45825.989189814813</v>
      </c>
      <c r="Y570" s="4" t="s">
        <v>73</v>
      </c>
      <c r="Z570" s="4" t="s">
        <v>60</v>
      </c>
      <c r="AA570" s="4">
        <v>45825.214050925926</v>
      </c>
      <c r="AB570" s="4" t="s">
        <v>60</v>
      </c>
      <c r="AC570" s="4" t="s">
        <v>60</v>
      </c>
      <c r="AD570" s="4">
        <v>45825</v>
      </c>
      <c r="AE570" s="4">
        <v>45827</v>
      </c>
      <c r="AF570" s="4"/>
      <c r="AG570" s="34" t="s">
        <v>62</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v>45825.989247685182</v>
      </c>
      <c r="Y571" s="4" t="s">
        <v>73</v>
      </c>
      <c r="Z571" s="4" t="s">
        <v>60</v>
      </c>
      <c r="AA571" s="4">
        <v>45825.213831018518</v>
      </c>
      <c r="AB571" s="4" t="s">
        <v>60</v>
      </c>
      <c r="AC571" s="4" t="s">
        <v>60</v>
      </c>
      <c r="AD571" s="4">
        <v>45825</v>
      </c>
      <c r="AE571" s="4">
        <v>45827</v>
      </c>
      <c r="AF571" s="4"/>
      <c r="AG571" s="34" t="s">
        <v>62</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v>45825.989328703705</v>
      </c>
      <c r="Y572" s="4" t="s">
        <v>73</v>
      </c>
      <c r="Z572" s="4" t="s">
        <v>60</v>
      </c>
      <c r="AA572" s="4">
        <v>45825.213333333333</v>
      </c>
      <c r="AB572" s="4" t="s">
        <v>60</v>
      </c>
      <c r="AC572" s="4" t="s">
        <v>60</v>
      </c>
      <c r="AD572" s="4">
        <v>45825</v>
      </c>
      <c r="AE572" s="4">
        <v>45827</v>
      </c>
      <c r="AF572" s="4"/>
      <c r="AG572" s="34" t="s">
        <v>62</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v>45825.989074074074</v>
      </c>
      <c r="Y573" s="4" t="s">
        <v>73</v>
      </c>
      <c r="Z573" s="4" t="s">
        <v>60</v>
      </c>
      <c r="AA573" s="4">
        <v>45825.172303240739</v>
      </c>
      <c r="AB573" s="4" t="s">
        <v>60</v>
      </c>
      <c r="AC573" s="4" t="s">
        <v>60</v>
      </c>
      <c r="AD573" s="4">
        <v>45825</v>
      </c>
      <c r="AE573" s="4">
        <v>45827</v>
      </c>
      <c r="AF573" s="4">
        <v>45826</v>
      </c>
      <c r="AG573" s="34" t="s">
        <v>944</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v>45825.989004629628</v>
      </c>
      <c r="Y574" s="4" t="s">
        <v>73</v>
      </c>
      <c r="Z574" s="4" t="s">
        <v>60</v>
      </c>
      <c r="AA574" s="4">
        <v>45825.172476851854</v>
      </c>
      <c r="AB574" s="4" t="s">
        <v>60</v>
      </c>
      <c r="AC574" s="4" t="s">
        <v>60</v>
      </c>
      <c r="AD574" s="4">
        <v>45825</v>
      </c>
      <c r="AE574" s="4">
        <v>45827</v>
      </c>
      <c r="AF574" s="4">
        <v>45826</v>
      </c>
      <c r="AG574" s="34" t="s">
        <v>944</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v>45825.989398148151</v>
      </c>
      <c r="Y575" s="4" t="s">
        <v>73</v>
      </c>
      <c r="Z575" s="4" t="s">
        <v>60</v>
      </c>
      <c r="AA575" s="4">
        <v>45825.172152777777</v>
      </c>
      <c r="AB575" s="4" t="s">
        <v>60</v>
      </c>
      <c r="AC575" s="4" t="s">
        <v>60</v>
      </c>
      <c r="AD575" s="4">
        <v>45825</v>
      </c>
      <c r="AE575" s="4">
        <v>45827</v>
      </c>
      <c r="AF575" s="4"/>
      <c r="AG575" s="34" t="s">
        <v>62</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v>45825.989479166667</v>
      </c>
      <c r="Y576" s="4" t="s">
        <v>73</v>
      </c>
      <c r="Z576" s="4" t="s">
        <v>60</v>
      </c>
      <c r="AA576" s="4">
        <v>45825.213194444441</v>
      </c>
      <c r="AB576" s="4" t="s">
        <v>60</v>
      </c>
      <c r="AC576" s="4" t="s">
        <v>60</v>
      </c>
      <c r="AD576" s="4">
        <v>45825</v>
      </c>
      <c r="AE576" s="4">
        <v>45827</v>
      </c>
      <c r="AF576" s="4"/>
      <c r="AG576" s="34" t="s">
        <v>62</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v>45825.989629629628</v>
      </c>
      <c r="Y577" s="4" t="s">
        <v>73</v>
      </c>
      <c r="Z577" s="4" t="s">
        <v>60</v>
      </c>
      <c r="AA577" s="4">
        <v>45825.214525462965</v>
      </c>
      <c r="AB577" s="4" t="s">
        <v>60</v>
      </c>
      <c r="AC577" s="4" t="s">
        <v>60</v>
      </c>
      <c r="AD577" s="4">
        <v>45825</v>
      </c>
      <c r="AE577" s="4">
        <v>45827</v>
      </c>
      <c r="AF577" s="4">
        <v>45826</v>
      </c>
      <c r="AG577" s="34" t="s">
        <v>944</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v>45825.989803240744</v>
      </c>
      <c r="Y578" s="4" t="s">
        <v>73</v>
      </c>
      <c r="Z578" s="4" t="s">
        <v>60</v>
      </c>
      <c r="AA578" s="4">
        <v>45825.214421296296</v>
      </c>
      <c r="AB578" s="4" t="s">
        <v>60</v>
      </c>
      <c r="AC578" s="4" t="s">
        <v>60</v>
      </c>
      <c r="AD578" s="4">
        <v>45825</v>
      </c>
      <c r="AE578" s="4">
        <v>45827</v>
      </c>
      <c r="AF578" s="4">
        <v>45826</v>
      </c>
      <c r="AG578" s="34" t="s">
        <v>944</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v>45825.990034722221</v>
      </c>
      <c r="Y579" s="4" t="s">
        <v>73</v>
      </c>
      <c r="Z579" s="4" t="s">
        <v>60</v>
      </c>
      <c r="AA579" s="4">
        <v>45825.21435185185</v>
      </c>
      <c r="AB579" s="4" t="s">
        <v>60</v>
      </c>
      <c r="AC579" s="4" t="s">
        <v>60</v>
      </c>
      <c r="AD579" s="4">
        <v>45825</v>
      </c>
      <c r="AE579" s="4">
        <v>45827</v>
      </c>
      <c r="AF579" s="4"/>
      <c r="AG579" s="34" t="s">
        <v>62</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v>45825.989814814813</v>
      </c>
      <c r="Y580" s="4" t="s">
        <v>73</v>
      </c>
      <c r="Z580" s="4" t="s">
        <v>60</v>
      </c>
      <c r="AA580" s="4">
        <v>45825.228101851855</v>
      </c>
      <c r="AB580" s="4" t="s">
        <v>60</v>
      </c>
      <c r="AC580" s="4" t="s">
        <v>60</v>
      </c>
      <c r="AD580" s="4">
        <v>45825</v>
      </c>
      <c r="AE580" s="4">
        <v>45827</v>
      </c>
      <c r="AF580" s="4"/>
      <c r="AG580" s="34" t="s">
        <v>62</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v>45825.988923611112</v>
      </c>
      <c r="Y581" s="4" t="s">
        <v>73</v>
      </c>
      <c r="Z581" s="4" t="s">
        <v>60</v>
      </c>
      <c r="AA581" s="4">
        <v>45825.214282407411</v>
      </c>
      <c r="AB581" s="4" t="s">
        <v>60</v>
      </c>
      <c r="AC581" s="4" t="s">
        <v>60</v>
      </c>
      <c r="AD581" s="4">
        <v>45825</v>
      </c>
      <c r="AE581" s="4">
        <v>45827</v>
      </c>
      <c r="AF581" s="4"/>
      <c r="AG581" s="34" t="s">
        <v>62</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v>45825.990173611113</v>
      </c>
      <c r="Y582" s="4" t="s">
        <v>73</v>
      </c>
      <c r="Z582" s="4" t="s">
        <v>60</v>
      </c>
      <c r="AA582" s="4">
        <v>45825.228055555555</v>
      </c>
      <c r="AB582" s="4" t="s">
        <v>60</v>
      </c>
      <c r="AC582" s="4" t="s">
        <v>60</v>
      </c>
      <c r="AD582" s="4">
        <v>45825</v>
      </c>
      <c r="AE582" s="4">
        <v>45827</v>
      </c>
      <c r="AF582" s="4"/>
      <c r="AG582" s="34" t="s">
        <v>62</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v>45825.990381944444</v>
      </c>
      <c r="Y583" s="4" t="s">
        <v>73</v>
      </c>
      <c r="Z583" s="4" t="s">
        <v>60</v>
      </c>
      <c r="AA583" s="4">
        <v>45825.228171296294</v>
      </c>
      <c r="AB583" s="4" t="s">
        <v>60</v>
      </c>
      <c r="AC583" s="4" t="s">
        <v>60</v>
      </c>
      <c r="AD583" s="4">
        <v>45825</v>
      </c>
      <c r="AE583" s="4">
        <v>45827</v>
      </c>
      <c r="AF583" s="4"/>
      <c r="AG583" s="34" t="s">
        <v>62</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v>45825.990555555552</v>
      </c>
      <c r="Y584" s="4" t="s">
        <v>73</v>
      </c>
      <c r="Z584" s="4" t="s">
        <v>60</v>
      </c>
      <c r="AA584" s="4"/>
      <c r="AB584" s="4" t="s">
        <v>60</v>
      </c>
      <c r="AC584" s="4" t="s">
        <v>60</v>
      </c>
      <c r="AD584" s="4">
        <v>45825</v>
      </c>
      <c r="AE584" s="4">
        <v>45827</v>
      </c>
      <c r="AF584" s="4"/>
      <c r="AG584" s="34" t="s">
        <v>248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v>45825.990706018521</v>
      </c>
      <c r="Y585" s="4" t="s">
        <v>73</v>
      </c>
      <c r="Z585" s="4" t="s">
        <v>60</v>
      </c>
      <c r="AA585" s="4">
        <v>45825.214143518519</v>
      </c>
      <c r="AB585" s="4" t="s">
        <v>60</v>
      </c>
      <c r="AC585" s="4" t="s">
        <v>60</v>
      </c>
      <c r="AD585" s="4">
        <v>45825</v>
      </c>
      <c r="AE585" s="4">
        <v>45827</v>
      </c>
      <c r="AF585" s="4"/>
      <c r="AG585" s="34" t="s">
        <v>62</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v>45825.990879629629</v>
      </c>
      <c r="Y586" s="4" t="s">
        <v>73</v>
      </c>
      <c r="Z586" s="4" t="s">
        <v>60</v>
      </c>
      <c r="AA586" s="4"/>
      <c r="AB586" s="4" t="s">
        <v>60</v>
      </c>
      <c r="AC586" s="4" t="s">
        <v>60</v>
      </c>
      <c r="AD586" s="4">
        <v>45825</v>
      </c>
      <c r="AE586" s="4">
        <v>45827</v>
      </c>
      <c r="AF586" s="4"/>
      <c r="AG586" s="34" t="s">
        <v>248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v>45825.990995370368</v>
      </c>
      <c r="Y587" s="4" t="s">
        <v>73</v>
      </c>
      <c r="Z587" s="4" t="s">
        <v>60</v>
      </c>
      <c r="AA587" s="4">
        <v>45825.214212962965</v>
      </c>
      <c r="AB587" s="4" t="s">
        <v>60</v>
      </c>
      <c r="AC587" s="4" t="s">
        <v>60</v>
      </c>
      <c r="AD587" s="4">
        <v>45825</v>
      </c>
      <c r="AE587" s="4">
        <v>45827</v>
      </c>
      <c r="AF587" s="4"/>
      <c r="AG587" s="34" t="s">
        <v>62</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v>45825.991076388891</v>
      </c>
      <c r="Y588" s="4" t="s">
        <v>73</v>
      </c>
      <c r="Z588" s="4" t="s">
        <v>60</v>
      </c>
      <c r="AA588" s="4">
        <v>45825.213530092595</v>
      </c>
      <c r="AB588" s="4" t="s">
        <v>60</v>
      </c>
      <c r="AC588" s="4" t="s">
        <v>60</v>
      </c>
      <c r="AD588" s="4">
        <v>45825</v>
      </c>
      <c r="AE588" s="4">
        <v>45827</v>
      </c>
      <c r="AF588" s="4"/>
      <c r="AG588" s="34" t="s">
        <v>62</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v>45825.991168981483</v>
      </c>
      <c r="Y589" s="4" t="s">
        <v>73</v>
      </c>
      <c r="Z589" s="4" t="s">
        <v>60</v>
      </c>
      <c r="AA589" s="4">
        <v>45825.213958333334</v>
      </c>
      <c r="AB589" s="4" t="s">
        <v>60</v>
      </c>
      <c r="AC589" s="4" t="s">
        <v>60</v>
      </c>
      <c r="AD589" s="4">
        <v>45825</v>
      </c>
      <c r="AE589" s="4">
        <v>45827</v>
      </c>
      <c r="AF589" s="4"/>
      <c r="AG589" s="34" t="s">
        <v>62</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v>45825.05909722222</v>
      </c>
      <c r="AB591" s="4" t="s">
        <v>60</v>
      </c>
      <c r="AC591" s="4" t="s">
        <v>60</v>
      </c>
      <c r="AD591" s="4">
        <v>45825</v>
      </c>
      <c r="AE591" s="4">
        <v>45827</v>
      </c>
      <c r="AF591" s="4">
        <v>45826</v>
      </c>
      <c r="AG591" s="34" t="s">
        <v>944</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v>45825.048784722225</v>
      </c>
      <c r="Y594" s="4" t="s">
        <v>239</v>
      </c>
      <c r="Z594" s="4" t="s">
        <v>60</v>
      </c>
      <c r="AA594" s="4"/>
      <c r="AB594" s="4" t="s">
        <v>60</v>
      </c>
      <c r="AC594" s="4" t="s">
        <v>60</v>
      </c>
      <c r="AD594" s="4">
        <v>45825</v>
      </c>
      <c r="AE594" s="4">
        <v>45827</v>
      </c>
      <c r="AF594" s="4"/>
      <c r="AG594" s="34" t="s">
        <v>248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v>45825.048750000002</v>
      </c>
      <c r="Y595" s="4" t="s">
        <v>239</v>
      </c>
      <c r="Z595" s="4" t="s">
        <v>60</v>
      </c>
      <c r="AA595" s="4"/>
      <c r="AB595" s="4" t="s">
        <v>60</v>
      </c>
      <c r="AC595" s="4" t="s">
        <v>60</v>
      </c>
      <c r="AD595" s="4">
        <v>45825</v>
      </c>
      <c r="AE595" s="4">
        <v>45827</v>
      </c>
      <c r="AF595" s="4"/>
      <c r="AG595" s="34" t="s">
        <v>248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v>45825.048715277779</v>
      </c>
      <c r="Y596" s="4" t="s">
        <v>239</v>
      </c>
      <c r="Z596" s="4" t="s">
        <v>60</v>
      </c>
      <c r="AA596" s="4"/>
      <c r="AB596" s="4" t="s">
        <v>60</v>
      </c>
      <c r="AC596" s="4" t="s">
        <v>60</v>
      </c>
      <c r="AD596" s="4">
        <v>45825</v>
      </c>
      <c r="AE596" s="4">
        <v>45827</v>
      </c>
      <c r="AF596" s="4"/>
      <c r="AG596" s="34" t="s">
        <v>248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v>45825.048657407409</v>
      </c>
      <c r="Y597" s="4" t="s">
        <v>239</v>
      </c>
      <c r="Z597" s="4" t="s">
        <v>60</v>
      </c>
      <c r="AA597" s="4"/>
      <c r="AB597" s="4" t="s">
        <v>60</v>
      </c>
      <c r="AC597" s="4" t="s">
        <v>60</v>
      </c>
      <c r="AD597" s="4">
        <v>45825</v>
      </c>
      <c r="AE597" s="4">
        <v>45827</v>
      </c>
      <c r="AF597" s="4"/>
      <c r="AG597" s="34" t="s">
        <v>248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v>45825.048587962963</v>
      </c>
      <c r="Y598" s="4" t="s">
        <v>239</v>
      </c>
      <c r="Z598" s="4" t="s">
        <v>60</v>
      </c>
      <c r="AA598" s="4"/>
      <c r="AB598" s="4" t="s">
        <v>60</v>
      </c>
      <c r="AC598" s="4" t="s">
        <v>60</v>
      </c>
      <c r="AD598" s="4">
        <v>45825</v>
      </c>
      <c r="AE598" s="4">
        <v>45827</v>
      </c>
      <c r="AF598" s="4"/>
      <c r="AG598" s="34" t="s">
        <v>248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v>45825.048530092594</v>
      </c>
      <c r="Y599" s="4" t="s">
        <v>239</v>
      </c>
      <c r="Z599" s="4" t="s">
        <v>60</v>
      </c>
      <c r="AA599" s="4"/>
      <c r="AB599" s="4" t="s">
        <v>60</v>
      </c>
      <c r="AC599" s="4" t="s">
        <v>60</v>
      </c>
      <c r="AD599" s="4">
        <v>45825</v>
      </c>
      <c r="AE599" s="4">
        <v>45827</v>
      </c>
      <c r="AF599" s="4"/>
      <c r="AG599" s="34" t="s">
        <v>248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v>45825.048472222225</v>
      </c>
      <c r="Y600" s="4" t="s">
        <v>239</v>
      </c>
      <c r="Z600" s="4" t="s">
        <v>60</v>
      </c>
      <c r="AA600" s="4"/>
      <c r="AB600" s="4" t="s">
        <v>60</v>
      </c>
      <c r="AC600" s="4" t="s">
        <v>60</v>
      </c>
      <c r="AD600" s="4">
        <v>45825</v>
      </c>
      <c r="AE600" s="4">
        <v>45827</v>
      </c>
      <c r="AF600" s="4"/>
      <c r="AG600" s="34" t="s">
        <v>248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v>45825.048391203702</v>
      </c>
      <c r="Y601" s="4" t="s">
        <v>239</v>
      </c>
      <c r="Z601" s="4" t="s">
        <v>60</v>
      </c>
      <c r="AA601" s="4"/>
      <c r="AB601" s="4" t="s">
        <v>60</v>
      </c>
      <c r="AC601" s="4" t="s">
        <v>60</v>
      </c>
      <c r="AD601" s="4">
        <v>45825</v>
      </c>
      <c r="AE601" s="4">
        <v>45827</v>
      </c>
      <c r="AF601" s="4"/>
      <c r="AG601" s="34" t="s">
        <v>248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v>45825.048298611109</v>
      </c>
      <c r="Y602" s="4" t="s">
        <v>239</v>
      </c>
      <c r="Z602" s="4" t="s">
        <v>60</v>
      </c>
      <c r="AA602" s="4"/>
      <c r="AB602" s="4" t="s">
        <v>60</v>
      </c>
      <c r="AC602" s="4" t="s">
        <v>60</v>
      </c>
      <c r="AD602" s="4">
        <v>45825</v>
      </c>
      <c r="AE602" s="4">
        <v>45827</v>
      </c>
      <c r="AF602" s="4"/>
      <c r="AG602" s="34" t="s">
        <v>248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v>45825.048252314817</v>
      </c>
      <c r="Y603" s="4" t="s">
        <v>239</v>
      </c>
      <c r="Z603" s="4" t="s">
        <v>60</v>
      </c>
      <c r="AA603" s="4"/>
      <c r="AB603" s="4" t="s">
        <v>60</v>
      </c>
      <c r="AC603" s="4" t="s">
        <v>60</v>
      </c>
      <c r="AD603" s="4">
        <v>45825</v>
      </c>
      <c r="AE603" s="4">
        <v>45827</v>
      </c>
      <c r="AF603" s="4"/>
      <c r="AG603" s="34" t="s">
        <v>248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v>45825.048171296294</v>
      </c>
      <c r="Y604" s="4" t="s">
        <v>239</v>
      </c>
      <c r="Z604" s="4" t="s">
        <v>60</v>
      </c>
      <c r="AA604" s="4"/>
      <c r="AB604" s="4" t="s">
        <v>60</v>
      </c>
      <c r="AC604" s="4" t="s">
        <v>60</v>
      </c>
      <c r="AD604" s="4">
        <v>45825</v>
      </c>
      <c r="AE604" s="4">
        <v>45827</v>
      </c>
      <c r="AF604" s="4"/>
      <c r="AG604" s="34" t="s">
        <v>248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v>45825.048101851855</v>
      </c>
      <c r="Y605" s="4" t="s">
        <v>239</v>
      </c>
      <c r="Z605" s="4" t="s">
        <v>60</v>
      </c>
      <c r="AA605" s="4"/>
      <c r="AB605" s="4" t="s">
        <v>60</v>
      </c>
      <c r="AC605" s="4" t="s">
        <v>60</v>
      </c>
      <c r="AD605" s="4">
        <v>45825</v>
      </c>
      <c r="AE605" s="4">
        <v>45827</v>
      </c>
      <c r="AF605" s="4"/>
      <c r="AG605" s="34" t="s">
        <v>248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v>45825.048032407409</v>
      </c>
      <c r="Y606" s="4" t="s">
        <v>239</v>
      </c>
      <c r="Z606" s="4" t="s">
        <v>60</v>
      </c>
      <c r="AA606" s="4"/>
      <c r="AB606" s="4" t="s">
        <v>60</v>
      </c>
      <c r="AC606" s="4" t="s">
        <v>60</v>
      </c>
      <c r="AD606" s="4">
        <v>45825</v>
      </c>
      <c r="AE606" s="4">
        <v>45827</v>
      </c>
      <c r="AF606" s="4"/>
      <c r="AG606" s="34" t="s">
        <v>248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v>45825.047905092593</v>
      </c>
      <c r="Y607" s="4" t="s">
        <v>239</v>
      </c>
      <c r="Z607" s="4" t="s">
        <v>60</v>
      </c>
      <c r="AA607" s="4"/>
      <c r="AB607" s="4" t="s">
        <v>60</v>
      </c>
      <c r="AC607" s="4" t="s">
        <v>60</v>
      </c>
      <c r="AD607" s="4">
        <v>45825</v>
      </c>
      <c r="AE607" s="4">
        <v>45827</v>
      </c>
      <c r="AF607" s="4"/>
      <c r="AG607" s="34" t="s">
        <v>248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v>45825.939004629632</v>
      </c>
      <c r="Y632" s="4" t="s">
        <v>229</v>
      </c>
      <c r="Z632" s="4" t="s">
        <v>60</v>
      </c>
      <c r="AA632" s="4">
        <v>45825.198321759257</v>
      </c>
      <c r="AB632" s="4" t="s">
        <v>60</v>
      </c>
      <c r="AC632" s="4" t="s">
        <v>60</v>
      </c>
      <c r="AD632" s="4">
        <v>45825</v>
      </c>
      <c r="AE632" s="4">
        <v>45827</v>
      </c>
      <c r="AF632" s="4"/>
      <c r="AG632" s="34" t="s">
        <v>62</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v>45825.938807870371</v>
      </c>
      <c r="Y633" s="4" t="s">
        <v>229</v>
      </c>
      <c r="Z633" s="4" t="s">
        <v>60</v>
      </c>
      <c r="AA633" s="4">
        <v>45825.198379629626</v>
      </c>
      <c r="AB633" s="4" t="s">
        <v>60</v>
      </c>
      <c r="AC633" s="4" t="s">
        <v>60</v>
      </c>
      <c r="AD633" s="4">
        <v>45825</v>
      </c>
      <c r="AE633" s="4">
        <v>45827</v>
      </c>
      <c r="AF633" s="4"/>
      <c r="AG633" s="34" t="s">
        <v>62</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v>45826</v>
      </c>
      <c r="AG640" s="34" t="s">
        <v>944</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v>45825.158912037034</v>
      </c>
      <c r="Y642" s="4" t="s">
        <v>244</v>
      </c>
      <c r="Z642" s="4" t="s">
        <v>60</v>
      </c>
      <c r="AA642" s="4"/>
      <c r="AB642" s="4" t="s">
        <v>60</v>
      </c>
      <c r="AC642" s="4" t="s">
        <v>60</v>
      </c>
      <c r="AD642" s="4">
        <v>45826</v>
      </c>
      <c r="AE642" s="4">
        <v>45827</v>
      </c>
      <c r="AF642" s="4"/>
      <c r="AG642" s="34" t="s">
        <v>248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v>45825.158958333333</v>
      </c>
      <c r="Y643" s="4" t="s">
        <v>244</v>
      </c>
      <c r="Z643" s="4" t="s">
        <v>60</v>
      </c>
      <c r="AA643" s="4"/>
      <c r="AB643" s="4" t="s">
        <v>60</v>
      </c>
      <c r="AC643" s="4" t="s">
        <v>60</v>
      </c>
      <c r="AD643" s="4">
        <v>45826</v>
      </c>
      <c r="AE643" s="4">
        <v>45827</v>
      </c>
      <c r="AF643" s="4"/>
      <c r="AG643" s="34" t="s">
        <v>248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v>45825.093275462961</v>
      </c>
      <c r="Y645" s="4" t="s">
        <v>122</v>
      </c>
      <c r="Z645" s="4" t="s">
        <v>60</v>
      </c>
      <c r="AA645" s="4">
        <v>45825.093715277777</v>
      </c>
      <c r="AB645" s="4" t="s">
        <v>60</v>
      </c>
      <c r="AC645" s="4" t="s">
        <v>60</v>
      </c>
      <c r="AD645" s="4">
        <v>45826</v>
      </c>
      <c r="AE645" s="4">
        <v>45827</v>
      </c>
      <c r="AF645" s="4"/>
      <c r="AG645" s="34" t="s">
        <v>62</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v>45825.955069444448</v>
      </c>
      <c r="Y653" s="4" t="s">
        <v>77</v>
      </c>
      <c r="Z653" s="4">
        <v>45825</v>
      </c>
      <c r="AA653" s="4">
        <v>45825.164756944447</v>
      </c>
      <c r="AB653" s="4" t="s">
        <v>60</v>
      </c>
      <c r="AC653" s="4">
        <v>45826</v>
      </c>
      <c r="AD653" s="4">
        <v>45826</v>
      </c>
      <c r="AE653" s="4">
        <v>45827</v>
      </c>
      <c r="AF653" s="4"/>
      <c r="AG653" s="34" t="s">
        <v>62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v>45825.954814814817</v>
      </c>
      <c r="Y656" s="4" t="s">
        <v>77</v>
      </c>
      <c r="Z656" s="4">
        <v>45825</v>
      </c>
      <c r="AA656" s="4">
        <v>45825.165069444447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v>45825.139189814814</v>
      </c>
      <c r="AB659" s="4" t="s">
        <v>60</v>
      </c>
      <c r="AC659" s="4">
        <v>45826</v>
      </c>
      <c r="AD659" s="4">
        <v>45826</v>
      </c>
      <c r="AE659" s="4">
        <v>45827</v>
      </c>
      <c r="AF659" s="4"/>
      <c r="AG659" s="34" t="s">
        <v>62</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v>45826</v>
      </c>
      <c r="AG660" s="34" t="s">
        <v>944</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v>45826</v>
      </c>
      <c r="AG661" s="34" t="s">
        <v>944</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v>45825.132847222223</v>
      </c>
      <c r="Y665" s="4" t="s">
        <v>77</v>
      </c>
      <c r="Z665" s="4">
        <v>45825</v>
      </c>
      <c r="AA665" s="4">
        <v>45825.133194444446</v>
      </c>
      <c r="AB665" s="4" t="s">
        <v>60</v>
      </c>
      <c r="AC665" s="4">
        <v>45826</v>
      </c>
      <c r="AD665" s="4">
        <v>45826</v>
      </c>
      <c r="AE665" s="4">
        <v>45827</v>
      </c>
      <c r="AF665" s="4"/>
      <c r="AG665" s="34" t="s">
        <v>62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v>45826</v>
      </c>
      <c r="AG668" s="34" t="s">
        <v>944</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v>45825.930162037039</v>
      </c>
      <c r="Y669" s="4" t="s">
        <v>77</v>
      </c>
      <c r="Z669" s="4">
        <v>45825</v>
      </c>
      <c r="AA669" s="4">
        <v>45825.206990740742</v>
      </c>
      <c r="AB669" s="4" t="s">
        <v>60</v>
      </c>
      <c r="AC669" s="4">
        <v>45826</v>
      </c>
      <c r="AD669" s="4">
        <v>45826</v>
      </c>
      <c r="AE669" s="4">
        <v>45827</v>
      </c>
      <c r="AF669" s="4"/>
      <c r="AG669" s="34" t="s">
        <v>62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v>45825.954953703702</v>
      </c>
      <c r="Y674" s="4" t="s">
        <v>77</v>
      </c>
      <c r="Z674" s="4">
        <v>45825</v>
      </c>
      <c r="AA674" s="4">
        <v>45825.164953703701</v>
      </c>
      <c r="AB674" s="4" t="s">
        <v>60</v>
      </c>
      <c r="AC674" s="4">
        <v>45826</v>
      </c>
      <c r="AD674" s="4">
        <v>45826</v>
      </c>
      <c r="AE674" s="4">
        <v>45827</v>
      </c>
      <c r="AF674" s="4"/>
      <c r="AG674" s="34" t="s">
        <v>62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v>45825.930219907408</v>
      </c>
      <c r="Y675" s="4" t="s">
        <v>77</v>
      </c>
      <c r="Z675" s="4">
        <v>45825</v>
      </c>
      <c r="AA675" s="4">
        <v>45825.125219907408</v>
      </c>
      <c r="AB675" s="4" t="s">
        <v>60</v>
      </c>
      <c r="AC675" s="4">
        <v>45826</v>
      </c>
      <c r="AD675" s="4">
        <v>45826</v>
      </c>
      <c r="AE675" s="4">
        <v>45827</v>
      </c>
      <c r="AF675" s="4"/>
      <c r="AG675" s="34" t="s">
        <v>62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v>45825.930115740739</v>
      </c>
      <c r="Y676" s="4" t="s">
        <v>77</v>
      </c>
      <c r="Z676" s="4">
        <v>45825</v>
      </c>
      <c r="AA676" s="4">
        <v>45825.20684027778</v>
      </c>
      <c r="AB676" s="4" t="s">
        <v>60</v>
      </c>
      <c r="AC676" s="4">
        <v>45826</v>
      </c>
      <c r="AD676" s="4">
        <v>45826</v>
      </c>
      <c r="AE676" s="4">
        <v>45827</v>
      </c>
      <c r="AF676" s="4"/>
      <c r="AG676" s="34" t="s">
        <v>62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v>45825.153680555559</v>
      </c>
      <c r="W684" s="4">
        <v>45825</v>
      </c>
      <c r="X684" s="4"/>
      <c r="Y684" s="4" t="s">
        <v>60</v>
      </c>
      <c r="Z684" s="4">
        <v>45825</v>
      </c>
      <c r="AA684" s="4"/>
      <c r="AB684" s="4" t="s">
        <v>60</v>
      </c>
      <c r="AC684" s="4">
        <v>45826</v>
      </c>
      <c r="AD684" s="4">
        <v>45826</v>
      </c>
      <c r="AE684" s="4">
        <v>45827</v>
      </c>
      <c r="AF684" s="4"/>
      <c r="AG684" s="34" t="s">
        <v>292</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v>45825.064837962964</v>
      </c>
      <c r="Y688" s="4" t="s">
        <v>202</v>
      </c>
      <c r="Z688" s="4" t="s">
        <v>60</v>
      </c>
      <c r="AA688" s="4">
        <v>45825.06795138889</v>
      </c>
      <c r="AB688" s="4" t="s">
        <v>60</v>
      </c>
      <c r="AC688" s="4" t="s">
        <v>60</v>
      </c>
      <c r="AD688" s="4">
        <v>45826</v>
      </c>
      <c r="AE688" s="4">
        <v>45827</v>
      </c>
      <c r="AF688" s="4">
        <v>45826</v>
      </c>
      <c r="AG688" s="34" t="s">
        <v>944</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v>45825.06486111111</v>
      </c>
      <c r="Y692" s="4" t="s">
        <v>202</v>
      </c>
      <c r="Z692" s="4" t="s">
        <v>60</v>
      </c>
      <c r="AA692" s="4">
        <v>45825.06790509259</v>
      </c>
      <c r="AB692" s="4" t="s">
        <v>60</v>
      </c>
      <c r="AC692" s="4" t="s">
        <v>60</v>
      </c>
      <c r="AD692" s="4">
        <v>45826</v>
      </c>
      <c r="AE692" s="4">
        <v>45827</v>
      </c>
      <c r="AF692" s="4">
        <v>45826</v>
      </c>
      <c r="AG692" s="34" t="s">
        <v>944</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v>45825.200810185182</v>
      </c>
      <c r="Y695" s="4" t="s">
        <v>229</v>
      </c>
      <c r="Z695" s="4" t="s">
        <v>60</v>
      </c>
      <c r="AA695" s="4"/>
      <c r="AB695" s="4" t="s">
        <v>60</v>
      </c>
      <c r="AC695" s="4" t="s">
        <v>60</v>
      </c>
      <c r="AD695" s="4">
        <v>45826</v>
      </c>
      <c r="AE695" s="4">
        <v>45827</v>
      </c>
      <c r="AF695" s="4"/>
      <c r="AG695" s="34" t="s">
        <v>248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v>45825.200868055559</v>
      </c>
      <c r="Y696" s="4" t="s">
        <v>229</v>
      </c>
      <c r="Z696" s="4" t="s">
        <v>60</v>
      </c>
      <c r="AA696" s="4"/>
      <c r="AB696" s="4" t="s">
        <v>60</v>
      </c>
      <c r="AC696" s="4" t="s">
        <v>60</v>
      </c>
      <c r="AD696" s="4">
        <v>45826</v>
      </c>
      <c r="AE696" s="4">
        <v>45827</v>
      </c>
      <c r="AF696" s="4"/>
      <c r="AG696" s="34" t="s">
        <v>248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v>45825.132175925923</v>
      </c>
      <c r="AB697" s="4" t="s">
        <v>60</v>
      </c>
      <c r="AC697" s="4">
        <v>45826</v>
      </c>
      <c r="AD697" s="4">
        <v>45826</v>
      </c>
      <c r="AE697" s="4">
        <v>45827</v>
      </c>
      <c r="AF697" s="4">
        <v>45826</v>
      </c>
      <c r="AG697" s="34" t="s">
        <v>944</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v>45825.978865740741</v>
      </c>
      <c r="AB700" s="4" t="s">
        <v>60</v>
      </c>
      <c r="AC700" s="4">
        <v>45825</v>
      </c>
      <c r="AD700" s="4">
        <v>45826</v>
      </c>
      <c r="AE700" s="4">
        <v>45827</v>
      </c>
      <c r="AF700" s="4"/>
      <c r="AG700" s="34" t="s">
        <v>62</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v>45825.979004629633</v>
      </c>
      <c r="AB701" s="4" t="s">
        <v>60</v>
      </c>
      <c r="AC701" s="4">
        <v>45825</v>
      </c>
      <c r="AD701" s="4">
        <v>45826</v>
      </c>
      <c r="AE701" s="4">
        <v>45827</v>
      </c>
      <c r="AF701" s="4"/>
      <c r="AG701" s="34" t="s">
        <v>62</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v>45825.979548611111</v>
      </c>
      <c r="AB703" s="4" t="s">
        <v>60</v>
      </c>
      <c r="AC703" s="4">
        <v>45826</v>
      </c>
      <c r="AD703" s="4">
        <v>45826</v>
      </c>
      <c r="AE703" s="4">
        <v>45827</v>
      </c>
      <c r="AF703" s="4"/>
      <c r="AG703" s="34" t="s">
        <v>62</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v>45825.950902777775</v>
      </c>
      <c r="Y705" s="4" t="s">
        <v>202</v>
      </c>
      <c r="Z705" s="4" t="s">
        <v>60</v>
      </c>
      <c r="AA705" s="4"/>
      <c r="AB705" s="4" t="s">
        <v>60</v>
      </c>
      <c r="AC705" s="4" t="s">
        <v>60</v>
      </c>
      <c r="AD705" s="4">
        <v>45826</v>
      </c>
      <c r="AE705" s="4">
        <v>45827</v>
      </c>
      <c r="AF705" s="4"/>
      <c r="AG705" s="34" t="s">
        <v>248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v>45825.207719907405</v>
      </c>
      <c r="AB717" s="4" t="s">
        <v>60</v>
      </c>
      <c r="AC717" s="4">
        <v>45826</v>
      </c>
      <c r="AD717" s="4">
        <v>45826</v>
      </c>
      <c r="AE717" s="4">
        <v>45828</v>
      </c>
      <c r="AF717" s="4"/>
      <c r="AG717" s="34" t="s">
        <v>62</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v>45825.169699074075</v>
      </c>
      <c r="AB722" s="4" t="s">
        <v>60</v>
      </c>
      <c r="AC722" s="4">
        <v>45826</v>
      </c>
      <c r="AD722" s="4">
        <v>45826</v>
      </c>
      <c r="AE722" s="4">
        <v>45828</v>
      </c>
      <c r="AF722" s="4"/>
      <c r="AG722" s="34" t="s">
        <v>62</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v>45825.208043981482</v>
      </c>
      <c r="AB728" s="4" t="s">
        <v>60</v>
      </c>
      <c r="AC728" s="4">
        <v>45826</v>
      </c>
      <c r="AD728" s="4">
        <v>45826</v>
      </c>
      <c r="AE728" s="4">
        <v>45828</v>
      </c>
      <c r="AF728" s="4"/>
      <c r="AG728" s="34" t="s">
        <v>62</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v>45825.957731481481</v>
      </c>
      <c r="Y730" s="4" t="s">
        <v>77</v>
      </c>
      <c r="Z730" s="4">
        <v>45825</v>
      </c>
      <c r="AA730" s="4">
        <v>45825.132407407407</v>
      </c>
      <c r="AB730" s="4" t="s">
        <v>60</v>
      </c>
      <c r="AC730" s="4">
        <v>45826</v>
      </c>
      <c r="AD730" s="4">
        <v>45826</v>
      </c>
      <c r="AE730" s="4">
        <v>45828</v>
      </c>
      <c r="AF730" s="4"/>
      <c r="AG730" s="34" t="s">
        <v>62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v>45826</v>
      </c>
      <c r="AG734" s="34" t="s">
        <v>944</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v>45826</v>
      </c>
      <c r="AG735" s="34" t="s">
        <v>944</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v>45826</v>
      </c>
      <c r="AG736" s="34" t="s">
        <v>944</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v>45825.078402777777</v>
      </c>
      <c r="Y747" s="4" t="s">
        <v>122</v>
      </c>
      <c r="Z747" s="4" t="s">
        <v>60</v>
      </c>
      <c r="AA747" s="4">
        <v>45825.079814814817</v>
      </c>
      <c r="AB747" s="4" t="s">
        <v>60</v>
      </c>
      <c r="AC747" s="4" t="s">
        <v>60</v>
      </c>
      <c r="AD747" s="4">
        <v>45826</v>
      </c>
      <c r="AE747" s="4">
        <v>45828</v>
      </c>
      <c r="AF747" s="4"/>
      <c r="AG747" s="34" t="s">
        <v>62</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v>45825.109525462962</v>
      </c>
      <c r="AB754" s="4" t="s">
        <v>60</v>
      </c>
      <c r="AC754" s="4">
        <v>45825</v>
      </c>
      <c r="AD754" s="4">
        <v>45826</v>
      </c>
      <c r="AE754" s="4">
        <v>45828</v>
      </c>
      <c r="AF754" s="4"/>
      <c r="AG754" s="34" t="s">
        <v>62</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v>45825.111666666664</v>
      </c>
      <c r="AB758" s="4" t="s">
        <v>60</v>
      </c>
      <c r="AC758" s="4">
        <v>45825</v>
      </c>
      <c r="AD758" s="4">
        <v>45826</v>
      </c>
      <c r="AE758" s="4">
        <v>45828</v>
      </c>
      <c r="AF758" s="4"/>
      <c r="AG758" s="34" t="s">
        <v>62</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v>45825.201469907406</v>
      </c>
      <c r="Y760" s="4" t="s">
        <v>202</v>
      </c>
      <c r="Z760" s="4" t="s">
        <v>60</v>
      </c>
      <c r="AA760" s="4"/>
      <c r="AB760" s="4" t="s">
        <v>60</v>
      </c>
      <c r="AC760" s="4" t="s">
        <v>60</v>
      </c>
      <c r="AD760" s="4">
        <v>45826</v>
      </c>
      <c r="AE760" s="4">
        <v>45828</v>
      </c>
      <c r="AF760" s="4"/>
      <c r="AG760" s="34" t="s">
        <v>248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v>45825.922986111109</v>
      </c>
      <c r="Y764" s="4" t="s">
        <v>77</v>
      </c>
      <c r="Z764" s="4">
        <v>45824</v>
      </c>
      <c r="AA764" s="4">
        <v>45825.139340277776</v>
      </c>
      <c r="AB764" s="4" t="s">
        <v>60</v>
      </c>
      <c r="AC764" s="4">
        <v>45825</v>
      </c>
      <c r="AD764" s="4">
        <v>45826</v>
      </c>
      <c r="AE764" s="4">
        <v>45828</v>
      </c>
      <c r="AF764" s="4"/>
      <c r="AG764" s="34" t="s">
        <v>62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v>45825.922951388886</v>
      </c>
      <c r="Y765" s="4" t="s">
        <v>77</v>
      </c>
      <c r="Z765" s="4">
        <v>45824</v>
      </c>
      <c r="AA765" s="4">
        <v>45825.139537037037</v>
      </c>
      <c r="AB765" s="4" t="s">
        <v>60</v>
      </c>
      <c r="AC765" s="4">
        <v>45825</v>
      </c>
      <c r="AD765" s="4">
        <v>45826</v>
      </c>
      <c r="AE765" s="4">
        <v>45828</v>
      </c>
      <c r="AF765" s="4"/>
      <c r="AG765" s="34" t="s">
        <v>62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v>45825.922905092593</v>
      </c>
      <c r="Y766" s="4" t="s">
        <v>77</v>
      </c>
      <c r="Z766" s="4">
        <v>45824</v>
      </c>
      <c r="AA766" s="4">
        <v>45825.139606481483</v>
      </c>
      <c r="AB766" s="4" t="s">
        <v>60</v>
      </c>
      <c r="AC766" s="4">
        <v>45825</v>
      </c>
      <c r="AD766" s="4">
        <v>45826</v>
      </c>
      <c r="AE766" s="4">
        <v>45828</v>
      </c>
      <c r="AF766" s="4"/>
      <c r="AG766" s="34" t="s">
        <v>62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v>45825.071840277778</v>
      </c>
      <c r="Y774" s="4" t="s">
        <v>122</v>
      </c>
      <c r="Z774" s="4" t="s">
        <v>60</v>
      </c>
      <c r="AA774" s="4">
        <v>45825.083356481482</v>
      </c>
      <c r="AB774" s="4" t="s">
        <v>60</v>
      </c>
      <c r="AC774" s="4" t="s">
        <v>60</v>
      </c>
      <c r="AD774" s="4">
        <v>45826</v>
      </c>
      <c r="AE774" s="4">
        <v>45828</v>
      </c>
      <c r="AF774" s="4">
        <v>45826</v>
      </c>
      <c r="AG774" s="34" t="s">
        <v>944</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v>45826</v>
      </c>
      <c r="AG780" s="34" t="s">
        <v>944</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v>45825.108842592592</v>
      </c>
      <c r="AB781" s="4" t="s">
        <v>60</v>
      </c>
      <c r="AC781" s="4">
        <v>45824</v>
      </c>
      <c r="AD781" s="4">
        <v>45826</v>
      </c>
      <c r="AE781" s="4">
        <v>45828</v>
      </c>
      <c r="AF781" s="4">
        <v>45826</v>
      </c>
      <c r="AG781" s="34" t="s">
        <v>944</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v>45825.109768518516</v>
      </c>
      <c r="AB785" s="4" t="s">
        <v>60</v>
      </c>
      <c r="AC785" s="4">
        <v>45826</v>
      </c>
      <c r="AD785" s="4">
        <v>45826</v>
      </c>
      <c r="AE785" s="4">
        <v>45828</v>
      </c>
      <c r="AF785" s="4"/>
      <c r="AG785" s="34" t="s">
        <v>62</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v>45825.058125000003</v>
      </c>
      <c r="AB816" s="4" t="s">
        <v>60</v>
      </c>
      <c r="AC816" s="4" t="s">
        <v>60</v>
      </c>
      <c r="AD816" s="4">
        <v>45826</v>
      </c>
      <c r="AE816" s="4">
        <v>45828</v>
      </c>
      <c r="AF816" s="4">
        <v>45826</v>
      </c>
      <c r="AG816" s="34" t="s">
        <v>944</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v>45825.867222222223</v>
      </c>
      <c r="Y817" s="4" t="s">
        <v>244</v>
      </c>
      <c r="Z817" s="4" t="s">
        <v>60</v>
      </c>
      <c r="AA817" s="4">
        <v>45825.058194444442</v>
      </c>
      <c r="AB817" s="4" t="s">
        <v>60</v>
      </c>
      <c r="AC817" s="4" t="s">
        <v>60</v>
      </c>
      <c r="AD817" s="4">
        <v>45826</v>
      </c>
      <c r="AE817" s="4">
        <v>45828</v>
      </c>
      <c r="AF817" s="4">
        <v>45826</v>
      </c>
      <c r="AG817" s="34" t="s">
        <v>944</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v>45825.058032407411</v>
      </c>
      <c r="AB818" s="4" t="s">
        <v>60</v>
      </c>
      <c r="AC818" s="4" t="s">
        <v>60</v>
      </c>
      <c r="AD818" s="4">
        <v>45826</v>
      </c>
      <c r="AE818" s="4">
        <v>45828</v>
      </c>
      <c r="AF818" s="4">
        <v>45826</v>
      </c>
      <c r="AG818" s="34" t="s">
        <v>944</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v>45825.03633101852</v>
      </c>
      <c r="Y819" s="4" t="s">
        <v>244</v>
      </c>
      <c r="Z819" s="4" t="s">
        <v>60</v>
      </c>
      <c r="AA819" s="4">
        <v>45825.193043981482</v>
      </c>
      <c r="AB819" s="4" t="s">
        <v>60</v>
      </c>
      <c r="AC819" s="4" t="s">
        <v>60</v>
      </c>
      <c r="AD819" s="4">
        <v>45826</v>
      </c>
      <c r="AE819" s="4">
        <v>45828</v>
      </c>
      <c r="AF819" s="4"/>
      <c r="AG819" s="34" t="s">
        <v>62</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v>45825.867291666669</v>
      </c>
      <c r="Y820" s="4" t="s">
        <v>244</v>
      </c>
      <c r="Z820" s="4" t="s">
        <v>60</v>
      </c>
      <c r="AA820" s="4">
        <v>45825.058252314811</v>
      </c>
      <c r="AB820" s="4" t="s">
        <v>60</v>
      </c>
      <c r="AC820" s="4" t="s">
        <v>60</v>
      </c>
      <c r="AD820" s="4">
        <v>45826</v>
      </c>
      <c r="AE820" s="4">
        <v>45828</v>
      </c>
      <c r="AF820" s="4">
        <v>45826</v>
      </c>
      <c r="AG820" s="34" t="s">
        <v>944</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v>45825.036261574074</v>
      </c>
      <c r="Y821" s="4" t="s">
        <v>244</v>
      </c>
      <c r="Z821" s="4" t="s">
        <v>60</v>
      </c>
      <c r="AA821" s="4">
        <v>45825.192858796298</v>
      </c>
      <c r="AB821" s="4" t="s">
        <v>60</v>
      </c>
      <c r="AC821" s="4" t="s">
        <v>60</v>
      </c>
      <c r="AD821" s="4">
        <v>45826</v>
      </c>
      <c r="AE821" s="4">
        <v>45828</v>
      </c>
      <c r="AF821" s="4"/>
      <c r="AG821" s="34" t="s">
        <v>62</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v>45825.926990740743</v>
      </c>
      <c r="Y823" s="4" t="s">
        <v>122</v>
      </c>
      <c r="Z823" s="4" t="s">
        <v>60</v>
      </c>
      <c r="AA823" s="4">
        <v>45825.92763888889</v>
      </c>
      <c r="AB823" s="4" t="s">
        <v>60</v>
      </c>
      <c r="AC823" s="4" t="s">
        <v>60</v>
      </c>
      <c r="AD823" s="4">
        <v>45826</v>
      </c>
      <c r="AE823" s="4">
        <v>45828</v>
      </c>
      <c r="AF823" s="4">
        <v>45826</v>
      </c>
      <c r="AG823" s="34" t="s">
        <v>944</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v>45825.232743055552</v>
      </c>
      <c r="AB835" s="4" t="s">
        <v>60</v>
      </c>
      <c r="AC835" s="4">
        <v>45827</v>
      </c>
      <c r="AD835" s="4">
        <v>45827</v>
      </c>
      <c r="AE835" s="4">
        <v>45828</v>
      </c>
      <c r="AF835" s="4"/>
      <c r="AG835" s="34" t="s">
        <v>62</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v>45825.078553240739</v>
      </c>
      <c r="Y880" s="4" t="s">
        <v>122</v>
      </c>
      <c r="Z880" s="4" t="s">
        <v>60</v>
      </c>
      <c r="AA880" s="4">
        <v>45825.080011574071</v>
      </c>
      <c r="AB880" s="4" t="s">
        <v>60</v>
      </c>
      <c r="AC880" s="4" t="s">
        <v>60</v>
      </c>
      <c r="AD880" s="4">
        <v>45827</v>
      </c>
      <c r="AE880" s="4">
        <v>45828</v>
      </c>
      <c r="AF880" s="4"/>
      <c r="AG880" s="34" t="s">
        <v>62</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v>45825.078761574077</v>
      </c>
      <c r="Y881" s="4" t="s">
        <v>122</v>
      </c>
      <c r="Z881" s="4" t="s">
        <v>60</v>
      </c>
      <c r="AA881" s="4">
        <v>45825.080104166664</v>
      </c>
      <c r="AB881" s="4" t="s">
        <v>60</v>
      </c>
      <c r="AC881" s="4" t="s">
        <v>60</v>
      </c>
      <c r="AD881" s="4">
        <v>45827</v>
      </c>
      <c r="AE881" s="4">
        <v>45828</v>
      </c>
      <c r="AF881" s="4"/>
      <c r="AG881" s="34" t="s">
        <v>62</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t="s">
        <v>60</v>
      </c>
      <c r="AC887" s="4">
        <v>45826</v>
      </c>
      <c r="AD887" s="4">
        <v>45827</v>
      </c>
      <c r="AE887" s="4">
        <v>45828</v>
      </c>
      <c r="AF887" s="4">
        <v>45826</v>
      </c>
      <c r="AG887" s="34" t="s">
        <v>944</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t="s">
        <v>60</v>
      </c>
      <c r="AC889" s="4">
        <v>45826</v>
      </c>
      <c r="AD889" s="4">
        <v>45827</v>
      </c>
      <c r="AE889" s="4">
        <v>45828</v>
      </c>
      <c r="AF889" s="4">
        <v>45826</v>
      </c>
      <c r="AG889" s="34" t="s">
        <v>944</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t="s">
        <v>60</v>
      </c>
      <c r="AC890" s="4">
        <v>45826</v>
      </c>
      <c r="AD890" s="4">
        <v>45827</v>
      </c>
      <c r="AE890" s="4">
        <v>45828</v>
      </c>
      <c r="AF890" s="4">
        <v>45826</v>
      </c>
      <c r="AG890" s="34" t="s">
        <v>944</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v>45825.082499999997</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138</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ML-03</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v>45825.866365740738</v>
      </c>
      <c r="V904" s="4">
        <v>45825.867245370369</v>
      </c>
      <c r="W904" s="4">
        <v>45824</v>
      </c>
      <c r="X904" s="4">
        <v>45825.136284722219</v>
      </c>
      <c r="Y904" s="4" t="s">
        <v>77</v>
      </c>
      <c r="Z904" s="4">
        <v>45825</v>
      </c>
      <c r="AA904" s="4"/>
      <c r="AB904" s="4" t="s">
        <v>60</v>
      </c>
      <c r="AC904" s="4">
        <v>45826</v>
      </c>
      <c r="AD904" s="4">
        <v>45827</v>
      </c>
      <c r="AE904" s="4">
        <v>45828</v>
      </c>
      <c r="AF904" s="4"/>
      <c r="AG904" s="34" t="s">
        <v>95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v>45825.047812500001</v>
      </c>
      <c r="W909" s="4">
        <v>45824</v>
      </c>
      <c r="X909" s="4"/>
      <c r="Y909" s="4" t="s">
        <v>60</v>
      </c>
      <c r="Z909" s="4">
        <v>45825</v>
      </c>
      <c r="AA909" s="4"/>
      <c r="AB909" s="4" t="s">
        <v>60</v>
      </c>
      <c r="AC909" s="4">
        <v>45826</v>
      </c>
      <c r="AD909" s="4">
        <v>45827</v>
      </c>
      <c r="AE909" s="4">
        <v>45828</v>
      </c>
      <c r="AF909" s="4"/>
      <c r="AG909" s="34" t="s">
        <v>292</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v>45825.079930555556</v>
      </c>
      <c r="W910" s="4">
        <v>45824</v>
      </c>
      <c r="X910" s="4">
        <v>45825.178749999999</v>
      </c>
      <c r="Y910" s="4" t="s">
        <v>77</v>
      </c>
      <c r="Z910" s="4">
        <v>45825</v>
      </c>
      <c r="AA910" s="4"/>
      <c r="AB910" s="4" t="s">
        <v>60</v>
      </c>
      <c r="AC910" s="4">
        <v>45826</v>
      </c>
      <c r="AD910" s="4">
        <v>45827</v>
      </c>
      <c r="AE910" s="4">
        <v>45828</v>
      </c>
      <c r="AF910" s="4"/>
      <c r="AG910" s="34" t="s">
        <v>95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v>45825.915833333333</v>
      </c>
      <c r="Y912" s="4" t="s">
        <v>77</v>
      </c>
      <c r="Z912" s="4">
        <v>45825</v>
      </c>
      <c r="AA912" s="4">
        <v>45825.139745370368</v>
      </c>
      <c r="AB912" s="4" t="s">
        <v>60</v>
      </c>
      <c r="AC912" s="4">
        <v>45826</v>
      </c>
      <c r="AD912" s="4">
        <v>45827</v>
      </c>
      <c r="AE912" s="4">
        <v>45828</v>
      </c>
      <c r="AF912" s="4"/>
      <c r="AG912" s="34" t="s">
        <v>62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v>45825.866400462961</v>
      </c>
      <c r="V913" s="4">
        <v>45825.867534722223</v>
      </c>
      <c r="W913" s="4">
        <v>45824</v>
      </c>
      <c r="X913" s="4">
        <v>45825.122766203705</v>
      </c>
      <c r="Y913" s="4" t="s">
        <v>77</v>
      </c>
      <c r="Z913" s="4">
        <v>45824</v>
      </c>
      <c r="AA913" s="4"/>
      <c r="AB913" s="4" t="s">
        <v>60</v>
      </c>
      <c r="AC913" s="4">
        <v>45825</v>
      </c>
      <c r="AD913" s="4">
        <v>45827</v>
      </c>
      <c r="AE913" s="4">
        <v>45828</v>
      </c>
      <c r="AF913" s="4"/>
      <c r="AG913" s="34" t="s">
        <v>95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v>45825.047314814816</v>
      </c>
      <c r="W915" s="4">
        <v>45824</v>
      </c>
      <c r="X915" s="4"/>
      <c r="Y915" s="4" t="s">
        <v>60</v>
      </c>
      <c r="Z915" s="4">
        <v>45824</v>
      </c>
      <c r="AA915" s="4"/>
      <c r="AB915" s="4" t="s">
        <v>60</v>
      </c>
      <c r="AC915" s="4">
        <v>45825</v>
      </c>
      <c r="AD915" s="4">
        <v>45827</v>
      </c>
      <c r="AE915" s="4">
        <v>45828</v>
      </c>
      <c r="AF915" s="4"/>
      <c r="AG915" s="34" t="s">
        <v>292</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v>45825.082546296297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v>45825.225219907406</v>
      </c>
      <c r="AB922" s="4" t="s">
        <v>60</v>
      </c>
      <c r="AC922" s="4">
        <v>45826</v>
      </c>
      <c r="AD922" s="4">
        <v>45827</v>
      </c>
      <c r="AE922" s="4">
        <v>45828</v>
      </c>
      <c r="AF922" s="4"/>
      <c r="AG922" s="34" t="s">
        <v>62</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v>45825.085601851853</v>
      </c>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86</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t="s">
        <v>60</v>
      </c>
      <c r="AC925" s="4">
        <v>45826</v>
      </c>
      <c r="AD925" s="4">
        <v>45827</v>
      </c>
      <c r="AE925" s="4">
        <v>45828</v>
      </c>
      <c r="AF925" s="4">
        <v>45826</v>
      </c>
      <c r="AG925" s="34" t="s">
        <v>944</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v>45826</v>
      </c>
      <c r="AG927" s="34" t="s">
        <v>944</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v>45826</v>
      </c>
      <c r="AG928" s="34" t="s">
        <v>944</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v>45826</v>
      </c>
      <c r="AG929" s="34" t="s">
        <v>944</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t="s">
        <v>60</v>
      </c>
      <c r="AC934" s="4">
        <v>45825</v>
      </c>
      <c r="AD934" s="4">
        <v>45827</v>
      </c>
      <c r="AE934" s="4">
        <v>45828</v>
      </c>
      <c r="AF934" s="4">
        <v>45826</v>
      </c>
      <c r="AG934" s="34" t="s">
        <v>944</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v>45825.138252314813</v>
      </c>
      <c r="Y938" s="4" t="s">
        <v>202</v>
      </c>
      <c r="Z938" s="4" t="s">
        <v>60</v>
      </c>
      <c r="AA938" s="4">
        <v>45825.13894675926</v>
      </c>
      <c r="AB938" s="4" t="s">
        <v>60</v>
      </c>
      <c r="AC938" s="4" t="s">
        <v>60</v>
      </c>
      <c r="AD938" s="4">
        <v>45827</v>
      </c>
      <c r="AE938" s="4">
        <v>45828</v>
      </c>
      <c r="AF938" s="4"/>
      <c r="AG938" s="34" t="s">
        <v>62</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v>45825.078912037039</v>
      </c>
      <c r="Y939" s="4" t="s">
        <v>122</v>
      </c>
      <c r="Z939" s="4" t="s">
        <v>60</v>
      </c>
      <c r="AA939" s="4">
        <v>45825.080370370371</v>
      </c>
      <c r="AB939" s="4" t="s">
        <v>60</v>
      </c>
      <c r="AC939" s="4" t="s">
        <v>60</v>
      </c>
      <c r="AD939" s="4">
        <v>45827</v>
      </c>
      <c r="AE939" s="4">
        <v>45828</v>
      </c>
      <c r="AF939" s="4"/>
      <c r="AG939" s="34" t="s">
        <v>62</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v>45825.072337962964</v>
      </c>
      <c r="Y940" s="4" t="s">
        <v>122</v>
      </c>
      <c r="Z940" s="4" t="s">
        <v>60</v>
      </c>
      <c r="AA940" s="4">
        <v>45825.080995370372</v>
      </c>
      <c r="AB940" s="4" t="s">
        <v>60</v>
      </c>
      <c r="AC940" s="4" t="s">
        <v>60</v>
      </c>
      <c r="AD940" s="4">
        <v>45827</v>
      </c>
      <c r="AE940" s="4">
        <v>45828</v>
      </c>
      <c r="AF940" s="4">
        <v>45826</v>
      </c>
      <c r="AG940" s="34" t="s">
        <v>944</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v>45825.073333333334</v>
      </c>
      <c r="Y941" s="4" t="s">
        <v>122</v>
      </c>
      <c r="Z941" s="4" t="s">
        <v>60</v>
      </c>
      <c r="AA941" s="4">
        <v>45825.081296296295</v>
      </c>
      <c r="AB941" s="4" t="s">
        <v>60</v>
      </c>
      <c r="AC941" s="4" t="s">
        <v>60</v>
      </c>
      <c r="AD941" s="4">
        <v>45827</v>
      </c>
      <c r="AE941" s="4">
        <v>45828</v>
      </c>
      <c r="AF941" s="4">
        <v>45826</v>
      </c>
      <c r="AG941" s="34" t="s">
        <v>944</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v>45825.05673611111</v>
      </c>
      <c r="Y947" s="4" t="s">
        <v>77</v>
      </c>
      <c r="Z947" s="4">
        <v>45825</v>
      </c>
      <c r="AA947" s="4"/>
      <c r="AB947" s="4" t="s">
        <v>60</v>
      </c>
      <c r="AC947" s="4">
        <v>45826</v>
      </c>
      <c r="AD947" s="4">
        <v>45827</v>
      </c>
      <c r="AE947" s="4">
        <v>45828</v>
      </c>
      <c r="AF947" s="4"/>
      <c r="AG947" s="34" t="s">
        <v>95</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v>45825.056643518517</v>
      </c>
      <c r="Y954" s="4" t="s">
        <v>77</v>
      </c>
      <c r="Z954" s="4">
        <v>45825</v>
      </c>
      <c r="AA954" s="4"/>
      <c r="AB954" s="4" t="s">
        <v>60</v>
      </c>
      <c r="AC954" s="4">
        <v>45826</v>
      </c>
      <c r="AD954" s="4">
        <v>45827</v>
      </c>
      <c r="AE954" s="4">
        <v>45828</v>
      </c>
      <c r="AF954" s="4"/>
      <c r="AG954" s="34" t="s">
        <v>95</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v>45825.056701388887</v>
      </c>
      <c r="Y957" s="4" t="s">
        <v>77</v>
      </c>
      <c r="Z957" s="4">
        <v>45825</v>
      </c>
      <c r="AA957" s="4"/>
      <c r="AB957" s="4" t="s">
        <v>60</v>
      </c>
      <c r="AC957" s="4">
        <v>45826</v>
      </c>
      <c r="AD957" s="4">
        <v>45827</v>
      </c>
      <c r="AE957" s="4">
        <v>45828</v>
      </c>
      <c r="AF957" s="4"/>
      <c r="AG957" s="34" t="s">
        <v>95</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v>45825.082615740743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138</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ML-03</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v>45825.872002314813</v>
      </c>
      <c r="Y962" s="4" t="s">
        <v>77</v>
      </c>
      <c r="Z962" s="4">
        <v>45825</v>
      </c>
      <c r="AA962" s="4"/>
      <c r="AB962" s="4" t="s">
        <v>60</v>
      </c>
      <c r="AC962" s="4">
        <v>45826</v>
      </c>
      <c r="AD962" s="4">
        <v>45827</v>
      </c>
      <c r="AE962" s="4">
        <v>45828</v>
      </c>
      <c r="AF962" s="4"/>
      <c r="AG962" s="34" t="s">
        <v>95</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v>45825.872013888889</v>
      </c>
      <c r="Y963" s="4" t="s">
        <v>77</v>
      </c>
      <c r="Z963" s="4">
        <v>45825</v>
      </c>
      <c r="AA963" s="4"/>
      <c r="AB963" s="4" t="s">
        <v>60</v>
      </c>
      <c r="AC963" s="4">
        <v>45826</v>
      </c>
      <c r="AD963" s="4">
        <v>45827</v>
      </c>
      <c r="AE963" s="4">
        <v>45828</v>
      </c>
      <c r="AF963" s="4"/>
      <c r="AG963" s="34" t="s">
        <v>95</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v>45826</v>
      </c>
      <c r="AG991" s="34" t="s">
        <v>944</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v>45825.951273148145</v>
      </c>
      <c r="Y999" s="4" t="s">
        <v>202</v>
      </c>
      <c r="Z999" s="4" t="s">
        <v>60</v>
      </c>
      <c r="AA999" s="4"/>
      <c r="AB999" s="4" t="s">
        <v>60</v>
      </c>
      <c r="AC999" s="4" t="s">
        <v>60</v>
      </c>
      <c r="AD999" s="4">
        <v>45827</v>
      </c>
      <c r="AE999" s="4">
        <v>45828</v>
      </c>
      <c r="AF999" s="4"/>
      <c r="AG999" s="34" t="s">
        <v>248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v>45825.039097222223</v>
      </c>
      <c r="Y1000" s="4" t="s">
        <v>77</v>
      </c>
      <c r="Z1000" s="4">
        <v>45827</v>
      </c>
      <c r="AA1000" s="4"/>
      <c r="AB1000" s="4" t="s">
        <v>60</v>
      </c>
      <c r="AC1000" s="4">
        <v>45828</v>
      </c>
      <c r="AD1000" s="4">
        <v>45828</v>
      </c>
      <c r="AE1000" s="4">
        <v>45828</v>
      </c>
      <c r="AF1000" s="4"/>
      <c r="AG1000" s="34" t="s">
        <v>95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v>45826</v>
      </c>
      <c r="AG1004" s="34" t="s">
        <v>944</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v>45826</v>
      </c>
      <c r="AG1031" s="34" t="s">
        <v>944</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v>45825.184155092589</v>
      </c>
      <c r="Y1038" s="4" t="s">
        <v>77</v>
      </c>
      <c r="Z1038" s="4">
        <v>45825</v>
      </c>
      <c r="AA1038" s="4"/>
      <c r="AB1038" s="4" t="s">
        <v>60</v>
      </c>
      <c r="AC1038" s="4">
        <v>45826</v>
      </c>
      <c r="AD1038" s="4">
        <v>45827</v>
      </c>
      <c r="AE1038" s="4">
        <v>45829</v>
      </c>
      <c r="AF1038" s="4"/>
      <c r="AG1038" s="34" t="s">
        <v>95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v>45826.27615740741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v>45826</v>
      </c>
      <c r="AG1047" s="34" t="s">
        <v>944</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v>45825.073645833334</v>
      </c>
      <c r="Y1050" s="4" t="s">
        <v>122</v>
      </c>
      <c r="Z1050" s="4" t="s">
        <v>60</v>
      </c>
      <c r="AA1050" s="4">
        <v>45825.082812499997</v>
      </c>
      <c r="AB1050" s="4" t="s">
        <v>60</v>
      </c>
      <c r="AC1050" s="4" t="s">
        <v>60</v>
      </c>
      <c r="AD1050" s="4">
        <v>45827</v>
      </c>
      <c r="AE1050" s="4">
        <v>45829</v>
      </c>
      <c r="AF1050" s="4">
        <v>45826</v>
      </c>
      <c r="AG1050" s="34" t="s">
        <v>944</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v>45825.153611111113</v>
      </c>
      <c r="W1057" s="4">
        <v>45825</v>
      </c>
      <c r="X1057" s="4"/>
      <c r="Y1057" s="4" t="s">
        <v>60</v>
      </c>
      <c r="Z1057" s="4">
        <v>45825</v>
      </c>
      <c r="AA1057" s="4"/>
      <c r="AB1057" s="4" t="s">
        <v>60</v>
      </c>
      <c r="AC1057" s="4">
        <v>45826</v>
      </c>
      <c r="AD1057" s="4">
        <v>45827</v>
      </c>
      <c r="AE1057" s="4">
        <v>45829</v>
      </c>
      <c r="AF1057" s="4"/>
      <c r="AG1057" s="34" t="s">
        <v>292</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v>45825.196481481478</v>
      </c>
      <c r="W1065" s="4">
        <v>45825</v>
      </c>
      <c r="X1065" s="4"/>
      <c r="Y1065" s="4" t="s">
        <v>60</v>
      </c>
      <c r="Z1065" s="4">
        <v>45826</v>
      </c>
      <c r="AA1065" s="4"/>
      <c r="AB1065" s="4" t="s">
        <v>60</v>
      </c>
      <c r="AC1065" s="4">
        <v>45827</v>
      </c>
      <c r="AD1065" s="4">
        <v>45827</v>
      </c>
      <c r="AE1065" s="4">
        <v>45829</v>
      </c>
      <c r="AF1065" s="4"/>
      <c r="AG1065" s="34" t="s">
        <v>292</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v>45825.847754629627</v>
      </c>
      <c r="W1067" s="4">
        <v>45825</v>
      </c>
      <c r="X1067" s="4">
        <v>45825.19976851852</v>
      </c>
      <c r="Y1067" s="4" t="s">
        <v>77</v>
      </c>
      <c r="Z1067" s="4">
        <v>45826</v>
      </c>
      <c r="AA1067" s="4"/>
      <c r="AB1067" s="4" t="s">
        <v>60</v>
      </c>
      <c r="AC1067" s="4">
        <v>45827</v>
      </c>
      <c r="AD1067" s="4">
        <v>45827</v>
      </c>
      <c r="AE1067" s="4">
        <v>45829</v>
      </c>
      <c r="AF1067" s="4"/>
      <c r="AG1067" s="34" t="s">
        <v>95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v>45825.140555555554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ML-01</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v>45825.108703703707</v>
      </c>
      <c r="Y1121" s="4" t="s">
        <v>77</v>
      </c>
      <c r="Z1121" s="4">
        <v>45825</v>
      </c>
      <c r="AA1121" s="4"/>
      <c r="AB1121" s="4" t="s">
        <v>60</v>
      </c>
      <c r="AC1121" s="4">
        <v>45826</v>
      </c>
      <c r="AD1121" s="4">
        <v>45827</v>
      </c>
      <c r="AE1121" s="4">
        <v>45829</v>
      </c>
      <c r="AF1121" s="4"/>
      <c r="AG1121" s="34" t="s">
        <v>95</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v>45825.108877314815</v>
      </c>
      <c r="Y1123" s="4" t="s">
        <v>77</v>
      </c>
      <c r="Z1123" s="4">
        <v>45825</v>
      </c>
      <c r="AA1123" s="4"/>
      <c r="AB1123" s="4" t="s">
        <v>60</v>
      </c>
      <c r="AC1123" s="4">
        <v>45826</v>
      </c>
      <c r="AD1123" s="4">
        <v>45827</v>
      </c>
      <c r="AE1123" s="4">
        <v>45829</v>
      </c>
      <c r="AF1123" s="4"/>
      <c r="AG1123" s="34" t="s">
        <v>95</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v>45825.108958333331</v>
      </c>
      <c r="Y1124" s="4" t="s">
        <v>77</v>
      </c>
      <c r="Z1124" s="4">
        <v>45825</v>
      </c>
      <c r="AA1124" s="4"/>
      <c r="AB1124" s="4" t="s">
        <v>60</v>
      </c>
      <c r="AC1124" s="4">
        <v>45826</v>
      </c>
      <c r="AD1124" s="4">
        <v>45827</v>
      </c>
      <c r="AE1124" s="4">
        <v>45829</v>
      </c>
      <c r="AF1124" s="4"/>
      <c r="AG1124" s="34" t="s">
        <v>95</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v>45825.133576388886</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v>45825.109259259261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v>45825.182500000003</v>
      </c>
      <c r="Y1128" s="4" t="s">
        <v>77</v>
      </c>
      <c r="Z1128" s="4">
        <v>45825</v>
      </c>
      <c r="AA1128" s="4"/>
      <c r="AB1128" s="4" t="s">
        <v>60</v>
      </c>
      <c r="AC1128" s="4">
        <v>45826</v>
      </c>
      <c r="AD1128" s="4">
        <v>45827</v>
      </c>
      <c r="AE1128" s="4">
        <v>45829</v>
      </c>
      <c r="AF1128" s="4"/>
      <c r="AG1128" s="34" t="s">
        <v>95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v>45825.915671296294</v>
      </c>
      <c r="Y1165" s="4" t="s">
        <v>73</v>
      </c>
      <c r="Z1165" s="4" t="s">
        <v>60</v>
      </c>
      <c r="AA1165" s="4">
        <v>45825.120717592596</v>
      </c>
      <c r="AB1165" s="4" t="s">
        <v>60</v>
      </c>
      <c r="AC1165" s="4" t="s">
        <v>60</v>
      </c>
      <c r="AD1165" s="4">
        <v>45828</v>
      </c>
      <c r="AE1165" s="4">
        <v>45829</v>
      </c>
      <c r="AF1165" s="4"/>
      <c r="AG1165" s="34" t="s">
        <v>62</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v>45825.890902777777</v>
      </c>
      <c r="Y1169" s="4" t="s">
        <v>239</v>
      </c>
      <c r="Z1169" s="4" t="s">
        <v>60</v>
      </c>
      <c r="AA1169" s="4">
        <v>45825.17087962963</v>
      </c>
      <c r="AB1169" s="4" t="s">
        <v>60</v>
      </c>
      <c r="AC1169" s="4" t="s">
        <v>60</v>
      </c>
      <c r="AD1169" s="4">
        <v>45828</v>
      </c>
      <c r="AE1169" s="4">
        <v>45829</v>
      </c>
      <c r="AF1169" s="4">
        <v>45826</v>
      </c>
      <c r="AG1169" s="34" t="s">
        <v>944</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v>45825.158993055556</v>
      </c>
      <c r="Y1170" s="4" t="s">
        <v>244</v>
      </c>
      <c r="Z1170" s="4" t="s">
        <v>60</v>
      </c>
      <c r="AA1170" s="4"/>
      <c r="AB1170" s="4" t="s">
        <v>60</v>
      </c>
      <c r="AC1170" s="4" t="s">
        <v>60</v>
      </c>
      <c r="AD1170" s="4">
        <v>45828</v>
      </c>
      <c r="AE1170" s="4">
        <v>45829</v>
      </c>
      <c r="AF1170" s="4"/>
      <c r="AG1170" s="34" t="s">
        <v>248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v>45825.209953703707</v>
      </c>
      <c r="W1172" s="4">
        <v>45826</v>
      </c>
      <c r="X1172" s="4"/>
      <c r="Y1172" s="4" t="s">
        <v>60</v>
      </c>
      <c r="Z1172" s="4">
        <v>45827</v>
      </c>
      <c r="AA1172" s="4"/>
      <c r="AB1172" s="4" t="s">
        <v>60</v>
      </c>
      <c r="AC1172" s="4">
        <v>45828</v>
      </c>
      <c r="AD1172" s="4">
        <v>45828</v>
      </c>
      <c r="AE1172" s="4">
        <v>45829</v>
      </c>
      <c r="AF1172" s="4"/>
      <c r="AG1172" s="34" t="s">
        <v>292</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v>45825.209826388891</v>
      </c>
      <c r="W1173" s="4">
        <v>45826</v>
      </c>
      <c r="X1173" s="4">
        <v>45825.220937500002</v>
      </c>
      <c r="Y1173" s="4" t="s">
        <v>77</v>
      </c>
      <c r="Z1173" s="4">
        <v>45827</v>
      </c>
      <c r="AA1173" s="4"/>
      <c r="AB1173" s="4" t="s">
        <v>60</v>
      </c>
      <c r="AC1173" s="4">
        <v>45828</v>
      </c>
      <c r="AD1173" s="4">
        <v>45828</v>
      </c>
      <c r="AE1173" s="4">
        <v>45829</v>
      </c>
      <c r="AF1173" s="4"/>
      <c r="AG1173" s="34" t="s">
        <v>95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v>45825.957013888888</v>
      </c>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v>45825.957361111112</v>
      </c>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v>45825.210115740738</v>
      </c>
      <c r="W1177" s="4">
        <v>45826</v>
      </c>
      <c r="X1177" s="4"/>
      <c r="Y1177" s="4" t="s">
        <v>60</v>
      </c>
      <c r="Z1177" s="4">
        <v>45827</v>
      </c>
      <c r="AA1177" s="4"/>
      <c r="AB1177" s="4" t="s">
        <v>60</v>
      </c>
      <c r="AC1177" s="4">
        <v>45828</v>
      </c>
      <c r="AD1177" s="4">
        <v>45828</v>
      </c>
      <c r="AE1177" s="4">
        <v>45829</v>
      </c>
      <c r="AF1177" s="4"/>
      <c r="AG1177" s="34" t="s">
        <v>292</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v>45825.139976851853</v>
      </c>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225</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v>45825.190081018518</v>
      </c>
      <c r="W1184" s="4">
        <v>45826</v>
      </c>
      <c r="X1184" s="4"/>
      <c r="Y1184" s="4" t="s">
        <v>60</v>
      </c>
      <c r="Z1184" s="4">
        <v>45827</v>
      </c>
      <c r="AA1184" s="4"/>
      <c r="AB1184" s="4" t="s">
        <v>60</v>
      </c>
      <c r="AC1184" s="4">
        <v>45828</v>
      </c>
      <c r="AD1184" s="4">
        <v>45828</v>
      </c>
      <c r="AE1184" s="4">
        <v>45829</v>
      </c>
      <c r="AF1184" s="4"/>
      <c r="AG1184" s="34" t="s">
        <v>292</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v>45825.059247685182</v>
      </c>
      <c r="AB1212" s="4" t="s">
        <v>60</v>
      </c>
      <c r="AC1212" s="4" t="s">
        <v>60</v>
      </c>
      <c r="AD1212" s="4">
        <v>45828</v>
      </c>
      <c r="AE1212" s="4">
        <v>45829</v>
      </c>
      <c r="AF1212" s="4">
        <v>45826</v>
      </c>
      <c r="AG1212" s="34" t="s">
        <v>944</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v>45825.201203703706</v>
      </c>
      <c r="Y1214" s="4" t="s">
        <v>202</v>
      </c>
      <c r="Z1214" s="4" t="s">
        <v>60</v>
      </c>
      <c r="AA1214" s="4"/>
      <c r="AB1214" s="4" t="s">
        <v>60</v>
      </c>
      <c r="AC1214" s="4" t="s">
        <v>60</v>
      </c>
      <c r="AD1214" s="4">
        <v>45828</v>
      </c>
      <c r="AE1214" s="4">
        <v>45829</v>
      </c>
      <c r="AF1214" s="4"/>
      <c r="AG1214" s="34" t="s">
        <v>248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v>45825.160127314812</v>
      </c>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v>45825.119259259256</v>
      </c>
      <c r="Y1219" s="4" t="s">
        <v>77</v>
      </c>
      <c r="Z1219" s="4">
        <v>45826</v>
      </c>
      <c r="AA1219" s="4"/>
      <c r="AB1219" s="4" t="s">
        <v>60</v>
      </c>
      <c r="AC1219" s="4">
        <v>45827</v>
      </c>
      <c r="AD1219" s="4">
        <v>45828</v>
      </c>
      <c r="AE1219" s="4">
        <v>45829</v>
      </c>
      <c r="AF1219" s="4"/>
      <c r="AG1219" s="34" t="s">
        <v>95</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v>45825.119305555556</v>
      </c>
      <c r="Y1220" s="4" t="s">
        <v>77</v>
      </c>
      <c r="Z1220" s="4">
        <v>45826</v>
      </c>
      <c r="AA1220" s="4"/>
      <c r="AB1220" s="4" t="s">
        <v>60</v>
      </c>
      <c r="AC1220" s="4">
        <v>45827</v>
      </c>
      <c r="AD1220" s="4">
        <v>45828</v>
      </c>
      <c r="AE1220" s="4">
        <v>45829</v>
      </c>
      <c r="AF1220" s="4"/>
      <c r="AG1220" s="34" t="s">
        <v>95</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v>45825.119340277779</v>
      </c>
      <c r="Y1221" s="4" t="s">
        <v>77</v>
      </c>
      <c r="Z1221" s="4">
        <v>45826</v>
      </c>
      <c r="AA1221" s="4"/>
      <c r="AB1221" s="4" t="s">
        <v>60</v>
      </c>
      <c r="AC1221" s="4">
        <v>45827</v>
      </c>
      <c r="AD1221" s="4">
        <v>45828</v>
      </c>
      <c r="AE1221" s="4">
        <v>45829</v>
      </c>
      <c r="AF1221" s="4"/>
      <c r="AG1221" s="34" t="s">
        <v>95</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v>45825.119375000002</v>
      </c>
      <c r="Y1222" s="4" t="s">
        <v>77</v>
      </c>
      <c r="Z1222" s="4">
        <v>45826</v>
      </c>
      <c r="AA1222" s="4"/>
      <c r="AB1222" s="4" t="s">
        <v>60</v>
      </c>
      <c r="AC1222" s="4">
        <v>45827</v>
      </c>
      <c r="AD1222" s="4">
        <v>45828</v>
      </c>
      <c r="AE1222" s="4">
        <v>45829</v>
      </c>
      <c r="AF1222" s="4"/>
      <c r="AG1222" s="34" t="s">
        <v>95</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v>45825.119409722225</v>
      </c>
      <c r="Y1223" s="4" t="s">
        <v>77</v>
      </c>
      <c r="Z1223" s="4">
        <v>45826</v>
      </c>
      <c r="AA1223" s="4"/>
      <c r="AB1223" s="4" t="s">
        <v>60</v>
      </c>
      <c r="AC1223" s="4">
        <v>45827</v>
      </c>
      <c r="AD1223" s="4">
        <v>45828</v>
      </c>
      <c r="AE1223" s="4">
        <v>45829</v>
      </c>
      <c r="AF1223" s="4"/>
      <c r="AG1223" s="34" t="s">
        <v>95</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v>45825.119432870371</v>
      </c>
      <c r="Y1224" s="4" t="s">
        <v>77</v>
      </c>
      <c r="Z1224" s="4">
        <v>45826</v>
      </c>
      <c r="AA1224" s="4"/>
      <c r="AB1224" s="4" t="s">
        <v>60</v>
      </c>
      <c r="AC1224" s="4">
        <v>45827</v>
      </c>
      <c r="AD1224" s="4">
        <v>45828</v>
      </c>
      <c r="AE1224" s="4">
        <v>45829</v>
      </c>
      <c r="AF1224" s="4"/>
      <c r="AG1224" s="34" t="s">
        <v>95</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v>45825.119467592594</v>
      </c>
      <c r="Y1225" s="4" t="s">
        <v>77</v>
      </c>
      <c r="Z1225" s="4">
        <v>45826</v>
      </c>
      <c r="AA1225" s="4"/>
      <c r="AB1225" s="4" t="s">
        <v>60</v>
      </c>
      <c r="AC1225" s="4">
        <v>45827</v>
      </c>
      <c r="AD1225" s="4">
        <v>45828</v>
      </c>
      <c r="AE1225" s="4">
        <v>45829</v>
      </c>
      <c r="AF1225" s="4"/>
      <c r="AG1225" s="34" t="s">
        <v>95</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v>45825.134305555555</v>
      </c>
      <c r="Y1274" s="4" t="s">
        <v>73</v>
      </c>
      <c r="Z1274" s="4" t="s">
        <v>60</v>
      </c>
      <c r="AA1274" s="4"/>
      <c r="AB1274" s="4" t="s">
        <v>60</v>
      </c>
      <c r="AC1274" s="4" t="s">
        <v>60</v>
      </c>
      <c r="AD1274" s="4">
        <v>45828</v>
      </c>
      <c r="AE1274" s="4">
        <v>45829</v>
      </c>
      <c r="AF1274" s="4"/>
      <c r="AG1274" s="34" t="s">
        <v>248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v>45825.134317129632</v>
      </c>
      <c r="Y1275" s="4" t="s">
        <v>73</v>
      </c>
      <c r="Z1275" s="4" t="s">
        <v>60</v>
      </c>
      <c r="AA1275" s="4"/>
      <c r="AB1275" s="4" t="s">
        <v>60</v>
      </c>
      <c r="AC1275" s="4" t="s">
        <v>60</v>
      </c>
      <c r="AD1275" s="4">
        <v>45828</v>
      </c>
      <c r="AE1275" s="4">
        <v>45829</v>
      </c>
      <c r="AF1275" s="4"/>
      <c r="AG1275" s="34" t="s">
        <v>248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v>45825.134328703702</v>
      </c>
      <c r="Y1276" s="4" t="s">
        <v>73</v>
      </c>
      <c r="Z1276" s="4" t="s">
        <v>60</v>
      </c>
      <c r="AA1276" s="4"/>
      <c r="AB1276" s="4" t="s">
        <v>60</v>
      </c>
      <c r="AC1276" s="4" t="s">
        <v>60</v>
      </c>
      <c r="AD1276" s="4">
        <v>45828</v>
      </c>
      <c r="AE1276" s="4">
        <v>45829</v>
      </c>
      <c r="AF1276" s="4"/>
      <c r="AG1276" s="34" t="s">
        <v>248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v>45825.134363425925</v>
      </c>
      <c r="Y1277" s="4" t="s">
        <v>73</v>
      </c>
      <c r="Z1277" s="4" t="s">
        <v>60</v>
      </c>
      <c r="AA1277" s="4"/>
      <c r="AB1277" s="4" t="s">
        <v>60</v>
      </c>
      <c r="AC1277" s="4" t="s">
        <v>60</v>
      </c>
      <c r="AD1277" s="4">
        <v>45828</v>
      </c>
      <c r="AE1277" s="4">
        <v>45829</v>
      </c>
      <c r="AF1277" s="4"/>
      <c r="AG1277" s="34" t="s">
        <v>248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v>45825.134386574071</v>
      </c>
      <c r="Y1278" s="4" t="s">
        <v>73</v>
      </c>
      <c r="Z1278" s="4" t="s">
        <v>60</v>
      </c>
      <c r="AA1278" s="4"/>
      <c r="AB1278" s="4" t="s">
        <v>60</v>
      </c>
      <c r="AC1278" s="4" t="s">
        <v>60</v>
      </c>
      <c r="AD1278" s="4">
        <v>45828</v>
      </c>
      <c r="AE1278" s="4">
        <v>45829</v>
      </c>
      <c r="AF1278" s="4"/>
      <c r="AG1278" s="34" t="s">
        <v>248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v>45825.120949074073</v>
      </c>
      <c r="AB1280" s="4" t="s">
        <v>60</v>
      </c>
      <c r="AC1280" s="4" t="s">
        <v>60</v>
      </c>
      <c r="AD1280" s="4">
        <v>45828</v>
      </c>
      <c r="AE1280" s="4">
        <v>45829</v>
      </c>
      <c r="AF1280" s="4">
        <v>45826</v>
      </c>
      <c r="AG1280" s="34" t="s">
        <v>944</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v>45825.124074074076</v>
      </c>
      <c r="Y1281" s="4" t="s">
        <v>73</v>
      </c>
      <c r="Z1281" s="4" t="s">
        <v>60</v>
      </c>
      <c r="AA1281" s="4">
        <v>45825.12537037037</v>
      </c>
      <c r="AB1281" s="4" t="s">
        <v>60</v>
      </c>
      <c r="AC1281" s="4" t="s">
        <v>60</v>
      </c>
      <c r="AD1281" s="4">
        <v>45828</v>
      </c>
      <c r="AE1281" s="4">
        <v>45829</v>
      </c>
      <c r="AF1281" s="4">
        <v>45826</v>
      </c>
      <c r="AG1281" s="34" t="s">
        <v>944</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v>45825.159178240741</v>
      </c>
      <c r="Y1285" s="4" t="s">
        <v>244</v>
      </c>
      <c r="Z1285" s="4" t="s">
        <v>60</v>
      </c>
      <c r="AA1285" s="4"/>
      <c r="AB1285" s="4" t="s">
        <v>60</v>
      </c>
      <c r="AC1285" s="4" t="s">
        <v>60</v>
      </c>
      <c r="AD1285" s="4">
        <v>45828</v>
      </c>
      <c r="AE1285" s="4">
        <v>45829</v>
      </c>
      <c r="AF1285" s="4"/>
      <c r="AG1285" s="34" t="s">
        <v>248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v>45826</v>
      </c>
      <c r="AG1286" s="34" t="s">
        <v>944</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v>45825.123912037037</v>
      </c>
      <c r="Y1292" s="4" t="s">
        <v>73</v>
      </c>
      <c r="Z1292" s="4" t="s">
        <v>60</v>
      </c>
      <c r="AA1292" s="4">
        <v>45825.1252662037</v>
      </c>
      <c r="AB1292" s="4" t="s">
        <v>60</v>
      </c>
      <c r="AC1292" s="4" t="s">
        <v>60</v>
      </c>
      <c r="AD1292" s="4">
        <v>45828</v>
      </c>
      <c r="AE1292" s="4">
        <v>45829</v>
      </c>
      <c r="AF1292" s="4">
        <v>45826</v>
      </c>
      <c r="AG1292" s="34" t="s">
        <v>944</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v>45826</v>
      </c>
      <c r="AG1293" s="34" t="s">
        <v>944</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v>45825.124363425923</v>
      </c>
      <c r="Y1295" s="4" t="s">
        <v>73</v>
      </c>
      <c r="Z1295" s="4" t="s">
        <v>60</v>
      </c>
      <c r="AA1295" s="4">
        <v>45825.125798611109</v>
      </c>
      <c r="AB1295" s="4" t="s">
        <v>60</v>
      </c>
      <c r="AC1295" s="4" t="s">
        <v>60</v>
      </c>
      <c r="AD1295" s="4">
        <v>45828</v>
      </c>
      <c r="AE1295" s="4">
        <v>45829</v>
      </c>
      <c r="AF1295" s="4">
        <v>45826</v>
      </c>
      <c r="AG1295" s="34" t="s">
        <v>944</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v>45825.98033564815</v>
      </c>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86</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ML-05</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v>45825.223564814813</v>
      </c>
      <c r="AB1317" s="4" t="s">
        <v>60</v>
      </c>
      <c r="AC1317" s="4">
        <v>45828</v>
      </c>
      <c r="AD1317" s="4">
        <v>45828</v>
      </c>
      <c r="AE1317" s="4">
        <v>45829</v>
      </c>
      <c r="AF1317" s="4"/>
      <c r="AG1317" s="34" t="s">
        <v>62</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v>45825.224074074074</v>
      </c>
      <c r="AB1318" s="4" t="s">
        <v>60</v>
      </c>
      <c r="AC1318" s="4">
        <v>45828</v>
      </c>
      <c r="AD1318" s="4">
        <v>45828</v>
      </c>
      <c r="AE1318" s="4">
        <v>45829</v>
      </c>
      <c r="AF1318" s="4"/>
      <c r="AG1318" s="34" t="s">
        <v>62</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v>45825.223935185182</v>
      </c>
      <c r="AB1319" s="4" t="s">
        <v>60</v>
      </c>
      <c r="AC1319" s="4">
        <v>45828</v>
      </c>
      <c r="AD1319" s="4">
        <v>45828</v>
      </c>
      <c r="AE1319" s="4">
        <v>45829</v>
      </c>
      <c r="AF1319" s="4"/>
      <c r="AG1319" s="34" t="s">
        <v>62</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v>45825.224259259259</v>
      </c>
      <c r="AB1320" s="4" t="s">
        <v>60</v>
      </c>
      <c r="AC1320" s="4">
        <v>45828</v>
      </c>
      <c r="AD1320" s="4">
        <v>45828</v>
      </c>
      <c r="AE1320" s="4">
        <v>45829</v>
      </c>
      <c r="AF1320" s="4"/>
      <c r="AG1320" s="34" t="s">
        <v>62</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v>45825.224398148152</v>
      </c>
      <c r="AB1321" s="4" t="s">
        <v>60</v>
      </c>
      <c r="AC1321" s="4">
        <v>45828</v>
      </c>
      <c r="AD1321" s="4">
        <v>45828</v>
      </c>
      <c r="AE1321" s="4">
        <v>45829</v>
      </c>
      <c r="AF1321" s="4"/>
      <c r="AG1321" s="34" t="s">
        <v>62</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45826</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v>45825.224641203706</v>
      </c>
      <c r="AB1324" s="4" t="s">
        <v>60</v>
      </c>
      <c r="AC1324" s="4">
        <v>45828</v>
      </c>
      <c r="AD1324" s="4">
        <v>45828</v>
      </c>
      <c r="AE1324" s="4">
        <v>45829</v>
      </c>
      <c r="AF1324" s="4"/>
      <c r="AG1324" s="34" t="s">
        <v>62</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v>45825.224803240744</v>
      </c>
      <c r="AB1325" s="4" t="s">
        <v>60</v>
      </c>
      <c r="AC1325" s="4">
        <v>45828</v>
      </c>
      <c r="AD1325" s="4">
        <v>45828</v>
      </c>
      <c r="AE1325" s="4">
        <v>45829</v>
      </c>
      <c r="AF1325" s="4"/>
      <c r="AG1325" s="34" t="s">
        <v>62</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v>45825.224988425929</v>
      </c>
      <c r="AB1326" s="4" t="s">
        <v>60</v>
      </c>
      <c r="AC1326" s="4">
        <v>45828</v>
      </c>
      <c r="AD1326" s="4">
        <v>45828</v>
      </c>
      <c r="AE1326" s="4">
        <v>45829</v>
      </c>
      <c r="AF1326" s="4"/>
      <c r="AG1326" s="34" t="s">
        <v>62</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v>45825.850381944445</v>
      </c>
      <c r="W1330" s="4">
        <v>45826</v>
      </c>
      <c r="X1330" s="4">
        <v>45825.039259259262</v>
      </c>
      <c r="Y1330" s="4" t="s">
        <v>77</v>
      </c>
      <c r="Z1330" s="4">
        <v>45827</v>
      </c>
      <c r="AA1330" s="4"/>
      <c r="AB1330" s="4" t="s">
        <v>60</v>
      </c>
      <c r="AC1330" s="4">
        <v>45828</v>
      </c>
      <c r="AD1330" s="4">
        <v>45828</v>
      </c>
      <c r="AE1330" s="4">
        <v>45829</v>
      </c>
      <c r="AF1330" s="4"/>
      <c r="AG1330" s="34" t="s">
        <v>95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v>45825.850439814814</v>
      </c>
      <c r="W1331" s="4">
        <v>45826</v>
      </c>
      <c r="X1331" s="4">
        <v>45825.039375</v>
      </c>
      <c r="Y1331" s="4" t="s">
        <v>77</v>
      </c>
      <c r="Z1331" s="4">
        <v>45827</v>
      </c>
      <c r="AA1331" s="4"/>
      <c r="AB1331" s="4" t="s">
        <v>60</v>
      </c>
      <c r="AC1331" s="4">
        <v>45828</v>
      </c>
      <c r="AD1331" s="4">
        <v>45828</v>
      </c>
      <c r="AE1331" s="4">
        <v>45829</v>
      </c>
      <c r="AF1331" s="4"/>
      <c r="AG1331" s="34" t="s">
        <v>95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v>45825.850300925929</v>
      </c>
      <c r="W1332" s="4">
        <v>45826</v>
      </c>
      <c r="X1332" s="4">
        <v>45825.0393287037</v>
      </c>
      <c r="Y1332" s="4" t="s">
        <v>77</v>
      </c>
      <c r="Z1332" s="4">
        <v>45827</v>
      </c>
      <c r="AA1332" s="4"/>
      <c r="AB1332" s="4" t="s">
        <v>60</v>
      </c>
      <c r="AC1332" s="4">
        <v>45828</v>
      </c>
      <c r="AD1332" s="4">
        <v>45828</v>
      </c>
      <c r="AE1332" s="4">
        <v>45829</v>
      </c>
      <c r="AF1332" s="4"/>
      <c r="AG1332" s="34" t="s">
        <v>95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v>45825.85019675926</v>
      </c>
      <c r="W1333" s="4">
        <v>45826</v>
      </c>
      <c r="X1333" s="4">
        <v>45825.039201388892</v>
      </c>
      <c r="Y1333" s="4" t="s">
        <v>77</v>
      </c>
      <c r="Z1333" s="4">
        <v>45827</v>
      </c>
      <c r="AA1333" s="4"/>
      <c r="AB1333" s="4" t="s">
        <v>60</v>
      </c>
      <c r="AC1333" s="4">
        <v>45828</v>
      </c>
      <c r="AD1333" s="4">
        <v>45828</v>
      </c>
      <c r="AE1333" s="4">
        <v>45829</v>
      </c>
      <c r="AF1333" s="4"/>
      <c r="AG1333" s="34" t="s">
        <v>95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v>45825.039039351854</v>
      </c>
      <c r="Y1334" s="4" t="s">
        <v>77</v>
      </c>
      <c r="Z1334" s="4">
        <v>45827</v>
      </c>
      <c r="AA1334" s="4"/>
      <c r="AB1334" s="4" t="s">
        <v>60</v>
      </c>
      <c r="AC1334" s="4">
        <v>45828</v>
      </c>
      <c r="AD1334" s="4">
        <v>45828</v>
      </c>
      <c r="AE1334" s="4">
        <v>45829</v>
      </c>
      <c r="AF1334" s="4"/>
      <c r="AG1334" s="34" t="s">
        <v>95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v>45825.208541666667</v>
      </c>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225</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v>45825.97928240741</v>
      </c>
      <c r="AB1340" s="4" t="s">
        <v>60</v>
      </c>
      <c r="AC1340" s="4">
        <v>45828</v>
      </c>
      <c r="AD1340" s="4">
        <v>45828</v>
      </c>
      <c r="AE1340" s="4">
        <v>45829</v>
      </c>
      <c r="AF1340" s="4"/>
      <c r="AG1340" s="34" t="s">
        <v>62</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v>45825.979421296295</v>
      </c>
      <c r="AB1341" s="4" t="s">
        <v>60</v>
      </c>
      <c r="AC1341" s="4">
        <v>45828</v>
      </c>
      <c r="AD1341" s="4">
        <v>45828</v>
      </c>
      <c r="AE1341" s="4">
        <v>45829</v>
      </c>
      <c r="AF1341" s="4"/>
      <c r="AG1341" s="34" t="s">
        <v>62</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v>45825.871967592589</v>
      </c>
      <c r="Y1383" s="4" t="s">
        <v>77</v>
      </c>
      <c r="Z1383" s="4">
        <v>45826</v>
      </c>
      <c r="AA1383" s="4"/>
      <c r="AB1383" s="4" t="s">
        <v>60</v>
      </c>
      <c r="AC1383" s="4">
        <v>45827</v>
      </c>
      <c r="AD1383" s="4">
        <v>45828</v>
      </c>
      <c r="AE1383" s="4">
        <v>45829</v>
      </c>
      <c r="AF1383" s="4"/>
      <c r="AG1383" s="34" t="s">
        <v>95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v>45825.149444444447</v>
      </c>
      <c r="W1389" s="4">
        <v>45826</v>
      </c>
      <c r="X1389" s="4"/>
      <c r="Y1389" s="4" t="s">
        <v>60</v>
      </c>
      <c r="Z1389" s="4">
        <v>45827</v>
      </c>
      <c r="AA1389" s="4"/>
      <c r="AB1389" s="4" t="s">
        <v>60</v>
      </c>
      <c r="AC1389" s="4">
        <v>45828</v>
      </c>
      <c r="AD1389" s="4">
        <v>45828</v>
      </c>
      <c r="AE1389" s="4">
        <v>45829</v>
      </c>
      <c r="AF1389" s="4"/>
      <c r="AG1389" s="34" t="s">
        <v>292</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v>45825.149745370371</v>
      </c>
      <c r="W1390" s="4">
        <v>45826</v>
      </c>
      <c r="X1390" s="4"/>
      <c r="Y1390" s="4" t="s">
        <v>60</v>
      </c>
      <c r="Z1390" s="4">
        <v>45827</v>
      </c>
      <c r="AA1390" s="4"/>
      <c r="AB1390" s="4" t="s">
        <v>60</v>
      </c>
      <c r="AC1390" s="4">
        <v>45828</v>
      </c>
      <c r="AD1390" s="4">
        <v>45828</v>
      </c>
      <c r="AE1390" s="4">
        <v>45829</v>
      </c>
      <c r="AF1390" s="4"/>
      <c r="AG1390" s="34" t="s">
        <v>292</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v>45825.056620370371</v>
      </c>
      <c r="Y1394" s="4" t="s">
        <v>77</v>
      </c>
      <c r="Z1394" s="4">
        <v>45826</v>
      </c>
      <c r="AA1394" s="4"/>
      <c r="AB1394" s="4" t="s">
        <v>60</v>
      </c>
      <c r="AC1394" s="4">
        <v>45827</v>
      </c>
      <c r="AD1394" s="4">
        <v>45828</v>
      </c>
      <c r="AE1394" s="4">
        <v>45829</v>
      </c>
      <c r="AF1394" s="4"/>
      <c r="AG1394" s="34" t="s">
        <v>95</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v>45825.227418981478</v>
      </c>
      <c r="AB1397" s="4" t="s">
        <v>60</v>
      </c>
      <c r="AC1397" s="4">
        <v>45827</v>
      </c>
      <c r="AD1397" s="4">
        <v>45828</v>
      </c>
      <c r="AE1397" s="4">
        <v>45829</v>
      </c>
      <c r="AF1397" s="4">
        <v>45826</v>
      </c>
      <c r="AG1397" s="34" t="s">
        <v>944</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v>45826</v>
      </c>
      <c r="AG1398" s="34" t="s">
        <v>944</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v>45825.227337962962</v>
      </c>
      <c r="AB1399" s="4" t="s">
        <v>60</v>
      </c>
      <c r="AC1399" s="4">
        <v>45827</v>
      </c>
      <c r="AD1399" s="4">
        <v>45828</v>
      </c>
      <c r="AE1399" s="4">
        <v>45829</v>
      </c>
      <c r="AF1399" s="4"/>
      <c r="AG1399" s="34" t="s">
        <v>62</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v>45825.227060185185</v>
      </c>
      <c r="AB1401" s="4" t="s">
        <v>60</v>
      </c>
      <c r="AC1401" s="4">
        <v>45827</v>
      </c>
      <c r="AD1401" s="4">
        <v>45828</v>
      </c>
      <c r="AE1401" s="4">
        <v>45829</v>
      </c>
      <c r="AF1401" s="4"/>
      <c r="AG1401" s="34" t="s">
        <v>62</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v>45825.227222222224</v>
      </c>
      <c r="AB1402" s="4" t="s">
        <v>60</v>
      </c>
      <c r="AC1402" s="4">
        <v>45827</v>
      </c>
      <c r="AD1402" s="4">
        <v>45828</v>
      </c>
      <c r="AE1402" s="4">
        <v>45829</v>
      </c>
      <c r="AF1402" s="4">
        <v>45826</v>
      </c>
      <c r="AG1402" s="34" t="s">
        <v>944</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v>45825.158067129632</v>
      </c>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86</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v>45825.923043981478</v>
      </c>
      <c r="Y1412" s="4" t="s">
        <v>77</v>
      </c>
      <c r="Z1412" s="4">
        <v>45823</v>
      </c>
      <c r="AA1412" s="4">
        <v>45825.20888888889</v>
      </c>
      <c r="AB1412" s="4" t="s">
        <v>60</v>
      </c>
      <c r="AC1412" s="4">
        <v>45824</v>
      </c>
      <c r="AD1412" s="4">
        <v>45826</v>
      </c>
      <c r="AE1412" s="4">
        <v>45830</v>
      </c>
      <c r="AF1412" s="4"/>
      <c r="AG1412" s="34" t="s">
        <v>62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v>45825.074872685182</v>
      </c>
      <c r="Y1414" s="4" t="s">
        <v>122</v>
      </c>
      <c r="Z1414" s="4" t="s">
        <v>60</v>
      </c>
      <c r="AA1414" s="4">
        <v>45825.083043981482</v>
      </c>
      <c r="AB1414" s="4" t="s">
        <v>60</v>
      </c>
      <c r="AC1414" s="4" t="s">
        <v>60</v>
      </c>
      <c r="AD1414" s="4">
        <v>45828</v>
      </c>
      <c r="AE1414" s="4">
        <v>45830</v>
      </c>
      <c r="AF1414" s="4">
        <v>45826</v>
      </c>
      <c r="AG1414" s="34" t="s">
        <v>944</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v>45825.226990740739</v>
      </c>
      <c r="AB1428" s="4" t="s">
        <v>60</v>
      </c>
      <c r="AC1428" s="4">
        <v>45828</v>
      </c>
      <c r="AD1428" s="4">
        <v>45829</v>
      </c>
      <c r="AE1428" s="4">
        <v>45830</v>
      </c>
      <c r="AF1428" s="4"/>
      <c r="AG1428" s="34" t="s">
        <v>62</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v>45826</v>
      </c>
      <c r="AG1430" s="34" t="s">
        <v>944</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v>45826</v>
      </c>
      <c r="AG1433" s="34" t="s">
        <v>944</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v>45825.210173611114</v>
      </c>
      <c r="W1437" s="4">
        <v>45826</v>
      </c>
      <c r="X1437" s="4"/>
      <c r="Y1437" s="4" t="s">
        <v>60</v>
      </c>
      <c r="Z1437" s="4">
        <v>45827</v>
      </c>
      <c r="AA1437" s="4"/>
      <c r="AB1437" s="4" t="s">
        <v>60</v>
      </c>
      <c r="AC1437" s="4">
        <v>45828</v>
      </c>
      <c r="AD1437" s="4">
        <v>45828</v>
      </c>
      <c r="AE1437" s="4">
        <v>45831</v>
      </c>
      <c r="AF1437" s="4"/>
      <c r="AG1437" s="34" t="s">
        <v>292</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v>45825.210231481484</v>
      </c>
      <c r="W1438" s="4">
        <v>45826</v>
      </c>
      <c r="X1438" s="4"/>
      <c r="Y1438" s="4" t="s">
        <v>60</v>
      </c>
      <c r="Z1438" s="4">
        <v>45827</v>
      </c>
      <c r="AA1438" s="4"/>
      <c r="AB1438" s="4" t="s">
        <v>60</v>
      </c>
      <c r="AC1438" s="4">
        <v>45828</v>
      </c>
      <c r="AD1438" s="4">
        <v>45828</v>
      </c>
      <c r="AE1438" s="4">
        <v>45831</v>
      </c>
      <c r="AF1438" s="4"/>
      <c r="AG1438" s="34" t="s">
        <v>292</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v>45825.915590277778</v>
      </c>
      <c r="Y1442" s="4" t="s">
        <v>73</v>
      </c>
      <c r="Z1442" s="4" t="s">
        <v>60</v>
      </c>
      <c r="AA1442" s="4">
        <v>45825.212743055556</v>
      </c>
      <c r="AB1442" s="4" t="s">
        <v>60</v>
      </c>
      <c r="AC1442" s="4" t="s">
        <v>60</v>
      </c>
      <c r="AD1442" s="4">
        <v>45828</v>
      </c>
      <c r="AE1442" s="4">
        <v>45831</v>
      </c>
      <c r="AF1442" s="4"/>
      <c r="AG1442" s="34" t="s">
        <v>62</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v>45825.915775462963</v>
      </c>
      <c r="Y1443" s="4" t="s">
        <v>73</v>
      </c>
      <c r="Z1443" s="4" t="s">
        <v>60</v>
      </c>
      <c r="AA1443" s="4">
        <v>45825.122499999998</v>
      </c>
      <c r="AB1443" s="4" t="s">
        <v>60</v>
      </c>
      <c r="AC1443" s="4" t="s">
        <v>60</v>
      </c>
      <c r="AD1443" s="4">
        <v>45828</v>
      </c>
      <c r="AE1443" s="4">
        <v>45831</v>
      </c>
      <c r="AF1443" s="4">
        <v>45826</v>
      </c>
      <c r="AG1443" s="34" t="s">
        <v>944</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v>45825.915532407409</v>
      </c>
      <c r="Y1444" s="4" t="s">
        <v>73</v>
      </c>
      <c r="Z1444" s="4" t="s">
        <v>60</v>
      </c>
      <c r="AA1444" s="4">
        <v>45825.120763888888</v>
      </c>
      <c r="AB1444" s="4" t="s">
        <v>60</v>
      </c>
      <c r="AC1444" s="4" t="s">
        <v>60</v>
      </c>
      <c r="AD1444" s="4">
        <v>45828</v>
      </c>
      <c r="AE1444" s="4">
        <v>45831</v>
      </c>
      <c r="AF1444" s="4">
        <v>45826</v>
      </c>
      <c r="AG1444" s="34" t="s">
        <v>944</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v>45825.894166666665</v>
      </c>
      <c r="O1445" s="4" t="s">
        <v>60</v>
      </c>
      <c r="P1445" s="4" t="s">
        <v>60</v>
      </c>
      <c r="Q1445" s="4" t="s">
        <v>60</v>
      </c>
      <c r="R1445" s="4" t="s">
        <v>60</v>
      </c>
      <c r="S1445" s="4" t="s">
        <v>60</v>
      </c>
      <c r="T1445" s="4">
        <v>45826</v>
      </c>
      <c r="U1445" s="4">
        <v>45825.092777777776</v>
      </c>
      <c r="V1445" s="4"/>
      <c r="W1445" s="4">
        <v>45827</v>
      </c>
      <c r="X1445" s="4"/>
      <c r="Y1445" s="4" t="s">
        <v>60</v>
      </c>
      <c r="Z1445" s="4">
        <v>45827</v>
      </c>
      <c r="AA1445" s="4"/>
      <c r="AB1445" s="4" t="s">
        <v>60</v>
      </c>
      <c r="AC1445" s="4">
        <v>45828</v>
      </c>
      <c r="AD1445" s="4">
        <v>45828</v>
      </c>
      <c r="AE1445" s="4">
        <v>45831</v>
      </c>
      <c r="AF1445" s="4"/>
      <c r="AG1445" s="34" t="s">
        <v>225</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v>45825.20821759259</v>
      </c>
      <c r="O1447" s="4" t="s">
        <v>60</v>
      </c>
      <c r="P1447" s="4" t="s">
        <v>60</v>
      </c>
      <c r="Q1447" s="4" t="s">
        <v>60</v>
      </c>
      <c r="R1447" s="4" t="s">
        <v>60</v>
      </c>
      <c r="S1447" s="4" t="s">
        <v>60</v>
      </c>
      <c r="T1447" s="4">
        <v>45826</v>
      </c>
      <c r="U1447" s="4">
        <v>45826.27884259259</v>
      </c>
      <c r="V1447" s="4"/>
      <c r="W1447" s="4">
        <v>45827</v>
      </c>
      <c r="X1447" s="4"/>
      <c r="Y1447" s="4" t="s">
        <v>60</v>
      </c>
      <c r="Z1447" s="4">
        <v>45827</v>
      </c>
      <c r="AA1447" s="4"/>
      <c r="AB1447" s="4" t="s">
        <v>60</v>
      </c>
      <c r="AC1447" s="4">
        <v>45828</v>
      </c>
      <c r="AD1447" s="4">
        <v>45828</v>
      </c>
      <c r="AE1447" s="4">
        <v>45831</v>
      </c>
      <c r="AF1447" s="4"/>
      <c r="AG1447" s="34" t="s">
        <v>225</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v>45825.208148148151</v>
      </c>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225</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v>45825.208287037036</v>
      </c>
      <c r="O1450" s="4" t="s">
        <v>60</v>
      </c>
      <c r="P1450" s="4" t="s">
        <v>60</v>
      </c>
      <c r="Q1450" s="4" t="s">
        <v>60</v>
      </c>
      <c r="R1450" s="4" t="s">
        <v>60</v>
      </c>
      <c r="S1450" s="4" t="s">
        <v>60</v>
      </c>
      <c r="T1450" s="4">
        <v>45826</v>
      </c>
      <c r="U1450" s="4">
        <v>45826.278831018521</v>
      </c>
      <c r="V1450" s="4"/>
      <c r="W1450" s="4">
        <v>45827</v>
      </c>
      <c r="X1450" s="4"/>
      <c r="Y1450" s="4" t="s">
        <v>60</v>
      </c>
      <c r="Z1450" s="4">
        <v>45827</v>
      </c>
      <c r="AA1450" s="4"/>
      <c r="AB1450" s="4" t="s">
        <v>60</v>
      </c>
      <c r="AC1450" s="4">
        <v>45828</v>
      </c>
      <c r="AD1450" s="4">
        <v>45828</v>
      </c>
      <c r="AE1450" s="4">
        <v>45831</v>
      </c>
      <c r="AF1450" s="4"/>
      <c r="AG1450" s="34" t="s">
        <v>225</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v>45825.208356481482</v>
      </c>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225</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v>45825.208472222221</v>
      </c>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225</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v>45825.225937499999</v>
      </c>
      <c r="AB1460" s="4" t="s">
        <v>60</v>
      </c>
      <c r="AC1460" s="4">
        <v>45828</v>
      </c>
      <c r="AD1460" s="4">
        <v>45828</v>
      </c>
      <c r="AE1460" s="4">
        <v>45831</v>
      </c>
      <c r="AF1460" s="4"/>
      <c r="AG1460" s="34" t="s">
        <v>62</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v>45825.226064814815</v>
      </c>
      <c r="AB1461" s="4" t="s">
        <v>60</v>
      </c>
      <c r="AC1461" s="4">
        <v>45828</v>
      </c>
      <c r="AD1461" s="4">
        <v>45828</v>
      </c>
      <c r="AE1461" s="4">
        <v>45831</v>
      </c>
      <c r="AF1461" s="4"/>
      <c r="AG1461" s="34" t="s">
        <v>62</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v>45825.226180555554</v>
      </c>
      <c r="AB1462" s="4" t="s">
        <v>60</v>
      </c>
      <c r="AC1462" s="4">
        <v>45828</v>
      </c>
      <c r="AD1462" s="4">
        <v>45828</v>
      </c>
      <c r="AE1462" s="4">
        <v>45831</v>
      </c>
      <c r="AF1462" s="4"/>
      <c r="AG1462" s="34" t="s">
        <v>62</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v>45825.850624999999</v>
      </c>
      <c r="W1463" s="4">
        <v>45826</v>
      </c>
      <c r="X1463" s="4">
        <v>45825.039479166669</v>
      </c>
      <c r="Y1463" s="4" t="s">
        <v>77</v>
      </c>
      <c r="Z1463" s="4">
        <v>45827</v>
      </c>
      <c r="AA1463" s="4"/>
      <c r="AB1463" s="4" t="s">
        <v>60</v>
      </c>
      <c r="AC1463" s="4">
        <v>45828</v>
      </c>
      <c r="AD1463" s="4">
        <v>45828</v>
      </c>
      <c r="AE1463" s="4">
        <v>45831</v>
      </c>
      <c r="AF1463" s="4"/>
      <c r="AG1463" s="34" t="s">
        <v>95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v>45825.979178240741</v>
      </c>
      <c r="AB1464" s="4" t="s">
        <v>60</v>
      </c>
      <c r="AC1464" s="4">
        <v>45828</v>
      </c>
      <c r="AD1464" s="4">
        <v>45828</v>
      </c>
      <c r="AE1464" s="4">
        <v>45831</v>
      </c>
      <c r="AF1464" s="4"/>
      <c r="AG1464" s="34" t="s">
        <v>62</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45826</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v>45825.850023148145</v>
      </c>
      <c r="W1467" s="4">
        <v>45827</v>
      </c>
      <c r="X1467" s="4">
        <v>45825.0391087963</v>
      </c>
      <c r="Y1467" s="4" t="s">
        <v>77</v>
      </c>
      <c r="Z1467" s="4">
        <v>45827</v>
      </c>
      <c r="AA1467" s="4"/>
      <c r="AB1467" s="4" t="s">
        <v>60</v>
      </c>
      <c r="AC1467" s="4">
        <v>45828</v>
      </c>
      <c r="AD1467" s="4">
        <v>45828</v>
      </c>
      <c r="AE1467" s="4">
        <v>45831</v>
      </c>
      <c r="AF1467" s="4"/>
      <c r="AG1467" s="34" t="s">
        <v>95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v>45825.149745370371</v>
      </c>
      <c r="W1475" s="4">
        <v>45825</v>
      </c>
      <c r="X1475" s="4"/>
      <c r="Y1475" s="4" t="s">
        <v>60</v>
      </c>
      <c r="Z1475" s="4">
        <v>45826</v>
      </c>
      <c r="AA1475" s="4"/>
      <c r="AB1475" s="4" t="s">
        <v>60</v>
      </c>
      <c r="AC1475" s="4">
        <v>45827</v>
      </c>
      <c r="AD1475" s="4">
        <v>45828</v>
      </c>
      <c r="AE1475" s="4">
        <v>45831</v>
      </c>
      <c r="AF1475" s="4"/>
      <c r="AG1475" s="34" t="s">
        <v>292</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v>45825.083182870374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138</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v>45825.083275462966</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v>45825.907638888886</v>
      </c>
      <c r="Y1516" s="4" t="s">
        <v>77</v>
      </c>
      <c r="Z1516" s="4">
        <v>45826</v>
      </c>
      <c r="AA1516" s="4"/>
      <c r="AB1516" s="4" t="s">
        <v>60</v>
      </c>
      <c r="AC1516" s="4">
        <v>45827</v>
      </c>
      <c r="AD1516" s="4">
        <v>45829</v>
      </c>
      <c r="AE1516" s="4">
        <v>45831</v>
      </c>
      <c r="AF1516" s="4"/>
      <c r="AG1516" s="34" t="s">
        <v>95</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v>45825.071446759262</v>
      </c>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45826</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v>45825.083634259259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ML-03</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v>45825.15253472222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138</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45826</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45826</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45826</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45826</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45826</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45826</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v>45825.226365740738</v>
      </c>
      <c r="AB1578" s="4" t="s">
        <v>60</v>
      </c>
      <c r="AC1578" s="4">
        <v>45828</v>
      </c>
      <c r="AD1578" s="4">
        <v>45829</v>
      </c>
      <c r="AE1578" s="4">
        <v>45831</v>
      </c>
      <c r="AF1578" s="4"/>
      <c r="AG1578" s="34" t="s">
        <v>62</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v>45825.226493055554</v>
      </c>
      <c r="AB1579" s="4" t="s">
        <v>60</v>
      </c>
      <c r="AC1579" s="4">
        <v>45828</v>
      </c>
      <c r="AD1579" s="4">
        <v>45829</v>
      </c>
      <c r="AE1579" s="4">
        <v>45831</v>
      </c>
      <c r="AF1579" s="4"/>
      <c r="AG1579" s="34" t="s">
        <v>62</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v>45825.993078703701</v>
      </c>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v>45826</v>
      </c>
      <c r="AG1593" s="34" t="s">
        <v>944</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v>45826</v>
      </c>
      <c r="AG1597" s="34" t="s">
        <v>944</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v>45825.065162037034</v>
      </c>
      <c r="Y1782" s="4" t="s">
        <v>202</v>
      </c>
      <c r="Z1782" s="4" t="s">
        <v>60</v>
      </c>
      <c r="AA1782" s="4">
        <v>45825.066932870373</v>
      </c>
      <c r="AB1782" s="4" t="s">
        <v>60</v>
      </c>
      <c r="AC1782" s="4" t="s">
        <v>60</v>
      </c>
      <c r="AD1782" s="4">
        <v>45829</v>
      </c>
      <c r="AE1782" s="4">
        <v>45831</v>
      </c>
      <c r="AF1782" s="4">
        <v>45826</v>
      </c>
      <c r="AG1782" s="34" t="s">
        <v>944</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v>45825.065127314818</v>
      </c>
      <c r="Y1783" s="4" t="s">
        <v>202</v>
      </c>
      <c r="Z1783" s="4" t="s">
        <v>60</v>
      </c>
      <c r="AA1783" s="4">
        <v>45825.066770833335</v>
      </c>
      <c r="AB1783" s="4" t="s">
        <v>60</v>
      </c>
      <c r="AC1783" s="4" t="s">
        <v>60</v>
      </c>
      <c r="AD1783" s="4">
        <v>45829</v>
      </c>
      <c r="AE1783" s="4">
        <v>45831</v>
      </c>
      <c r="AF1783" s="4"/>
      <c r="AG1783" s="34" t="s">
        <v>62</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v>45825.065104166664</v>
      </c>
      <c r="Y1784" s="4" t="s">
        <v>202</v>
      </c>
      <c r="Z1784" s="4" t="s">
        <v>60</v>
      </c>
      <c r="AA1784" s="4">
        <v>45825.066620370373</v>
      </c>
      <c r="AB1784" s="4" t="s">
        <v>60</v>
      </c>
      <c r="AC1784" s="4" t="s">
        <v>60</v>
      </c>
      <c r="AD1784" s="4">
        <v>45829</v>
      </c>
      <c r="AE1784" s="4">
        <v>45831</v>
      </c>
      <c r="AF1784" s="4">
        <v>45826</v>
      </c>
      <c r="AG1784" s="34" t="s">
        <v>944</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v>45825.065069444441</v>
      </c>
      <c r="Y1785" s="4" t="s">
        <v>202</v>
      </c>
      <c r="Z1785" s="4" t="s">
        <v>60</v>
      </c>
      <c r="AA1785" s="4">
        <v>45825.066134259258</v>
      </c>
      <c r="AB1785" s="4" t="s">
        <v>60</v>
      </c>
      <c r="AC1785" s="4" t="s">
        <v>60</v>
      </c>
      <c r="AD1785" s="4">
        <v>45829</v>
      </c>
      <c r="AE1785" s="4">
        <v>45831</v>
      </c>
      <c r="AF1785" s="4">
        <v>45826</v>
      </c>
      <c r="AG1785" s="34" t="s">
        <v>944</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v>45825.95113425926</v>
      </c>
      <c r="Y1788" s="4" t="s">
        <v>202</v>
      </c>
      <c r="Z1788" s="4" t="s">
        <v>60</v>
      </c>
      <c r="AA1788" s="4">
        <v>45825.202094907407</v>
      </c>
      <c r="AB1788" s="4" t="s">
        <v>60</v>
      </c>
      <c r="AC1788" s="4" t="s">
        <v>60</v>
      </c>
      <c r="AD1788" s="4">
        <v>45829</v>
      </c>
      <c r="AE1788" s="4">
        <v>45831</v>
      </c>
      <c r="AF1788" s="4"/>
      <c r="AG1788" s="34" t="s">
        <v>62</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v>45825.065243055556</v>
      </c>
      <c r="Y1789" s="4" t="s">
        <v>202</v>
      </c>
      <c r="Z1789" s="4" t="s">
        <v>60</v>
      </c>
      <c r="AA1789" s="4">
        <v>45825.067037037035</v>
      </c>
      <c r="AB1789" s="4" t="s">
        <v>60</v>
      </c>
      <c r="AC1789" s="4" t="s">
        <v>60</v>
      </c>
      <c r="AD1789" s="4">
        <v>45829</v>
      </c>
      <c r="AE1789" s="4">
        <v>45831</v>
      </c>
      <c r="AF1789" s="4">
        <v>45826</v>
      </c>
      <c r="AG1789" s="34" t="s">
        <v>944</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v>45825.065208333333</v>
      </c>
      <c r="Y1790" s="4" t="s">
        <v>202</v>
      </c>
      <c r="Z1790" s="4" t="s">
        <v>60</v>
      </c>
      <c r="AA1790" s="4">
        <v>45825.067743055559</v>
      </c>
      <c r="AB1790" s="4" t="s">
        <v>60</v>
      </c>
      <c r="AC1790" s="4" t="s">
        <v>60</v>
      </c>
      <c r="AD1790" s="4">
        <v>45829</v>
      </c>
      <c r="AE1790" s="4">
        <v>45831</v>
      </c>
      <c r="AF1790" s="4">
        <v>45826</v>
      </c>
      <c r="AG1790" s="34" t="s">
        <v>944</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v>45826</v>
      </c>
      <c r="AG1791" s="34" t="s">
        <v>944</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v>45826</v>
      </c>
      <c r="AG1792" s="34" t="s">
        <v>944</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v>45826</v>
      </c>
      <c r="AG1793" s="34" t="s">
        <v>944</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v>45826</v>
      </c>
      <c r="AG1794" s="34" t="s">
        <v>944</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v>45826</v>
      </c>
      <c r="AG1795" s="34" t="s">
        <v>944</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v>45825.24255787037</v>
      </c>
      <c r="Y1798" s="4" t="s">
        <v>122</v>
      </c>
      <c r="Z1798" s="4" t="s">
        <v>60</v>
      </c>
      <c r="AA1798" s="4">
        <v>45826.251886574071</v>
      </c>
      <c r="AB1798" s="4" t="s">
        <v>60</v>
      </c>
      <c r="AC1798" s="4" t="s">
        <v>60</v>
      </c>
      <c r="AD1798" s="4">
        <v>45829</v>
      </c>
      <c r="AE1798" s="4">
        <v>45831</v>
      </c>
      <c r="AF1798" s="4"/>
      <c r="AG1798" s="34" t="s">
        <v>62</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v>45825.210995370369</v>
      </c>
      <c r="Y1802" s="4" t="s">
        <v>122</v>
      </c>
      <c r="Z1802" s="4" t="s">
        <v>60</v>
      </c>
      <c r="AA1802" s="4">
        <v>45825.21193287037</v>
      </c>
      <c r="AB1802" s="4" t="s">
        <v>60</v>
      </c>
      <c r="AC1802" s="4" t="s">
        <v>60</v>
      </c>
      <c r="AD1802" s="4">
        <v>45829</v>
      </c>
      <c r="AE1802" s="4">
        <v>45831</v>
      </c>
      <c r="AF1802" s="4"/>
      <c r="AG1802" s="34" t="s">
        <v>62</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v>45825.244212962964</v>
      </c>
      <c r="Y1803" s="4" t="s">
        <v>122</v>
      </c>
      <c r="Z1803" s="4" t="s">
        <v>60</v>
      </c>
      <c r="AA1803" s="4"/>
      <c r="AB1803" s="4" t="s">
        <v>60</v>
      </c>
      <c r="AC1803" s="4" t="s">
        <v>60</v>
      </c>
      <c r="AD1803" s="4">
        <v>45829</v>
      </c>
      <c r="AE1803" s="4">
        <v>45831</v>
      </c>
      <c r="AF1803" s="4"/>
      <c r="AG1803" s="34" t="s">
        <v>248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v>45826</v>
      </c>
      <c r="AG1804" s="34" t="s">
        <v>944</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v>45826</v>
      </c>
      <c r="AG1805" s="34" t="s">
        <v>944</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v>45825.111284722225</v>
      </c>
      <c r="W1809" s="4">
        <v>45827</v>
      </c>
      <c r="X1809" s="4"/>
      <c r="Y1809" s="4" t="s">
        <v>60</v>
      </c>
      <c r="Z1809" s="4">
        <v>45827</v>
      </c>
      <c r="AA1809" s="4"/>
      <c r="AB1809" s="4" t="s">
        <v>60</v>
      </c>
      <c r="AC1809" s="4">
        <v>45828</v>
      </c>
      <c r="AD1809" s="4">
        <v>45829</v>
      </c>
      <c r="AE1809" s="4">
        <v>45831</v>
      </c>
      <c r="AF1809" s="4"/>
      <c r="AG1809" s="34" t="s">
        <v>292</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v>45825.957766203705</v>
      </c>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v>45825.95784722222</v>
      </c>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v>45825.111875000002</v>
      </c>
      <c r="AB1835" s="4" t="s">
        <v>60</v>
      </c>
      <c r="AC1835" s="4">
        <v>45828</v>
      </c>
      <c r="AD1835" s="4">
        <v>45829</v>
      </c>
      <c r="AE1835" s="4">
        <v>45831</v>
      </c>
      <c r="AF1835" s="4"/>
      <c r="AG1835" s="34" t="s">
        <v>62</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v>45826.309259259258</v>
      </c>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v>45825.957951388889</v>
      </c>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v>45826</v>
      </c>
      <c r="AG1864" s="34" t="s">
        <v>944</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v>45826</v>
      </c>
      <c r="AG1865" s="34" t="s">
        <v>944</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v>45826</v>
      </c>
      <c r="AG1866" s="34" t="s">
        <v>944</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v>45825.228020833332</v>
      </c>
      <c r="AB1869" s="4" t="s">
        <v>60</v>
      </c>
      <c r="AC1869" s="4">
        <v>45829</v>
      </c>
      <c r="AD1869" s="4">
        <v>45829</v>
      </c>
      <c r="AE1869" s="4">
        <v>45831</v>
      </c>
      <c r="AF1869" s="4">
        <v>45826</v>
      </c>
      <c r="AG1869" s="34" t="s">
        <v>944</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t="s">
        <v>60</v>
      </c>
      <c r="AC1878" s="4">
        <v>45828</v>
      </c>
      <c r="AD1878" s="4">
        <v>45829</v>
      </c>
      <c r="AE1878" s="4">
        <v>45832</v>
      </c>
      <c r="AF1878" s="4"/>
      <c r="AG1878" s="34" t="s">
        <v>62</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v>45825.112812500003</v>
      </c>
      <c r="AB1879" s="4" t="s">
        <v>60</v>
      </c>
      <c r="AC1879" s="4">
        <v>45828</v>
      </c>
      <c r="AD1879" s="4">
        <v>45829</v>
      </c>
      <c r="AE1879" s="4">
        <v>45832</v>
      </c>
      <c r="AF1879" s="4"/>
      <c r="AG1879" s="34" t="s">
        <v>62</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v>45825.965590277781</v>
      </c>
      <c r="W1880" s="4">
        <v>45827</v>
      </c>
      <c r="X1880" s="4">
        <v>45825.040266203701</v>
      </c>
      <c r="Y1880" s="4" t="s">
        <v>77</v>
      </c>
      <c r="Z1880" s="4">
        <v>45827</v>
      </c>
      <c r="AA1880" s="4"/>
      <c r="AB1880" s="4" t="s">
        <v>60</v>
      </c>
      <c r="AC1880" s="4">
        <v>45828</v>
      </c>
      <c r="AD1880" s="4">
        <v>45829</v>
      </c>
      <c r="AE1880" s="4">
        <v>45832</v>
      </c>
      <c r="AF1880" s="4"/>
      <c r="AG1880" s="34" t="s">
        <v>95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45826</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v>45825.160185185188</v>
      </c>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45826</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v>45825.209756944445</v>
      </c>
      <c r="W1886" s="4">
        <v>45827</v>
      </c>
      <c r="X1886" s="4">
        <v>45825.221041666664</v>
      </c>
      <c r="Y1886" s="4" t="s">
        <v>77</v>
      </c>
      <c r="Z1886" s="4">
        <v>45827</v>
      </c>
      <c r="AA1886" s="4"/>
      <c r="AB1886" s="4" t="s">
        <v>60</v>
      </c>
      <c r="AC1886" s="4">
        <v>45828</v>
      </c>
      <c r="AD1886" s="4">
        <v>45829</v>
      </c>
      <c r="AE1886" s="4">
        <v>45832</v>
      </c>
      <c r="AF1886" s="4"/>
      <c r="AG1886" s="34" t="s">
        <v>95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45826</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45826</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45826</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45826</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45826</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45826</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45826</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45826</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45826</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45826</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45826</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45826</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45826</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45826</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45826</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45826</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45826</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45826</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v>45825.071203703701</v>
      </c>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v>45825.181585648148</v>
      </c>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45826</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45826</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45826</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45826</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v>45825.108298611114</v>
      </c>
      <c r="AB2001" s="4" t="s">
        <v>60</v>
      </c>
      <c r="AC2001" s="4">
        <v>45829</v>
      </c>
      <c r="AD2001" s="4">
        <v>45831</v>
      </c>
      <c r="AE2001" s="4">
        <v>45832</v>
      </c>
      <c r="AF2001" s="4"/>
      <c r="AG2001" s="34" t="s">
        <v>62</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45826</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45826</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45826</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45826</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45826</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45826</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t="s">
        <v>60</v>
      </c>
      <c r="AC2012" s="4">
        <v>45831</v>
      </c>
      <c r="AD2012" s="4">
        <v>45831</v>
      </c>
      <c r="AE2012" s="4">
        <v>45832</v>
      </c>
      <c r="AF2012" s="4">
        <v>45826</v>
      </c>
      <c r="AG2012" s="34" t="s">
        <v>944</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45826</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v>45825.993009259262</v>
      </c>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45826</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v>45825.113020833334</v>
      </c>
      <c r="AB2018" s="4" t="s">
        <v>60</v>
      </c>
      <c r="AC2018" s="4">
        <v>45830</v>
      </c>
      <c r="AD2018" s="4">
        <v>45831</v>
      </c>
      <c r="AE2018" s="4">
        <v>45832</v>
      </c>
      <c r="AF2018" s="4"/>
      <c r="AG2018" s="34" t="s">
        <v>62</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v>45825.993530092594</v>
      </c>
      <c r="W2019" s="4">
        <v>45828</v>
      </c>
      <c r="X2019" s="4">
        <v>45825.038437499999</v>
      </c>
      <c r="Y2019" s="4" t="s">
        <v>77</v>
      </c>
      <c r="Z2019" s="4">
        <v>45829</v>
      </c>
      <c r="AA2019" s="4"/>
      <c r="AB2019" s="4" t="s">
        <v>60</v>
      </c>
      <c r="AC2019" s="4">
        <v>45830</v>
      </c>
      <c r="AD2019" s="4">
        <v>45831</v>
      </c>
      <c r="AE2019" s="4">
        <v>45832</v>
      </c>
      <c r="AF2019" s="4"/>
      <c r="AG2019" s="34" t="s">
        <v>95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v>45825.113159722219</v>
      </c>
      <c r="AB2020" s="4" t="s">
        <v>60</v>
      </c>
      <c r="AC2020" s="4">
        <v>45830</v>
      </c>
      <c r="AD2020" s="4">
        <v>45831</v>
      </c>
      <c r="AE2020" s="4">
        <v>45832</v>
      </c>
      <c r="AF2020" s="4"/>
      <c r="AG2020" s="34" t="s">
        <v>62</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v>45825.113287037035</v>
      </c>
      <c r="AB2022" s="4" t="s">
        <v>60</v>
      </c>
      <c r="AC2022" s="4">
        <v>45830</v>
      </c>
      <c r="AD2022" s="4">
        <v>45831</v>
      </c>
      <c r="AE2022" s="4">
        <v>45832</v>
      </c>
      <c r="AF2022" s="4"/>
      <c r="AG2022" s="34" t="s">
        <v>62</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v>45825.11341435185</v>
      </c>
      <c r="AB2024" s="4" t="s">
        <v>60</v>
      </c>
      <c r="AC2024" s="4">
        <v>45830</v>
      </c>
      <c r="AD2024" s="4">
        <v>45831</v>
      </c>
      <c r="AE2024" s="4">
        <v>45832</v>
      </c>
      <c r="AF2024" s="4"/>
      <c r="AG2024" s="34" t="s">
        <v>62</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v>45825.113611111112</v>
      </c>
      <c r="AB2025" s="4" t="s">
        <v>60</v>
      </c>
      <c r="AC2025" s="4">
        <v>45830</v>
      </c>
      <c r="AD2025" s="4">
        <v>45831</v>
      </c>
      <c r="AE2025" s="4">
        <v>45832</v>
      </c>
      <c r="AF2025" s="4"/>
      <c r="AG2025" s="34" t="s">
        <v>62</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v>45825.110231481478</v>
      </c>
      <c r="AB2027" s="4" t="s">
        <v>60</v>
      </c>
      <c r="AC2027" s="4">
        <v>45830</v>
      </c>
      <c r="AD2027" s="4">
        <v>45831</v>
      </c>
      <c r="AE2027" s="4">
        <v>45832</v>
      </c>
      <c r="AF2027" s="4"/>
      <c r="AG2027" s="34" t="s">
        <v>62</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v>45825.113877314812</v>
      </c>
      <c r="AB2030" s="4" t="s">
        <v>60</v>
      </c>
      <c r="AC2030" s="4">
        <v>45830</v>
      </c>
      <c r="AD2030" s="4">
        <v>45831</v>
      </c>
      <c r="AE2030" s="4">
        <v>45832</v>
      </c>
      <c r="AF2030" s="4"/>
      <c r="AG2030" s="34" t="s">
        <v>62</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v>45825.850092592591</v>
      </c>
      <c r="W2031" s="4">
        <v>45828</v>
      </c>
      <c r="X2031" s="4">
        <v>45825.039606481485</v>
      </c>
      <c r="Y2031" s="4" t="s">
        <v>77</v>
      </c>
      <c r="Z2031" s="4">
        <v>45829</v>
      </c>
      <c r="AA2031" s="4"/>
      <c r="AB2031" s="4" t="s">
        <v>60</v>
      </c>
      <c r="AC2031" s="4">
        <v>45830</v>
      </c>
      <c r="AD2031" s="4">
        <v>45831</v>
      </c>
      <c r="AE2031" s="4">
        <v>45832</v>
      </c>
      <c r="AF2031" s="4"/>
      <c r="AG2031" s="34" t="s">
        <v>95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v>45825.035393518519</v>
      </c>
      <c r="AB2032" s="4">
        <v>45826</v>
      </c>
      <c r="AC2032" s="4">
        <v>45830</v>
      </c>
      <c r="AD2032" s="4">
        <v>45831</v>
      </c>
      <c r="AE2032" s="4">
        <v>45832</v>
      </c>
      <c r="AF2032" s="4"/>
      <c r="AG2032" s="34" t="s">
        <v>945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v>45825.993136574078</v>
      </c>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45826</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v>45825.907581018517</v>
      </c>
      <c r="Y2071" s="4" t="s">
        <v>77</v>
      </c>
      <c r="Z2071" s="4">
        <v>45829</v>
      </c>
      <c r="AA2071" s="4"/>
      <c r="AB2071" s="4" t="s">
        <v>60</v>
      </c>
      <c r="AC2071" s="4">
        <v>45830</v>
      </c>
      <c r="AD2071" s="4">
        <v>45831</v>
      </c>
      <c r="AE2071" s="4">
        <v>45832</v>
      </c>
      <c r="AF2071" s="4"/>
      <c r="AG2071" s="34" t="s">
        <v>95</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v>45825.158738425926</v>
      </c>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86</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ML-03</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v>45825.158113425925</v>
      </c>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86</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ML-03</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v>45825.158159722225</v>
      </c>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86</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ML-03</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v>45825.15828703704</v>
      </c>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86</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ML-03</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v>45825.15834490741</v>
      </c>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86</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ML-03</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v>45825.158692129633</v>
      </c>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86</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ML-03</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v>45825.158194444448</v>
      </c>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86</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ML-03</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v>45825.158414351848</v>
      </c>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86</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ML-03</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v>45825.158252314817</v>
      </c>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86</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ML-03</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v>45825.158483796295</v>
      </c>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86</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ML-03</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v>45825.158541666664</v>
      </c>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86</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ML-03</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v>45825.158622685187</v>
      </c>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86</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ML-03</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v>45825.206238425926</v>
      </c>
      <c r="AB2088" s="4" t="s">
        <v>60</v>
      </c>
      <c r="AC2088" s="4">
        <v>45830</v>
      </c>
      <c r="AD2088" s="4">
        <v>45831</v>
      </c>
      <c r="AE2088" s="4">
        <v>45832</v>
      </c>
      <c r="AF2088" s="4"/>
      <c r="AG2088" s="34" t="s">
        <v>62</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v>45825.228159722225</v>
      </c>
      <c r="AB2089" s="4" t="s">
        <v>60</v>
      </c>
      <c r="AC2089" s="4">
        <v>45830</v>
      </c>
      <c r="AD2089" s="4">
        <v>45831</v>
      </c>
      <c r="AE2089" s="4">
        <v>45832</v>
      </c>
      <c r="AF2089" s="4"/>
      <c r="AG2089" s="34" t="s">
        <v>62</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v>45826</v>
      </c>
      <c r="AC2094" s="4">
        <v>45828</v>
      </c>
      <c r="AD2094" s="4">
        <v>45829</v>
      </c>
      <c r="AE2094" s="4">
        <v>45833</v>
      </c>
      <c r="AF2094" s="4"/>
      <c r="AG2094" s="34" t="s">
        <v>945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v>45825.110497685186</v>
      </c>
      <c r="AB2095" s="4" t="s">
        <v>60</v>
      </c>
      <c r="AC2095" s="4">
        <v>45828</v>
      </c>
      <c r="AD2095" s="4">
        <v>45829</v>
      </c>
      <c r="AE2095" s="4">
        <v>45833</v>
      </c>
      <c r="AF2095" s="4"/>
      <c r="AG2095" s="34" t="s">
        <v>62</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v>45825.044525462959</v>
      </c>
      <c r="W2097" s="4">
        <v>45828</v>
      </c>
      <c r="X2097" s="4">
        <v>45825.064050925925</v>
      </c>
      <c r="Y2097" s="4" t="s">
        <v>77</v>
      </c>
      <c r="Z2097" s="4">
        <v>45829</v>
      </c>
      <c r="AA2097" s="4"/>
      <c r="AB2097" s="4" t="s">
        <v>60</v>
      </c>
      <c r="AC2097" s="4">
        <v>45831</v>
      </c>
      <c r="AD2097" s="4">
        <v>45831</v>
      </c>
      <c r="AE2097" s="4">
        <v>45833</v>
      </c>
      <c r="AF2097" s="4"/>
      <c r="AG2097" s="34" t="s">
        <v>95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v>45825.13994212963</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225</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v>45825.957291666666</v>
      </c>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v>45825.140011574076</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225</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v>45825.957199074073</v>
      </c>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v>45825.160081018519</v>
      </c>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v>45825.957256944443</v>
      </c>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v>45825.95758101852</v>
      </c>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v>45825.957488425927</v>
      </c>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v>45825.957627314812</v>
      </c>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v>45825.110682870371</v>
      </c>
      <c r="AB2117" s="4" t="s">
        <v>60</v>
      </c>
      <c r="AC2117" s="4">
        <v>45831</v>
      </c>
      <c r="AD2117" s="4">
        <v>45831</v>
      </c>
      <c r="AE2117" s="4">
        <v>45833</v>
      </c>
      <c r="AF2117" s="4"/>
      <c r="AG2117" s="34" t="s">
        <v>62</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v>45825.040266203701</v>
      </c>
      <c r="AB2118" s="4">
        <v>45826</v>
      </c>
      <c r="AC2118" s="4">
        <v>45831</v>
      </c>
      <c r="AD2118" s="4">
        <v>45831</v>
      </c>
      <c r="AE2118" s="4">
        <v>45833</v>
      </c>
      <c r="AF2118" s="4"/>
      <c r="AG2118" s="34" t="s">
        <v>945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v>45825.160219907404</v>
      </c>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v>45825.21162037037</v>
      </c>
      <c r="W2121" s="4">
        <v>45826</v>
      </c>
      <c r="X2121" s="4"/>
      <c r="Y2121" s="4" t="s">
        <v>60</v>
      </c>
      <c r="Z2121" s="4">
        <v>45827</v>
      </c>
      <c r="AA2121" s="4"/>
      <c r="AB2121" s="4" t="s">
        <v>60</v>
      </c>
      <c r="AC2121" s="4">
        <v>45828</v>
      </c>
      <c r="AD2121" s="4">
        <v>45831</v>
      </c>
      <c r="AE2121" s="4">
        <v>45833</v>
      </c>
      <c r="AF2121" s="4"/>
      <c r="AG2121" s="34" t="s">
        <v>292</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v>45825.223946759259</v>
      </c>
      <c r="AB2122" s="4" t="s">
        <v>60</v>
      </c>
      <c r="AC2122" s="4">
        <v>45830</v>
      </c>
      <c r="AD2122" s="4">
        <v>45831</v>
      </c>
      <c r="AE2122" s="4">
        <v>45833</v>
      </c>
      <c r="AF2122" s="4"/>
      <c r="AG2122" s="34" t="s">
        <v>62</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v>45825.99324074074</v>
      </c>
      <c r="W2129" s="4">
        <v>45828</v>
      </c>
      <c r="X2129" s="4">
        <v>45825.038657407407</v>
      </c>
      <c r="Y2129" s="4" t="s">
        <v>77</v>
      </c>
      <c r="Z2129" s="4">
        <v>45829</v>
      </c>
      <c r="AA2129" s="4"/>
      <c r="AB2129" s="4" t="s">
        <v>60</v>
      </c>
      <c r="AC2129" s="4">
        <v>45830</v>
      </c>
      <c r="AD2129" s="4">
        <v>45831</v>
      </c>
      <c r="AE2129" s="4">
        <v>45833</v>
      </c>
      <c r="AF2129" s="4"/>
      <c r="AG2129" s="34" t="s">
        <v>95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v>45825.993333333332</v>
      </c>
      <c r="W2130" s="4">
        <v>45828</v>
      </c>
      <c r="X2130" s="4">
        <v>45825.03875</v>
      </c>
      <c r="Y2130" s="4" t="s">
        <v>77</v>
      </c>
      <c r="Z2130" s="4">
        <v>45829</v>
      </c>
      <c r="AA2130" s="4"/>
      <c r="AB2130" s="4" t="s">
        <v>60</v>
      </c>
      <c r="AC2130" s="4">
        <v>45830</v>
      </c>
      <c r="AD2130" s="4">
        <v>45831</v>
      </c>
      <c r="AE2130" s="4">
        <v>45833</v>
      </c>
      <c r="AF2130" s="4"/>
      <c r="AG2130" s="34" t="s">
        <v>95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v>45825.993634259263</v>
      </c>
      <c r="W2132" s="4">
        <v>45828</v>
      </c>
      <c r="X2132" s="4">
        <v>45825.038622685184</v>
      </c>
      <c r="Y2132" s="4" t="s">
        <v>77</v>
      </c>
      <c r="Z2132" s="4">
        <v>45829</v>
      </c>
      <c r="AA2132" s="4"/>
      <c r="AB2132" s="4" t="s">
        <v>60</v>
      </c>
      <c r="AC2132" s="4">
        <v>45830</v>
      </c>
      <c r="AD2132" s="4">
        <v>45831</v>
      </c>
      <c r="AE2132" s="4">
        <v>45833</v>
      </c>
      <c r="AF2132" s="4"/>
      <c r="AG2132" s="34" t="s">
        <v>95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v>45825.993784722225</v>
      </c>
      <c r="W2134" s="4">
        <v>45828</v>
      </c>
      <c r="X2134" s="4">
        <v>45825.038958333331</v>
      </c>
      <c r="Y2134" s="4" t="s">
        <v>77</v>
      </c>
      <c r="Z2134" s="4">
        <v>45829</v>
      </c>
      <c r="AA2134" s="4"/>
      <c r="AB2134" s="4" t="s">
        <v>60</v>
      </c>
      <c r="AC2134" s="4">
        <v>45830</v>
      </c>
      <c r="AD2134" s="4">
        <v>45831</v>
      </c>
      <c r="AE2134" s="4">
        <v>45833</v>
      </c>
      <c r="AF2134" s="4"/>
      <c r="AG2134" s="34" t="s">
        <v>95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v>45825.993391203701</v>
      </c>
      <c r="W2140" s="4">
        <v>45828</v>
      </c>
      <c r="X2140" s="4">
        <v>45825.038819444446</v>
      </c>
      <c r="Y2140" s="4" t="s">
        <v>77</v>
      </c>
      <c r="Z2140" s="4">
        <v>45829</v>
      </c>
      <c r="AA2140" s="4"/>
      <c r="AB2140" s="4" t="s">
        <v>60</v>
      </c>
      <c r="AC2140" s="4">
        <v>45830</v>
      </c>
      <c r="AD2140" s="4">
        <v>45831</v>
      </c>
      <c r="AE2140" s="4">
        <v>45833</v>
      </c>
      <c r="AF2140" s="4"/>
      <c r="AG2140" s="34" t="s">
        <v>95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v>45825.849479166667</v>
      </c>
      <c r="W2142" s="4">
        <v>45828</v>
      </c>
      <c r="X2142" s="4">
        <v>45825.039803240739</v>
      </c>
      <c r="Y2142" s="4" t="s">
        <v>77</v>
      </c>
      <c r="Z2142" s="4">
        <v>45829</v>
      </c>
      <c r="AA2142" s="4"/>
      <c r="AB2142" s="4" t="s">
        <v>60</v>
      </c>
      <c r="AC2142" s="4">
        <v>45830</v>
      </c>
      <c r="AD2142" s="4">
        <v>45831</v>
      </c>
      <c r="AE2142" s="4">
        <v>45833</v>
      </c>
      <c r="AF2142" s="4"/>
      <c r="AG2142" s="34" t="s">
        <v>95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v>45825.993449074071</v>
      </c>
      <c r="W2148" s="4">
        <v>45828</v>
      </c>
      <c r="X2148" s="4">
        <v>45825.038888888892</v>
      </c>
      <c r="Y2148" s="4" t="s">
        <v>77</v>
      </c>
      <c r="Z2148" s="4">
        <v>45829</v>
      </c>
      <c r="AA2148" s="4"/>
      <c r="AB2148" s="4" t="s">
        <v>60</v>
      </c>
      <c r="AC2148" s="4">
        <v>45830</v>
      </c>
      <c r="AD2148" s="4">
        <v>45831</v>
      </c>
      <c r="AE2148" s="4">
        <v>45833</v>
      </c>
      <c r="AF2148" s="4"/>
      <c r="AG2148" s="34" t="s">
        <v>95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v>45825.044398148151</v>
      </c>
      <c r="W2156" s="4">
        <v>45825</v>
      </c>
      <c r="X2156" s="4">
        <v>45826.278124999997</v>
      </c>
      <c r="Y2156" s="4" t="s">
        <v>61</v>
      </c>
      <c r="Z2156" s="4">
        <v>45827</v>
      </c>
      <c r="AA2156" s="4"/>
      <c r="AB2156" s="4" t="s">
        <v>60</v>
      </c>
      <c r="AC2156" s="4">
        <v>45828</v>
      </c>
      <c r="AD2156" s="4">
        <v>45831</v>
      </c>
      <c r="AE2156" s="4">
        <v>45833</v>
      </c>
      <c r="AF2156" s="4"/>
      <c r="AG2156" s="34" t="s">
        <v>95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v>45825.965775462966</v>
      </c>
      <c r="W2163" s="4">
        <v>45828</v>
      </c>
      <c r="X2163" s="4"/>
      <c r="Y2163" s="4" t="s">
        <v>60</v>
      </c>
      <c r="Z2163" s="4">
        <v>45830</v>
      </c>
      <c r="AA2163" s="4"/>
      <c r="AB2163" s="4" t="s">
        <v>60</v>
      </c>
      <c r="AC2163" s="4">
        <v>45831</v>
      </c>
      <c r="AD2163" s="4">
        <v>45832</v>
      </c>
      <c r="AE2163" s="4">
        <v>45833</v>
      </c>
      <c r="AF2163" s="4"/>
      <c r="AG2163" s="34" t="s">
        <v>292</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45826</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45826</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v>45825.092418981483</v>
      </c>
      <c r="W2167" s="4">
        <v>45829</v>
      </c>
      <c r="X2167" s="4"/>
      <c r="Y2167" s="4" t="s">
        <v>60</v>
      </c>
      <c r="Z2167" s="4">
        <v>45830</v>
      </c>
      <c r="AA2167" s="4"/>
      <c r="AB2167" s="4" t="s">
        <v>60</v>
      </c>
      <c r="AC2167" s="4">
        <v>45831</v>
      </c>
      <c r="AD2167" s="4">
        <v>45832</v>
      </c>
      <c r="AE2167" s="4">
        <v>45833</v>
      </c>
      <c r="AF2167" s="4"/>
      <c r="AG2167" s="34" t="s">
        <v>292</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v>45825.068668981483</v>
      </c>
      <c r="W2168" s="4">
        <v>45829</v>
      </c>
      <c r="X2168" s="4"/>
      <c r="Y2168" s="4" t="s">
        <v>60</v>
      </c>
      <c r="Z2168" s="4">
        <v>45830</v>
      </c>
      <c r="AA2168" s="4"/>
      <c r="AB2168" s="4" t="s">
        <v>60</v>
      </c>
      <c r="AC2168" s="4">
        <v>45831</v>
      </c>
      <c r="AD2168" s="4">
        <v>45832</v>
      </c>
      <c r="AE2168" s="4">
        <v>45833</v>
      </c>
      <c r="AF2168" s="4"/>
      <c r="AG2168" s="34" t="s">
        <v>292</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v>45825.994525462964</v>
      </c>
      <c r="W2169" s="4">
        <v>45829</v>
      </c>
      <c r="X2169" s="4">
        <v>45825.038506944446</v>
      </c>
      <c r="Y2169" s="4" t="s">
        <v>77</v>
      </c>
      <c r="Z2169" s="4">
        <v>45830</v>
      </c>
      <c r="AA2169" s="4"/>
      <c r="AB2169" s="4" t="s">
        <v>60</v>
      </c>
      <c r="AC2169" s="4">
        <v>45831</v>
      </c>
      <c r="AD2169" s="4">
        <v>45832</v>
      </c>
      <c r="AE2169" s="4">
        <v>45833</v>
      </c>
      <c r="AF2169" s="4"/>
      <c r="AG2169" s="34" t="s">
        <v>95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v>45825.849930555552</v>
      </c>
      <c r="W2170" s="4">
        <v>45829</v>
      </c>
      <c r="X2170" s="4">
        <v>45825.040034722224</v>
      </c>
      <c r="Y2170" s="4" t="s">
        <v>77</v>
      </c>
      <c r="Z2170" s="4">
        <v>45830</v>
      </c>
      <c r="AA2170" s="4"/>
      <c r="AB2170" s="4" t="s">
        <v>60</v>
      </c>
      <c r="AC2170" s="4">
        <v>45831</v>
      </c>
      <c r="AD2170" s="4">
        <v>45832</v>
      </c>
      <c r="AE2170" s="4">
        <v>45833</v>
      </c>
      <c r="AF2170" s="4"/>
      <c r="AG2170" s="34" t="s">
        <v>95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v>45825.092557870368</v>
      </c>
      <c r="W2171" s="4">
        <v>45829</v>
      </c>
      <c r="X2171" s="4"/>
      <c r="Y2171" s="4" t="s">
        <v>60</v>
      </c>
      <c r="Z2171" s="4">
        <v>45830</v>
      </c>
      <c r="AA2171" s="4"/>
      <c r="AB2171" s="4" t="s">
        <v>60</v>
      </c>
      <c r="AC2171" s="4">
        <v>45831</v>
      </c>
      <c r="AD2171" s="4">
        <v>45832</v>
      </c>
      <c r="AE2171" s="4">
        <v>45833</v>
      </c>
      <c r="AF2171" s="4"/>
      <c r="AG2171" s="34" t="s">
        <v>292</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v>45825.092638888891</v>
      </c>
      <c r="W2172" s="4">
        <v>45829</v>
      </c>
      <c r="X2172" s="4"/>
      <c r="Y2172" s="4" t="s">
        <v>60</v>
      </c>
      <c r="Z2172" s="4">
        <v>45830</v>
      </c>
      <c r="AA2172" s="4"/>
      <c r="AB2172" s="4" t="s">
        <v>60</v>
      </c>
      <c r="AC2172" s="4">
        <v>45831</v>
      </c>
      <c r="AD2172" s="4">
        <v>45832</v>
      </c>
      <c r="AE2172" s="4">
        <v>45833</v>
      </c>
      <c r="AF2172" s="4"/>
      <c r="AG2172" s="34" t="s">
        <v>292</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v>45825.849849537037</v>
      </c>
      <c r="W2175" s="4">
        <v>45829</v>
      </c>
      <c r="X2175" s="4">
        <v>45825.039965277778</v>
      </c>
      <c r="Y2175" s="4" t="s">
        <v>77</v>
      </c>
      <c r="Z2175" s="4">
        <v>45830</v>
      </c>
      <c r="AA2175" s="4"/>
      <c r="AB2175" s="4" t="s">
        <v>60</v>
      </c>
      <c r="AC2175" s="4">
        <v>45831</v>
      </c>
      <c r="AD2175" s="4">
        <v>45832</v>
      </c>
      <c r="AE2175" s="4">
        <v>45833</v>
      </c>
      <c r="AF2175" s="4"/>
      <c r="AG2175" s="34" t="s">
        <v>95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v>45825.06994212963</v>
      </c>
      <c r="W2176" s="4">
        <v>45829</v>
      </c>
      <c r="X2176" s="4"/>
      <c r="Y2176" s="4" t="s">
        <v>60</v>
      </c>
      <c r="Z2176" s="4">
        <v>45830</v>
      </c>
      <c r="AA2176" s="4"/>
      <c r="AB2176" s="4" t="s">
        <v>60</v>
      </c>
      <c r="AC2176" s="4">
        <v>45831</v>
      </c>
      <c r="AD2176" s="4">
        <v>45832</v>
      </c>
      <c r="AE2176" s="4">
        <v>45833</v>
      </c>
      <c r="AF2176" s="4"/>
      <c r="AG2176" s="34" t="s">
        <v>292</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v>45825.068541666667</v>
      </c>
      <c r="W2180" s="4">
        <v>45829</v>
      </c>
      <c r="X2180" s="4"/>
      <c r="Y2180" s="4" t="s">
        <v>60</v>
      </c>
      <c r="Z2180" s="4">
        <v>45830</v>
      </c>
      <c r="AA2180" s="4"/>
      <c r="AB2180" s="4" t="s">
        <v>60</v>
      </c>
      <c r="AC2180" s="4">
        <v>45831</v>
      </c>
      <c r="AD2180" s="4">
        <v>45832</v>
      </c>
      <c r="AE2180" s="4">
        <v>45833</v>
      </c>
      <c r="AF2180" s="4"/>
      <c r="AG2180" s="34" t="s">
        <v>292</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45826</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v>45825.242002314815</v>
      </c>
      <c r="Y2186" s="4" t="s">
        <v>122</v>
      </c>
      <c r="Z2186" s="4" t="s">
        <v>60</v>
      </c>
      <c r="AA2186" s="4"/>
      <c r="AB2186" s="4" t="s">
        <v>60</v>
      </c>
      <c r="AC2186" s="4">
        <v>45831</v>
      </c>
      <c r="AD2186" s="4">
        <v>45832</v>
      </c>
      <c r="AE2186" s="4">
        <v>45833</v>
      </c>
      <c r="AF2186" s="4"/>
      <c r="AG2186" s="34" t="s">
        <v>248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v>45826</v>
      </c>
      <c r="AG2190" s="34" t="s">
        <v>944</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45826</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45826</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v>45825.035231481481</v>
      </c>
      <c r="AB2196" s="4" t="s">
        <v>60</v>
      </c>
      <c r="AC2196" s="4">
        <v>45831</v>
      </c>
      <c r="AD2196" s="4">
        <v>45832</v>
      </c>
      <c r="AE2196" s="4">
        <v>45834</v>
      </c>
      <c r="AF2196" s="4"/>
      <c r="AG2196" s="34" t="s">
        <v>62</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v>45825.20989583333</v>
      </c>
      <c r="W2207" s="4">
        <v>45827</v>
      </c>
      <c r="X2207" s="4">
        <v>45825.220983796295</v>
      </c>
      <c r="Y2207" s="4" t="s">
        <v>77</v>
      </c>
      <c r="Z2207" s="4">
        <v>45829</v>
      </c>
      <c r="AA2207" s="4"/>
      <c r="AB2207" s="4" t="s">
        <v>60</v>
      </c>
      <c r="AC2207" s="4">
        <v>45831</v>
      </c>
      <c r="AD2207" s="4">
        <v>45832</v>
      </c>
      <c r="AE2207" s="4">
        <v>45834</v>
      </c>
      <c r="AF2207" s="4"/>
      <c r="AG2207" s="34" t="s">
        <v>95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v>45825.860231481478</v>
      </c>
      <c r="W2209" s="4">
        <v>45828</v>
      </c>
      <c r="X2209" s="4"/>
      <c r="Y2209" s="4" t="s">
        <v>60</v>
      </c>
      <c r="Z2209" s="4">
        <v>45829</v>
      </c>
      <c r="AA2209" s="4"/>
      <c r="AB2209" s="4" t="s">
        <v>60</v>
      </c>
      <c r="AC2209" s="4">
        <v>45831</v>
      </c>
      <c r="AD2209" s="4">
        <v>45832</v>
      </c>
      <c r="AE2209" s="4">
        <v>45834</v>
      </c>
      <c r="AF2209" s="4"/>
      <c r="AG2209" s="34" t="s">
        <v>292</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v>45825.860613425924</v>
      </c>
      <c r="W2211" s="4">
        <v>45828</v>
      </c>
      <c r="X2211" s="4"/>
      <c r="Y2211" s="4" t="s">
        <v>60</v>
      </c>
      <c r="Z2211" s="4">
        <v>45829</v>
      </c>
      <c r="AA2211" s="4"/>
      <c r="AB2211" s="4" t="s">
        <v>60</v>
      </c>
      <c r="AC2211" s="4">
        <v>45831</v>
      </c>
      <c r="AD2211" s="4">
        <v>45832</v>
      </c>
      <c r="AE2211" s="4">
        <v>45834</v>
      </c>
      <c r="AF2211" s="4"/>
      <c r="AG2211" s="34" t="s">
        <v>292</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v>45825.860763888886</v>
      </c>
      <c r="W2213" s="4">
        <v>45828</v>
      </c>
      <c r="X2213" s="4"/>
      <c r="Y2213" s="4" t="s">
        <v>60</v>
      </c>
      <c r="Z2213" s="4">
        <v>45829</v>
      </c>
      <c r="AA2213" s="4"/>
      <c r="AB2213" s="4" t="s">
        <v>60</v>
      </c>
      <c r="AC2213" s="4">
        <v>45831</v>
      </c>
      <c r="AD2213" s="4">
        <v>45832</v>
      </c>
      <c r="AE2213" s="4">
        <v>45834</v>
      </c>
      <c r="AF2213" s="4"/>
      <c r="AG2213" s="34" t="s">
        <v>292</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v>45825.860324074078</v>
      </c>
      <c r="W2215" s="4">
        <v>45828</v>
      </c>
      <c r="X2215" s="4"/>
      <c r="Y2215" s="4" t="s">
        <v>60</v>
      </c>
      <c r="Z2215" s="4">
        <v>45829</v>
      </c>
      <c r="AA2215" s="4"/>
      <c r="AB2215" s="4" t="s">
        <v>60</v>
      </c>
      <c r="AC2215" s="4">
        <v>45831</v>
      </c>
      <c r="AD2215" s="4">
        <v>45832</v>
      </c>
      <c r="AE2215" s="4">
        <v>45834</v>
      </c>
      <c r="AF2215" s="4"/>
      <c r="AG2215" s="34" t="s">
        <v>292</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v>45825.957708333335</v>
      </c>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v>45825.209687499999</v>
      </c>
      <c r="W2232" s="4">
        <v>45828</v>
      </c>
      <c r="X2232" s="4">
        <v>45825.218506944446</v>
      </c>
      <c r="Y2232" s="4" t="s">
        <v>77</v>
      </c>
      <c r="Z2232" s="4">
        <v>45829</v>
      </c>
      <c r="AA2232" s="4"/>
      <c r="AB2232" s="4" t="s">
        <v>60</v>
      </c>
      <c r="AC2232" s="4">
        <v>45831</v>
      </c>
      <c r="AD2232" s="4">
        <v>45832</v>
      </c>
      <c r="AE2232" s="4">
        <v>45834</v>
      </c>
      <c r="AF2232" s="4"/>
      <c r="AG2232" s="34" t="s">
        <v>95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v>45825.228506944448</v>
      </c>
      <c r="AB2247" s="4" t="s">
        <v>60</v>
      </c>
      <c r="AC2247" s="4">
        <v>45831</v>
      </c>
      <c r="AD2247" s="4">
        <v>45832</v>
      </c>
      <c r="AE2247" s="4">
        <v>45834</v>
      </c>
      <c r="AF2247" s="4"/>
      <c r="AG2247" s="34" t="s">
        <v>62</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v>45825.951909722222</v>
      </c>
      <c r="W2265" s="4">
        <v>45828</v>
      </c>
      <c r="X2265" s="4"/>
      <c r="Y2265" s="4" t="s">
        <v>60</v>
      </c>
      <c r="Z2265" s="4">
        <v>45830</v>
      </c>
      <c r="AA2265" s="4"/>
      <c r="AB2265" s="4" t="s">
        <v>60</v>
      </c>
      <c r="AC2265" s="4">
        <v>45831</v>
      </c>
      <c r="AD2265" s="4">
        <v>45832</v>
      </c>
      <c r="AE2265" s="4">
        <v>45834</v>
      </c>
      <c r="AF2265" s="4"/>
      <c r="AG2265" s="34" t="s">
        <v>292</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v>45825.953032407408</v>
      </c>
      <c r="W2266" s="4">
        <v>45828</v>
      </c>
      <c r="X2266" s="4"/>
      <c r="Y2266" s="4" t="s">
        <v>60</v>
      </c>
      <c r="Z2266" s="4">
        <v>45830</v>
      </c>
      <c r="AA2266" s="4"/>
      <c r="AB2266" s="4" t="s">
        <v>60</v>
      </c>
      <c r="AC2266" s="4">
        <v>45831</v>
      </c>
      <c r="AD2266" s="4">
        <v>45832</v>
      </c>
      <c r="AE2266" s="4">
        <v>45834</v>
      </c>
      <c r="AF2266" s="4"/>
      <c r="AG2266" s="34" t="s">
        <v>1283</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45826</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v>45825.124143518522</v>
      </c>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45826</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v>45825.186620370368</v>
      </c>
      <c r="W2305" s="4">
        <v>45828</v>
      </c>
      <c r="X2305" s="4"/>
      <c r="Y2305" s="4" t="s">
        <v>60</v>
      </c>
      <c r="Z2305" s="4">
        <v>45830</v>
      </c>
      <c r="AA2305" s="4"/>
      <c r="AB2305" s="4" t="s">
        <v>60</v>
      </c>
      <c r="AC2305" s="4">
        <v>45831</v>
      </c>
      <c r="AD2305" s="4">
        <v>45833</v>
      </c>
      <c r="AE2305" s="4">
        <v>45834</v>
      </c>
      <c r="AF2305" s="4"/>
      <c r="AG2305" s="34" t="s">
        <v>292</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v>45825.044571759259</v>
      </c>
      <c r="W2309" s="4">
        <v>45830</v>
      </c>
      <c r="X2309" s="4">
        <v>45825.064085648148</v>
      </c>
      <c r="Y2309" s="4" t="s">
        <v>77</v>
      </c>
      <c r="Z2309" s="4">
        <v>45831</v>
      </c>
      <c r="AA2309" s="4"/>
      <c r="AB2309" s="4" t="s">
        <v>60</v>
      </c>
      <c r="AC2309" s="4">
        <v>45832</v>
      </c>
      <c r="AD2309" s="4">
        <v>45833</v>
      </c>
      <c r="AE2309" s="4">
        <v>45834</v>
      </c>
      <c r="AF2309" s="4"/>
      <c r="AG2309" s="34" t="s">
        <v>95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v>45826.309305555558</v>
      </c>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v>45826.309155092589</v>
      </c>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v>45825.961099537039</v>
      </c>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225</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v>45825.883437500001</v>
      </c>
      <c r="O2330" s="4" t="s">
        <v>60</v>
      </c>
      <c r="P2330" s="4" t="s">
        <v>60</v>
      </c>
      <c r="Q2330" s="4" t="s">
        <v>60</v>
      </c>
      <c r="R2330" s="4" t="s">
        <v>60</v>
      </c>
      <c r="S2330" s="4" t="s">
        <v>60</v>
      </c>
      <c r="T2330" s="4">
        <v>45829</v>
      </c>
      <c r="U2330" s="4">
        <v>45826.309074074074</v>
      </c>
      <c r="V2330" s="4"/>
      <c r="W2330" s="4">
        <v>45832</v>
      </c>
      <c r="X2330" s="4"/>
      <c r="Y2330" s="4" t="s">
        <v>60</v>
      </c>
      <c r="Z2330" s="4">
        <v>45832</v>
      </c>
      <c r="AA2330" s="4"/>
      <c r="AB2330" s="4" t="s">
        <v>60</v>
      </c>
      <c r="AC2330" s="4">
        <v>45833</v>
      </c>
      <c r="AD2330" s="4">
        <v>45834</v>
      </c>
      <c r="AE2330" s="4">
        <v>45835</v>
      </c>
      <c r="AF2330" s="4"/>
      <c r="AG2330" s="34" t="s">
        <v>225</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v>45825.209548611114</v>
      </c>
      <c r="W2334" s="4">
        <v>45828</v>
      </c>
      <c r="X2334" s="4"/>
      <c r="Y2334" s="4" t="s">
        <v>60</v>
      </c>
      <c r="Z2334" s="4">
        <v>45829</v>
      </c>
      <c r="AA2334" s="4"/>
      <c r="AB2334" s="4" t="s">
        <v>60</v>
      </c>
      <c r="AC2334" s="4">
        <v>45830</v>
      </c>
      <c r="AD2334" s="4">
        <v>45834</v>
      </c>
      <c r="AE2334" s="4">
        <v>45835</v>
      </c>
      <c r="AF2334" s="4"/>
      <c r="AG2334" s="34" t="s">
        <v>292</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v>45825.102893518517</v>
      </c>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225</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v>45825.102870370371</v>
      </c>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225</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v>45825.885127314818</v>
      </c>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225</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v>45825.90519675926</v>
      </c>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v>45825.885011574072</v>
      </c>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225</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v>45825.06927083333</v>
      </c>
      <c r="V2352" s="4">
        <v>45825.070023148146</v>
      </c>
      <c r="W2352" s="4">
        <v>45829</v>
      </c>
      <c r="X2352" s="4"/>
      <c r="Y2352" s="4" t="s">
        <v>60</v>
      </c>
      <c r="Z2352" s="4">
        <v>45831</v>
      </c>
      <c r="AA2352" s="4"/>
      <c r="AB2352" s="4" t="s">
        <v>60</v>
      </c>
      <c r="AC2352" s="4">
        <v>45832</v>
      </c>
      <c r="AD2352" s="4">
        <v>45834</v>
      </c>
      <c r="AE2352" s="4">
        <v>45835</v>
      </c>
      <c r="AF2352" s="4"/>
      <c r="AG2352" s="34" t="s">
        <v>1283</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v>45825.068171296298</v>
      </c>
      <c r="W2353" s="4">
        <v>45829</v>
      </c>
      <c r="X2353" s="4"/>
      <c r="Y2353" s="4" t="s">
        <v>60</v>
      </c>
      <c r="Z2353" s="4">
        <v>45831</v>
      </c>
      <c r="AA2353" s="4"/>
      <c r="AB2353" s="4" t="s">
        <v>60</v>
      </c>
      <c r="AC2353" s="4">
        <v>45832</v>
      </c>
      <c r="AD2353" s="4">
        <v>45834</v>
      </c>
      <c r="AE2353" s="4">
        <v>45835</v>
      </c>
      <c r="AF2353" s="4"/>
      <c r="AG2353" s="34" t="s">
        <v>1283</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v>45825.886469907404</v>
      </c>
      <c r="M2359" s="4">
        <v>45825</v>
      </c>
      <c r="N2359" s="4">
        <v>45825.146307870367</v>
      </c>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1468</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v>45825.886562500003</v>
      </c>
      <c r="M2360" s="4">
        <v>45825</v>
      </c>
      <c r="N2360" s="4">
        <v>45825.146423611113</v>
      </c>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1468</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45826</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v>45825.201828703706</v>
      </c>
      <c r="W2365" s="4">
        <v>45828</v>
      </c>
      <c r="X2365" s="4"/>
      <c r="Y2365" s="4" t="s">
        <v>60</v>
      </c>
      <c r="Z2365" s="4">
        <v>45829</v>
      </c>
      <c r="AA2365" s="4"/>
      <c r="AB2365" s="4" t="s">
        <v>60</v>
      </c>
      <c r="AC2365" s="4">
        <v>45831</v>
      </c>
      <c r="AD2365" s="4">
        <v>45831</v>
      </c>
      <c r="AE2365" s="4">
        <v>45836</v>
      </c>
      <c r="AF2365" s="4"/>
      <c r="AG2365" s="34" t="s">
        <v>292</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v>45825.201874999999</v>
      </c>
      <c r="W2375" s="4">
        <v>45828</v>
      </c>
      <c r="X2375" s="4"/>
      <c r="Y2375" s="4" t="s">
        <v>60</v>
      </c>
      <c r="Z2375" s="4">
        <v>45829</v>
      </c>
      <c r="AA2375" s="4"/>
      <c r="AB2375" s="4" t="s">
        <v>60</v>
      </c>
      <c r="AC2375" s="4">
        <v>45831</v>
      </c>
      <c r="AD2375" s="4">
        <v>45831</v>
      </c>
      <c r="AE2375" s="4">
        <v>45836</v>
      </c>
      <c r="AF2375" s="4"/>
      <c r="AG2375" s="34" t="s">
        <v>292</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v>45825.111134259256</v>
      </c>
      <c r="W2376" s="4">
        <v>45828</v>
      </c>
      <c r="X2376" s="4"/>
      <c r="Y2376" s="4" t="s">
        <v>60</v>
      </c>
      <c r="Z2376" s="4">
        <v>45829</v>
      </c>
      <c r="AA2376" s="4"/>
      <c r="AB2376" s="4" t="s">
        <v>60</v>
      </c>
      <c r="AC2376" s="4">
        <v>45831</v>
      </c>
      <c r="AD2376" s="4">
        <v>45831</v>
      </c>
      <c r="AE2376" s="4">
        <v>45836</v>
      </c>
      <c r="AF2376" s="4"/>
      <c r="AG2376" s="34" t="s">
        <v>292</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v>45825.110219907408</v>
      </c>
      <c r="V2378" s="4">
        <v>45825.111481481479</v>
      </c>
      <c r="W2378" s="4">
        <v>45828</v>
      </c>
      <c r="X2378" s="4"/>
      <c r="Y2378" s="4" t="s">
        <v>60</v>
      </c>
      <c r="Z2378" s="4">
        <v>45829</v>
      </c>
      <c r="AA2378" s="4"/>
      <c r="AB2378" s="4" t="s">
        <v>60</v>
      </c>
      <c r="AC2378" s="4">
        <v>45831</v>
      </c>
      <c r="AD2378" s="4">
        <v>45831</v>
      </c>
      <c r="AE2378" s="4">
        <v>45836</v>
      </c>
      <c r="AF2378" s="4"/>
      <c r="AG2378" s="34" t="s">
        <v>292</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v>45825.208032407405</v>
      </c>
      <c r="Y2381" s="4" t="s">
        <v>77</v>
      </c>
      <c r="Z2381" s="4">
        <v>45829</v>
      </c>
      <c r="AA2381" s="4"/>
      <c r="AB2381" s="4" t="s">
        <v>60</v>
      </c>
      <c r="AC2381" s="4">
        <v>45831</v>
      </c>
      <c r="AD2381" s="4">
        <v>45831</v>
      </c>
      <c r="AE2381" s="4">
        <v>45836</v>
      </c>
      <c r="AF2381" s="4"/>
      <c r="AG2381" s="34" t="s">
        <v>95</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v>45825.112280092595</v>
      </c>
      <c r="AB2383" s="4" t="s">
        <v>60</v>
      </c>
      <c r="AC2383" s="4">
        <v>45831</v>
      </c>
      <c r="AD2383" s="4">
        <v>45831</v>
      </c>
      <c r="AE2383" s="4">
        <v>45836</v>
      </c>
      <c r="AF2383" s="4"/>
      <c r="AG2383" s="34" t="s">
        <v>62</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v>45825.864108796297</v>
      </c>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v>45825.864027777781</v>
      </c>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v>45825.222268518519</v>
      </c>
      <c r="AB2393" s="4" t="s">
        <v>60</v>
      </c>
      <c r="AC2393" s="4">
        <v>45828</v>
      </c>
      <c r="AD2393" s="4">
        <v>45831</v>
      </c>
      <c r="AE2393" s="4">
        <v>45836</v>
      </c>
      <c r="AF2393" s="4"/>
      <c r="AG2393" s="34" t="s">
        <v>62</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v>45825.221053240741</v>
      </c>
      <c r="Y2396" s="4" t="s">
        <v>77</v>
      </c>
      <c r="Z2396" s="4">
        <v>45827</v>
      </c>
      <c r="AA2396" s="4"/>
      <c r="AB2396" s="4" t="s">
        <v>60</v>
      </c>
      <c r="AC2396" s="4">
        <v>45828</v>
      </c>
      <c r="AD2396" s="4">
        <v>45831</v>
      </c>
      <c r="AE2396" s="4">
        <v>45836</v>
      </c>
      <c r="AF2396" s="4"/>
      <c r="AG2396" s="34" t="s">
        <v>95</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v>45826.269872685189</v>
      </c>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v>45826.269780092596</v>
      </c>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v>45825.088877314818</v>
      </c>
      <c r="W2422" s="4">
        <v>45829</v>
      </c>
      <c r="X2422" s="4"/>
      <c r="Y2422" s="4" t="s">
        <v>60</v>
      </c>
      <c r="Z2422" s="4">
        <v>45830</v>
      </c>
      <c r="AA2422" s="4"/>
      <c r="AB2422" s="4" t="s">
        <v>60</v>
      </c>
      <c r="AC2422" s="4">
        <v>45831</v>
      </c>
      <c r="AD2422" s="4">
        <v>45832</v>
      </c>
      <c r="AE2422" s="4">
        <v>45836</v>
      </c>
      <c r="AF2422" s="4"/>
      <c r="AG2422" s="34" t="s">
        <v>292</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v>45825.088923611111</v>
      </c>
      <c r="W2423" s="4">
        <v>45829</v>
      </c>
      <c r="X2423" s="4"/>
      <c r="Y2423" s="4" t="s">
        <v>60</v>
      </c>
      <c r="Z2423" s="4">
        <v>45830</v>
      </c>
      <c r="AA2423" s="4"/>
      <c r="AB2423" s="4" t="s">
        <v>60</v>
      </c>
      <c r="AC2423" s="4">
        <v>45831</v>
      </c>
      <c r="AD2423" s="4">
        <v>45832</v>
      </c>
      <c r="AE2423" s="4">
        <v>45836</v>
      </c>
      <c r="AF2423" s="4"/>
      <c r="AG2423" s="34" t="s">
        <v>292</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45826</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v>45825.081446759257</v>
      </c>
      <c r="W2439" s="4">
        <v>45830</v>
      </c>
      <c r="X2439" s="4">
        <v>45825.175266203703</v>
      </c>
      <c r="Y2439" s="4" t="s">
        <v>77</v>
      </c>
      <c r="Z2439" s="4">
        <v>45832</v>
      </c>
      <c r="AA2439" s="4"/>
      <c r="AB2439" s="4" t="s">
        <v>60</v>
      </c>
      <c r="AC2439" s="4">
        <v>45833</v>
      </c>
      <c r="AD2439" s="4">
        <v>45834</v>
      </c>
      <c r="AE2439" s="4">
        <v>45836</v>
      </c>
      <c r="AF2439" s="4"/>
      <c r="AG2439" s="34" t="s">
        <v>95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v>45825.047662037039</v>
      </c>
      <c r="W2444" s="4">
        <v>45830</v>
      </c>
      <c r="X2444" s="4"/>
      <c r="Y2444" s="4" t="s">
        <v>60</v>
      </c>
      <c r="Z2444" s="4">
        <v>45832</v>
      </c>
      <c r="AA2444" s="4"/>
      <c r="AB2444" s="4" t="s">
        <v>60</v>
      </c>
      <c r="AC2444" s="4">
        <v>45833</v>
      </c>
      <c r="AD2444" s="4">
        <v>45834</v>
      </c>
      <c r="AE2444" s="4">
        <v>45836</v>
      </c>
      <c r="AF2444" s="4"/>
      <c r="AG2444" s="34" t="s">
        <v>292</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v>45825.047534722224</v>
      </c>
      <c r="W2445" s="4">
        <v>45830</v>
      </c>
      <c r="X2445" s="4"/>
      <c r="Y2445" s="4" t="s">
        <v>60</v>
      </c>
      <c r="Z2445" s="4">
        <v>45832</v>
      </c>
      <c r="AA2445" s="4"/>
      <c r="AB2445" s="4" t="s">
        <v>60</v>
      </c>
      <c r="AC2445" s="4">
        <v>45833</v>
      </c>
      <c r="AD2445" s="4">
        <v>45834</v>
      </c>
      <c r="AE2445" s="4">
        <v>45836</v>
      </c>
      <c r="AF2445" s="4"/>
      <c r="AG2445" s="34" t="s">
        <v>292</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v>45825.079826388886</v>
      </c>
      <c r="W2448" s="4">
        <v>45830</v>
      </c>
      <c r="X2448" s="4">
        <v>45825.178703703707</v>
      </c>
      <c r="Y2448" s="4" t="s">
        <v>77</v>
      </c>
      <c r="Z2448" s="4">
        <v>45832</v>
      </c>
      <c r="AA2448" s="4"/>
      <c r="AB2448" s="4" t="s">
        <v>60</v>
      </c>
      <c r="AC2448" s="4">
        <v>45833</v>
      </c>
      <c r="AD2448" s="4">
        <v>45834</v>
      </c>
      <c r="AE2448" s="4">
        <v>45836</v>
      </c>
      <c r="AF2448" s="4"/>
      <c r="AG2448" s="34" t="s">
        <v>95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45826</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v>45825.034282407411</v>
      </c>
      <c r="O2454" s="4">
        <v>45825</v>
      </c>
      <c r="P2454" s="4" t="s">
        <v>60</v>
      </c>
      <c r="Q2454" s="4" t="s">
        <v>60</v>
      </c>
      <c r="R2454" s="4" t="s">
        <v>60</v>
      </c>
      <c r="S2454" s="4" t="s">
        <v>60</v>
      </c>
      <c r="T2454" s="4">
        <v>45826</v>
      </c>
      <c r="U2454" s="4">
        <v>45826.279328703706</v>
      </c>
      <c r="V2454" s="4"/>
      <c r="W2454" s="4">
        <v>45830</v>
      </c>
      <c r="X2454" s="4"/>
      <c r="Y2454" s="4" t="s">
        <v>60</v>
      </c>
      <c r="Z2454" s="4">
        <v>45832</v>
      </c>
      <c r="AA2454" s="4"/>
      <c r="AB2454" s="4" t="s">
        <v>60</v>
      </c>
      <c r="AC2454" s="4">
        <v>45833</v>
      </c>
      <c r="AD2454" s="4">
        <v>45834</v>
      </c>
      <c r="AE2454" s="4">
        <v>45836</v>
      </c>
      <c r="AF2454" s="4"/>
      <c r="AG2454" s="34" t="s">
        <v>225</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v>45825.19976851852</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225</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v>45825.199606481481</v>
      </c>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225</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v>45825.140243055554</v>
      </c>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225</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v>45826.26966435185</v>
      </c>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v>45826.27002314815</v>
      </c>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v>45825.088819444441</v>
      </c>
      <c r="W2478" s="4">
        <v>45830</v>
      </c>
      <c r="X2478" s="4"/>
      <c r="Y2478" s="4" t="s">
        <v>60</v>
      </c>
      <c r="Z2478" s="4">
        <v>45831</v>
      </c>
      <c r="AA2478" s="4"/>
      <c r="AB2478" s="4" t="s">
        <v>60</v>
      </c>
      <c r="AC2478" s="4">
        <v>45832</v>
      </c>
      <c r="AD2478" s="4">
        <v>45835</v>
      </c>
      <c r="AE2478" s="4">
        <v>45836</v>
      </c>
      <c r="AF2478" s="4"/>
      <c r="AG2478" s="34" t="s">
        <v>292</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v>45825.088761574072</v>
      </c>
      <c r="W2479" s="4">
        <v>45830</v>
      </c>
      <c r="X2479" s="4"/>
      <c r="Y2479" s="4" t="s">
        <v>60</v>
      </c>
      <c r="Z2479" s="4">
        <v>45831</v>
      </c>
      <c r="AA2479" s="4"/>
      <c r="AB2479" s="4" t="s">
        <v>60</v>
      </c>
      <c r="AC2479" s="4">
        <v>45832</v>
      </c>
      <c r="AD2479" s="4">
        <v>45835</v>
      </c>
      <c r="AE2479" s="4">
        <v>45836</v>
      </c>
      <c r="AF2479" s="4"/>
      <c r="AG2479" s="34" t="s">
        <v>292</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v>45825.140393518515</v>
      </c>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225</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v>45825.140289351853</v>
      </c>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225</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v>45825.151053240741</v>
      </c>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86</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ML-05</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v>45825.151087962964</v>
      </c>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86</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ML-05</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v>45825.15111111111</v>
      </c>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86</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ML-05</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v>45825.131736111114</v>
      </c>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225</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v>45825.034363425926</v>
      </c>
      <c r="O2515" s="4">
        <v>45827</v>
      </c>
      <c r="P2515" s="4" t="s">
        <v>60</v>
      </c>
      <c r="Q2515" s="4" t="s">
        <v>60</v>
      </c>
      <c r="R2515" s="4" t="s">
        <v>60</v>
      </c>
      <c r="S2515" s="4" t="s">
        <v>60</v>
      </c>
      <c r="T2515" s="4">
        <v>45828</v>
      </c>
      <c r="U2515" s="4">
        <v>45826.279363425929</v>
      </c>
      <c r="V2515" s="4"/>
      <c r="W2515" s="4">
        <v>45829</v>
      </c>
      <c r="X2515" s="4"/>
      <c r="Y2515" s="4" t="s">
        <v>60</v>
      </c>
      <c r="Z2515" s="4">
        <v>45832</v>
      </c>
      <c r="AA2515" s="4"/>
      <c r="AB2515" s="4" t="s">
        <v>60</v>
      </c>
      <c r="AC2515" s="4">
        <v>45833</v>
      </c>
      <c r="AD2515" s="4">
        <v>45835</v>
      </c>
      <c r="AE2515" s="4">
        <v>45836</v>
      </c>
      <c r="AF2515" s="4"/>
      <c r="AG2515" s="34" t="s">
        <v>225</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v>45825.034189814818</v>
      </c>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225</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v>45825.034120370372</v>
      </c>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225</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v>45825.987372685187</v>
      </c>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86</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ML-04</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v>45826.269467592596</v>
      </c>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v>45825.863587962966</v>
      </c>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86</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v>45825.079641203702</v>
      </c>
      <c r="W2531" s="4">
        <v>45831</v>
      </c>
      <c r="X2531" s="4">
        <v>45825.178969907407</v>
      </c>
      <c r="Y2531" s="4" t="s">
        <v>77</v>
      </c>
      <c r="Z2531" s="4">
        <v>45832</v>
      </c>
      <c r="AA2531" s="4"/>
      <c r="AB2531" s="4" t="s">
        <v>60</v>
      </c>
      <c r="AC2531" s="4">
        <v>45833</v>
      </c>
      <c r="AD2531" s="4">
        <v>45835</v>
      </c>
      <c r="AE2531" s="4">
        <v>45836</v>
      </c>
      <c r="AF2531" s="4"/>
      <c r="AG2531" s="34" t="s">
        <v>95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v>45825.034039351849</v>
      </c>
      <c r="O2536" s="4">
        <v>45827</v>
      </c>
      <c r="P2536" s="4" t="s">
        <v>60</v>
      </c>
      <c r="Q2536" s="4" t="s">
        <v>60</v>
      </c>
      <c r="R2536" s="4" t="s">
        <v>60</v>
      </c>
      <c r="S2536" s="4" t="s">
        <v>60</v>
      </c>
      <c r="T2536" s="4">
        <v>45829</v>
      </c>
      <c r="U2536" s="4">
        <v>45826.279409722221</v>
      </c>
      <c r="V2536" s="4"/>
      <c r="W2536" s="4">
        <v>45831</v>
      </c>
      <c r="X2536" s="4"/>
      <c r="Y2536" s="4" t="s">
        <v>60</v>
      </c>
      <c r="Z2536" s="4">
        <v>45832</v>
      </c>
      <c r="AA2536" s="4"/>
      <c r="AB2536" s="4" t="s">
        <v>60</v>
      </c>
      <c r="AC2536" s="4">
        <v>45833</v>
      </c>
      <c r="AD2536" s="4">
        <v>45835</v>
      </c>
      <c r="AE2536" s="4">
        <v>45836</v>
      </c>
      <c r="AF2536" s="4"/>
      <c r="AG2536" s="34" t="s">
        <v>225</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v>45826.269548611112</v>
      </c>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v>45826.269490740742</v>
      </c>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v>45825.177928240744</v>
      </c>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225</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v>45825.131851851853</v>
      </c>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225</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v>45825.17800925926</v>
      </c>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225</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v>45825.131620370368</v>
      </c>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225</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v>45825.131967592592</v>
      </c>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225</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v>45825.854016203702</v>
      </c>
      <c r="M2595" s="4">
        <v>45825</v>
      </c>
      <c r="N2595" s="4">
        <v>45825.146493055552</v>
      </c>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1468</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v>45825.194560185184</v>
      </c>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225</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v>45825.194490740738</v>
      </c>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225</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45826</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v>45825.981273148151</v>
      </c>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86</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v>45825.858553240738</v>
      </c>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86</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v>45825.858726851853</v>
      </c>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86</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ML-03</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v>45825.974305555559</v>
      </c>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45826</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v>45825.854039351849</v>
      </c>
      <c r="M2627" s="4">
        <v>45826</v>
      </c>
      <c r="N2627" s="4">
        <v>45825.146550925929</v>
      </c>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1468</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v>45825.157638888886</v>
      </c>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86</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ML-03</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v>45825.198576388888</v>
      </c>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86</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ML-02</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v>45826.269108796296</v>
      </c>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45826</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45826</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45826</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45826</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45826</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45826</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45826</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45826</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45826</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45826</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45826</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45826</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45826</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45826</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45826</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45826</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45826</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45826</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45826</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45826</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v>45825.974479166667</v>
      </c>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v>45825.896296296298</v>
      </c>
      <c r="M2666" s="4">
        <v>45829</v>
      </c>
      <c r="N2666" s="4">
        <v>45826.306562500002</v>
      </c>
      <c r="O2666" s="4" t="s">
        <v>60</v>
      </c>
      <c r="P2666" s="4" t="s">
        <v>60</v>
      </c>
      <c r="Q2666" s="4" t="s">
        <v>60</v>
      </c>
      <c r="R2666" s="4" t="s">
        <v>60</v>
      </c>
      <c r="S2666" s="4" t="s">
        <v>60</v>
      </c>
      <c r="T2666" s="4">
        <v>45831</v>
      </c>
      <c r="U2666" s="4">
        <v>45826.309212962966</v>
      </c>
      <c r="V2666" s="4"/>
      <c r="W2666" s="4">
        <v>45834</v>
      </c>
      <c r="X2666" s="4"/>
      <c r="Y2666" s="4" t="s">
        <v>60</v>
      </c>
      <c r="Z2666" s="4">
        <v>45835</v>
      </c>
      <c r="AA2666" s="4"/>
      <c r="AB2666" s="4" t="s">
        <v>60</v>
      </c>
      <c r="AC2666" s="4">
        <v>45836</v>
      </c>
      <c r="AD2666" s="4">
        <v>45838</v>
      </c>
      <c r="AE2666" s="4">
        <v>45840</v>
      </c>
      <c r="AF2666" s="4"/>
      <c r="AG2666" s="34" t="s">
        <v>225</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v>45825.084918981483</v>
      </c>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86</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ML-05</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v>45825.957152777781</v>
      </c>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v>45825.974548611113</v>
      </c>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45826</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45826</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v>45825.88652777778</v>
      </c>
      <c r="M2704" s="4">
        <v>45826</v>
      </c>
      <c r="N2704" s="4">
        <v>45825.146249999998</v>
      </c>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1468</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45826</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45826</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45826</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45826</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45826</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45826</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45826</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v>45825.139224537037</v>
      </c>
      <c r="AB2740" s="4" t="s">
        <v>60</v>
      </c>
      <c r="AC2740" s="4" t="s">
        <v>60</v>
      </c>
      <c r="AD2740" s="4">
        <v>45854</v>
      </c>
      <c r="AE2740" s="4">
        <v>45856</v>
      </c>
      <c r="AF2740" s="4"/>
      <c r="AG2740" s="34" t="s">
        <v>62</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v>45825.108923611115</v>
      </c>
      <c r="Y2741" s="4" t="s">
        <v>122</v>
      </c>
      <c r="Z2741" s="4" t="s">
        <v>60</v>
      </c>
      <c r="AA2741" s="4">
        <v>45825.120509259257</v>
      </c>
      <c r="AB2741" s="4">
        <v>45826</v>
      </c>
      <c r="AC2741" s="4" t="s">
        <v>60</v>
      </c>
      <c r="AD2741" s="4">
        <v>45854</v>
      </c>
      <c r="AE2741" s="4">
        <v>45856</v>
      </c>
      <c r="AF2741" s="4"/>
      <c r="AG2741" s="34" t="s">
        <v>945</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45826</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45826</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v>45825.952141203707</v>
      </c>
      <c r="W2744" s="4">
        <v>45828</v>
      </c>
      <c r="X2744" s="4"/>
      <c r="Y2744" s="4" t="s">
        <v>60</v>
      </c>
      <c r="Z2744" s="4">
        <v>45830</v>
      </c>
      <c r="AA2744" s="4"/>
      <c r="AB2744" s="4" t="s">
        <v>60</v>
      </c>
      <c r="AC2744" s="4">
        <v>45831</v>
      </c>
      <c r="AD2744" s="4">
        <v>45832</v>
      </c>
      <c r="AE2744" s="4" t="s">
        <v>4291</v>
      </c>
      <c r="AF2744" s="4"/>
      <c r="AG2744" s="34" t="s">
        <v>292</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5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row r="7789" spans="1:7" x14ac:dyDescent="0.25">
      <c r="A7789" s="30" t="s">
        <v>16066</v>
      </c>
      <c r="B7789" s="30" t="s">
        <v>4875</v>
      </c>
      <c r="C7789" s="30" t="s">
        <v>879</v>
      </c>
      <c r="D7789" s="30" t="s">
        <v>880</v>
      </c>
      <c r="E7789" s="25">
        <v>45825.847754629627</v>
      </c>
      <c r="F7789" s="30" t="s">
        <v>868</v>
      </c>
      <c r="G7789" s="25">
        <v>45825.847754629627</v>
      </c>
    </row>
    <row r="7790" spans="1:7" x14ac:dyDescent="0.25">
      <c r="A7790" s="30" t="s">
        <v>16067</v>
      </c>
      <c r="B7790" s="30" t="s">
        <v>11754</v>
      </c>
      <c r="C7790" s="30" t="s">
        <v>879</v>
      </c>
      <c r="D7790" s="30" t="s">
        <v>880</v>
      </c>
      <c r="E7790" s="25">
        <v>45825.849479166667</v>
      </c>
      <c r="F7790" s="30" t="s">
        <v>868</v>
      </c>
      <c r="G7790" s="25">
        <v>45825.849479166667</v>
      </c>
    </row>
    <row r="7791" spans="1:7" x14ac:dyDescent="0.25">
      <c r="A7791" s="30" t="s">
        <v>16068</v>
      </c>
      <c r="B7791" s="30" t="s">
        <v>9992</v>
      </c>
      <c r="C7791" s="30" t="s">
        <v>879</v>
      </c>
      <c r="D7791" s="30" t="s">
        <v>880</v>
      </c>
      <c r="E7791" s="25">
        <v>45825.849849537037</v>
      </c>
      <c r="F7791" s="30" t="s">
        <v>868</v>
      </c>
      <c r="G7791" s="25">
        <v>45825.849849537037</v>
      </c>
    </row>
    <row r="7792" spans="1:7" x14ac:dyDescent="0.25">
      <c r="A7792" s="30" t="s">
        <v>16069</v>
      </c>
      <c r="B7792" s="30" t="s">
        <v>9986</v>
      </c>
      <c r="C7792" s="30" t="s">
        <v>879</v>
      </c>
      <c r="D7792" s="30" t="s">
        <v>880</v>
      </c>
      <c r="E7792" s="25">
        <v>45825.849930555552</v>
      </c>
      <c r="F7792" s="30" t="s">
        <v>868</v>
      </c>
      <c r="G7792" s="25">
        <v>45825.849930555552</v>
      </c>
    </row>
    <row r="7793" spans="1:7" x14ac:dyDescent="0.25">
      <c r="A7793" s="30" t="s">
        <v>16070</v>
      </c>
      <c r="B7793" s="30" t="s">
        <v>11458</v>
      </c>
      <c r="C7793" s="30" t="s">
        <v>879</v>
      </c>
      <c r="D7793" s="30" t="s">
        <v>880</v>
      </c>
      <c r="E7793" s="25">
        <v>45825.850023148145</v>
      </c>
      <c r="F7793" s="30" t="s">
        <v>868</v>
      </c>
      <c r="G7793" s="25">
        <v>45825.850023148145</v>
      </c>
    </row>
    <row r="7794" spans="1:7" x14ac:dyDescent="0.25">
      <c r="A7794" s="30" t="s">
        <v>16071</v>
      </c>
      <c r="B7794" s="30" t="s">
        <v>8299</v>
      </c>
      <c r="C7794" s="30" t="s">
        <v>879</v>
      </c>
      <c r="D7794" s="30" t="s">
        <v>880</v>
      </c>
      <c r="E7794" s="25">
        <v>45825.850092592591</v>
      </c>
      <c r="F7794" s="30" t="s">
        <v>868</v>
      </c>
      <c r="G7794" s="25">
        <v>45825.850092592591</v>
      </c>
    </row>
    <row r="7795" spans="1:7" x14ac:dyDescent="0.25">
      <c r="A7795" s="30" t="s">
        <v>16072</v>
      </c>
      <c r="B7795" s="30" t="s">
        <v>9924</v>
      </c>
      <c r="C7795" s="30" t="s">
        <v>879</v>
      </c>
      <c r="D7795" s="30" t="s">
        <v>880</v>
      </c>
      <c r="E7795" s="25">
        <v>45825.85019675926</v>
      </c>
      <c r="F7795" s="30" t="s">
        <v>868</v>
      </c>
      <c r="G7795" s="25">
        <v>45825.85019675926</v>
      </c>
    </row>
    <row r="7796" spans="1:7" x14ac:dyDescent="0.25">
      <c r="A7796" s="30" t="s">
        <v>16073</v>
      </c>
      <c r="B7796" s="30" t="s">
        <v>9922</v>
      </c>
      <c r="C7796" s="30" t="s">
        <v>879</v>
      </c>
      <c r="D7796" s="30" t="s">
        <v>880</v>
      </c>
      <c r="E7796" s="25">
        <v>45825.850300925929</v>
      </c>
      <c r="F7796" s="30" t="s">
        <v>868</v>
      </c>
      <c r="G7796" s="25">
        <v>45825.850300925929</v>
      </c>
    </row>
    <row r="7797" spans="1:7" x14ac:dyDescent="0.25">
      <c r="A7797" s="30" t="s">
        <v>16074</v>
      </c>
      <c r="B7797" s="30" t="s">
        <v>9918</v>
      </c>
      <c r="C7797" s="30" t="s">
        <v>879</v>
      </c>
      <c r="D7797" s="30" t="s">
        <v>880</v>
      </c>
      <c r="E7797" s="25">
        <v>45825.850381944445</v>
      </c>
      <c r="F7797" s="30" t="s">
        <v>868</v>
      </c>
      <c r="G7797" s="25">
        <v>45825.850381944445</v>
      </c>
    </row>
    <row r="7798" spans="1:7" x14ac:dyDescent="0.25">
      <c r="A7798" s="30" t="s">
        <v>16075</v>
      </c>
      <c r="B7798" s="30" t="s">
        <v>9920</v>
      </c>
      <c r="C7798" s="30" t="s">
        <v>879</v>
      </c>
      <c r="D7798" s="30" t="s">
        <v>880</v>
      </c>
      <c r="E7798" s="25">
        <v>45825.850439814814</v>
      </c>
      <c r="F7798" s="30" t="s">
        <v>868</v>
      </c>
      <c r="G7798" s="25">
        <v>45825.850439814814</v>
      </c>
    </row>
    <row r="7799" spans="1:7" x14ac:dyDescent="0.25">
      <c r="A7799" s="30" t="s">
        <v>16076</v>
      </c>
      <c r="B7799" s="30" t="s">
        <v>6810</v>
      </c>
      <c r="C7799" s="30" t="s">
        <v>879</v>
      </c>
      <c r="D7799" s="30" t="s">
        <v>880</v>
      </c>
      <c r="E7799" s="25">
        <v>45825.850624999999</v>
      </c>
      <c r="F7799" s="30" t="s">
        <v>868</v>
      </c>
      <c r="G7799" s="25">
        <v>45825.850624999999</v>
      </c>
    </row>
    <row r="7800" spans="1:7" x14ac:dyDescent="0.25">
      <c r="A7800" s="30" t="s">
        <v>16077</v>
      </c>
      <c r="B7800" s="30" t="s">
        <v>11884</v>
      </c>
      <c r="C7800" s="30" t="s">
        <v>861</v>
      </c>
      <c r="D7800" s="30" t="s">
        <v>877</v>
      </c>
      <c r="E7800" s="25">
        <v>45825.854016203702</v>
      </c>
      <c r="F7800" s="30" t="s">
        <v>868</v>
      </c>
      <c r="G7800" s="25">
        <v>45825.854016203702</v>
      </c>
    </row>
    <row r="7801" spans="1:7" x14ac:dyDescent="0.25">
      <c r="A7801" s="30" t="s">
        <v>16078</v>
      </c>
      <c r="B7801" s="30" t="s">
        <v>11927</v>
      </c>
      <c r="C7801" s="30" t="s">
        <v>861</v>
      </c>
      <c r="D7801" s="30" t="s">
        <v>877</v>
      </c>
      <c r="E7801" s="25">
        <v>45825.854039351849</v>
      </c>
      <c r="F7801" s="30" t="s">
        <v>868</v>
      </c>
      <c r="G7801" s="25">
        <v>45825.854039351849</v>
      </c>
    </row>
    <row r="7802" spans="1:7" x14ac:dyDescent="0.25">
      <c r="A7802" s="30" t="s">
        <v>16079</v>
      </c>
      <c r="B7802" s="30" t="s">
        <v>11889</v>
      </c>
      <c r="C7802" s="30" t="s">
        <v>861</v>
      </c>
      <c r="D7802" s="30" t="s">
        <v>872</v>
      </c>
      <c r="E7802" s="25">
        <v>45825.858553240738</v>
      </c>
      <c r="F7802" s="30" t="s">
        <v>868</v>
      </c>
      <c r="G7802" s="25">
        <v>45825.858553240738</v>
      </c>
    </row>
    <row r="7803" spans="1:7" x14ac:dyDescent="0.25">
      <c r="A7803" s="30" t="s">
        <v>16080</v>
      </c>
      <c r="B7803" s="30" t="s">
        <v>11891</v>
      </c>
      <c r="C7803" s="30" t="s">
        <v>861</v>
      </c>
      <c r="D7803" s="30" t="s">
        <v>872</v>
      </c>
      <c r="E7803" s="25">
        <v>45825.858726851853</v>
      </c>
      <c r="F7803" s="30" t="s">
        <v>868</v>
      </c>
      <c r="G7803" s="25">
        <v>45825.858726851853</v>
      </c>
    </row>
    <row r="7804" spans="1:7" x14ac:dyDescent="0.25">
      <c r="A7804" s="30" t="s">
        <v>16081</v>
      </c>
      <c r="B7804" s="30" t="s">
        <v>1698</v>
      </c>
      <c r="C7804" s="30" t="s">
        <v>879</v>
      </c>
      <c r="D7804" s="30" t="s">
        <v>880</v>
      </c>
      <c r="E7804" s="25">
        <v>45825.860127314816</v>
      </c>
      <c r="F7804" s="30" t="s">
        <v>868</v>
      </c>
      <c r="G7804" s="25">
        <v>45825.860127314816</v>
      </c>
    </row>
    <row r="7805" spans="1:7" x14ac:dyDescent="0.25">
      <c r="A7805" s="30" t="s">
        <v>16082</v>
      </c>
      <c r="B7805" s="30" t="s">
        <v>5206</v>
      </c>
      <c r="C7805" s="30" t="s">
        <v>879</v>
      </c>
      <c r="D7805" s="30" t="s">
        <v>880</v>
      </c>
      <c r="E7805" s="25">
        <v>45825.860231481478</v>
      </c>
      <c r="F7805" s="30" t="s">
        <v>868</v>
      </c>
      <c r="G7805" s="25">
        <v>45825.860231481478</v>
      </c>
    </row>
    <row r="7806" spans="1:7" x14ac:dyDescent="0.25">
      <c r="A7806" s="30" t="s">
        <v>16083</v>
      </c>
      <c r="B7806" s="30" t="s">
        <v>5218</v>
      </c>
      <c r="C7806" s="30" t="s">
        <v>879</v>
      </c>
      <c r="D7806" s="30" t="s">
        <v>880</v>
      </c>
      <c r="E7806" s="25">
        <v>45825.860324074078</v>
      </c>
      <c r="F7806" s="30" t="s">
        <v>868</v>
      </c>
      <c r="G7806" s="25">
        <v>45825.860324074078</v>
      </c>
    </row>
    <row r="7807" spans="1:7" x14ac:dyDescent="0.25">
      <c r="A7807" s="30" t="s">
        <v>16084</v>
      </c>
      <c r="B7807" s="30" t="s">
        <v>5210</v>
      </c>
      <c r="C7807" s="30" t="s">
        <v>879</v>
      </c>
      <c r="D7807" s="30" t="s">
        <v>880</v>
      </c>
      <c r="E7807" s="25">
        <v>45825.860613425924</v>
      </c>
      <c r="F7807" s="30" t="s">
        <v>868</v>
      </c>
      <c r="G7807" s="25">
        <v>45825.860613425924</v>
      </c>
    </row>
    <row r="7808" spans="1:7" x14ac:dyDescent="0.25">
      <c r="A7808" s="30" t="s">
        <v>16085</v>
      </c>
      <c r="B7808" s="30" t="s">
        <v>5214</v>
      </c>
      <c r="C7808" s="30" t="s">
        <v>879</v>
      </c>
      <c r="D7808" s="30" t="s">
        <v>880</v>
      </c>
      <c r="E7808" s="25">
        <v>45825.860763888886</v>
      </c>
      <c r="F7808" s="30" t="s">
        <v>868</v>
      </c>
      <c r="G7808" s="25">
        <v>45825.860763888886</v>
      </c>
    </row>
    <row r="7809" spans="1:7" x14ac:dyDescent="0.25">
      <c r="A7809" s="30" t="s">
        <v>16086</v>
      </c>
      <c r="B7809" s="30" t="s">
        <v>11835</v>
      </c>
      <c r="C7809" s="30" t="s">
        <v>861</v>
      </c>
      <c r="D7809" s="30" t="s">
        <v>873</v>
      </c>
      <c r="E7809" s="25">
        <v>45825.863587962966</v>
      </c>
      <c r="F7809" s="30" t="s">
        <v>868</v>
      </c>
      <c r="G7809" s="25">
        <v>45825.863587962966</v>
      </c>
    </row>
    <row r="7810" spans="1:7" x14ac:dyDescent="0.25">
      <c r="A7810" s="30" t="s">
        <v>16087</v>
      </c>
      <c r="B7810" s="30" t="s">
        <v>5349</v>
      </c>
      <c r="C7810" s="30" t="s">
        <v>856</v>
      </c>
      <c r="D7810" s="30" t="s">
        <v>857</v>
      </c>
      <c r="E7810" s="25">
        <v>45825.864027777781</v>
      </c>
      <c r="F7810" s="30" t="s">
        <v>868</v>
      </c>
      <c r="G7810" s="25">
        <v>45825.864027777781</v>
      </c>
    </row>
    <row r="7811" spans="1:7" x14ac:dyDescent="0.25">
      <c r="A7811" s="30" t="s">
        <v>16088</v>
      </c>
      <c r="B7811" s="30" t="s">
        <v>5347</v>
      </c>
      <c r="C7811" s="30" t="s">
        <v>856</v>
      </c>
      <c r="D7811" s="30" t="s">
        <v>857</v>
      </c>
      <c r="E7811" s="25">
        <v>45825.864108796297</v>
      </c>
      <c r="F7811" s="30" t="s">
        <v>868</v>
      </c>
      <c r="G7811" s="25">
        <v>45825.864108796297</v>
      </c>
    </row>
    <row r="7812" spans="1:7" x14ac:dyDescent="0.25">
      <c r="A7812" s="30" t="s">
        <v>16089</v>
      </c>
      <c r="B7812" s="30" t="s">
        <v>3033</v>
      </c>
      <c r="C7812" s="30" t="s">
        <v>856</v>
      </c>
      <c r="D7812" s="30" t="s">
        <v>857</v>
      </c>
      <c r="E7812" s="25">
        <v>45825.866365740738</v>
      </c>
      <c r="F7812" s="30" t="s">
        <v>868</v>
      </c>
      <c r="G7812" s="25">
        <v>45825.866365740738</v>
      </c>
    </row>
    <row r="7813" spans="1:7" x14ac:dyDescent="0.25">
      <c r="A7813" s="30" t="s">
        <v>16090</v>
      </c>
      <c r="B7813" s="30" t="s">
        <v>5736</v>
      </c>
      <c r="C7813" s="30" t="s">
        <v>856</v>
      </c>
      <c r="D7813" s="30" t="s">
        <v>857</v>
      </c>
      <c r="E7813" s="25">
        <v>45825.866400462961</v>
      </c>
      <c r="F7813" s="30" t="s">
        <v>868</v>
      </c>
      <c r="G7813" s="25">
        <v>45825.866400462961</v>
      </c>
    </row>
    <row r="7814" spans="1:7" x14ac:dyDescent="0.25">
      <c r="A7814" s="30" t="s">
        <v>16091</v>
      </c>
      <c r="B7814" s="30" t="s">
        <v>3033</v>
      </c>
      <c r="C7814" s="30" t="s">
        <v>879</v>
      </c>
      <c r="D7814" s="30" t="s">
        <v>880</v>
      </c>
      <c r="E7814" s="25">
        <v>45825.867245370369</v>
      </c>
      <c r="F7814" s="30" t="s">
        <v>868</v>
      </c>
      <c r="G7814" s="25">
        <v>45825.867245370369</v>
      </c>
    </row>
    <row r="7815" spans="1:7" x14ac:dyDescent="0.25">
      <c r="A7815" s="30" t="s">
        <v>16092</v>
      </c>
      <c r="B7815" s="30" t="s">
        <v>5736</v>
      </c>
      <c r="C7815" s="30" t="s">
        <v>879</v>
      </c>
      <c r="D7815" s="30" t="s">
        <v>880</v>
      </c>
      <c r="E7815" s="25">
        <v>45825.867534722223</v>
      </c>
      <c r="F7815" s="30" t="s">
        <v>868</v>
      </c>
      <c r="G7815" s="25">
        <v>45825.867534722223</v>
      </c>
    </row>
    <row r="7816" spans="1:7" x14ac:dyDescent="0.25">
      <c r="A7816" s="30" t="s">
        <v>16093</v>
      </c>
      <c r="B7816" s="30" t="s">
        <v>8135</v>
      </c>
      <c r="C7816" s="30" t="s">
        <v>864</v>
      </c>
      <c r="D7816" s="30" t="s">
        <v>244</v>
      </c>
      <c r="E7816" s="25">
        <v>45825.867222222223</v>
      </c>
      <c r="F7816" s="30" t="s">
        <v>858</v>
      </c>
      <c r="G7816" s="25">
        <v>45825.867222222223</v>
      </c>
    </row>
    <row r="7817" spans="1:7" x14ac:dyDescent="0.25">
      <c r="A7817" s="30" t="s">
        <v>16094</v>
      </c>
      <c r="B7817" s="30" t="s">
        <v>8144</v>
      </c>
      <c r="C7817" s="30" t="s">
        <v>864</v>
      </c>
      <c r="D7817" s="30" t="s">
        <v>244</v>
      </c>
      <c r="E7817" s="25">
        <v>45825.867291666669</v>
      </c>
      <c r="F7817" s="30" t="s">
        <v>858</v>
      </c>
      <c r="G7817" s="25">
        <v>45825.867291666669</v>
      </c>
    </row>
    <row r="7818" spans="1:7" x14ac:dyDescent="0.25">
      <c r="A7818" s="30" t="s">
        <v>16095</v>
      </c>
      <c r="B7818" s="30" t="s">
        <v>4040</v>
      </c>
      <c r="C7818" s="30" t="s">
        <v>864</v>
      </c>
      <c r="D7818" s="30" t="s">
        <v>77</v>
      </c>
      <c r="E7818" s="25">
        <v>45825.871967592589</v>
      </c>
      <c r="F7818" s="30" t="s">
        <v>858</v>
      </c>
      <c r="G7818" s="25">
        <v>45825.871967592589</v>
      </c>
    </row>
    <row r="7819" spans="1:7" x14ac:dyDescent="0.25">
      <c r="A7819" s="30" t="s">
        <v>16096</v>
      </c>
      <c r="B7819" s="30" t="s">
        <v>8475</v>
      </c>
      <c r="C7819" s="30" t="s">
        <v>864</v>
      </c>
      <c r="D7819" s="30" t="s">
        <v>77</v>
      </c>
      <c r="E7819" s="25">
        <v>45825.872002314813</v>
      </c>
      <c r="F7819" s="30" t="s">
        <v>858</v>
      </c>
      <c r="G7819" s="25">
        <v>45825.872002314813</v>
      </c>
    </row>
    <row r="7820" spans="1:7" x14ac:dyDescent="0.25">
      <c r="A7820" s="30" t="s">
        <v>16097</v>
      </c>
      <c r="B7820" s="30" t="s">
        <v>8477</v>
      </c>
      <c r="C7820" s="30" t="s">
        <v>864</v>
      </c>
      <c r="D7820" s="30" t="s">
        <v>77</v>
      </c>
      <c r="E7820" s="25">
        <v>45825.872013888889</v>
      </c>
      <c r="F7820" s="30" t="s">
        <v>858</v>
      </c>
      <c r="G7820" s="25">
        <v>45825.872013888889</v>
      </c>
    </row>
    <row r="7821" spans="1:7" x14ac:dyDescent="0.25">
      <c r="A7821" s="30" t="s">
        <v>16098</v>
      </c>
      <c r="B7821" s="30" t="s">
        <v>11762</v>
      </c>
      <c r="C7821" s="30" t="s">
        <v>866</v>
      </c>
      <c r="D7821" s="30" t="s">
        <v>867</v>
      </c>
      <c r="E7821" s="25">
        <v>45825.883171296293</v>
      </c>
      <c r="F7821" s="30" t="s">
        <v>868</v>
      </c>
      <c r="G7821" s="25">
        <v>45825.883171296293</v>
      </c>
    </row>
    <row r="7822" spans="1:7" x14ac:dyDescent="0.25">
      <c r="A7822" s="30" t="s">
        <v>16099</v>
      </c>
      <c r="B7822" s="30" t="s">
        <v>11762</v>
      </c>
      <c r="C7822" s="30" t="s">
        <v>869</v>
      </c>
      <c r="D7822" s="30" t="s">
        <v>867</v>
      </c>
      <c r="E7822" s="25">
        <v>45825.883437500001</v>
      </c>
      <c r="F7822" s="30" t="s">
        <v>868</v>
      </c>
      <c r="G7822" s="25">
        <v>45825.883437500001</v>
      </c>
    </row>
    <row r="7823" spans="1:7" x14ac:dyDescent="0.25">
      <c r="A7823" s="30" t="s">
        <v>16100</v>
      </c>
      <c r="B7823" s="30" t="s">
        <v>13773</v>
      </c>
      <c r="C7823" s="30" t="s">
        <v>866</v>
      </c>
      <c r="D7823" s="30" t="s">
        <v>881</v>
      </c>
      <c r="E7823" s="25">
        <v>45825.884305555555</v>
      </c>
      <c r="F7823" s="30" t="s">
        <v>868</v>
      </c>
      <c r="G7823" s="25">
        <v>45825.884305555555</v>
      </c>
    </row>
    <row r="7824" spans="1:7" x14ac:dyDescent="0.25">
      <c r="A7824" s="30" t="s">
        <v>16101</v>
      </c>
      <c r="B7824" s="30" t="s">
        <v>13773</v>
      </c>
      <c r="C7824" s="30" t="s">
        <v>869</v>
      </c>
      <c r="D7824" s="30" t="s">
        <v>881</v>
      </c>
      <c r="E7824" s="25">
        <v>45825.884467592594</v>
      </c>
      <c r="F7824" s="30" t="s">
        <v>868</v>
      </c>
      <c r="G7824" s="25">
        <v>45825.884467592594</v>
      </c>
    </row>
    <row r="7825" spans="1:7" x14ac:dyDescent="0.25">
      <c r="A7825" s="30" t="s">
        <v>16102</v>
      </c>
      <c r="B7825" s="30" t="s">
        <v>10124</v>
      </c>
      <c r="C7825" s="30" t="s">
        <v>869</v>
      </c>
      <c r="D7825" s="30" t="s">
        <v>881</v>
      </c>
      <c r="E7825" s="25">
        <v>45825.885011574072</v>
      </c>
      <c r="F7825" s="30" t="s">
        <v>868</v>
      </c>
      <c r="G7825" s="25">
        <v>45825.885011574072</v>
      </c>
    </row>
    <row r="7826" spans="1:7" x14ac:dyDescent="0.25">
      <c r="A7826" s="30" t="s">
        <v>16103</v>
      </c>
      <c r="B7826" s="30" t="s">
        <v>10090</v>
      </c>
      <c r="C7826" s="30" t="s">
        <v>869</v>
      </c>
      <c r="D7826" s="30" t="s">
        <v>881</v>
      </c>
      <c r="E7826" s="25">
        <v>45825.885127314818</v>
      </c>
      <c r="F7826" s="30" t="s">
        <v>868</v>
      </c>
      <c r="G7826" s="25">
        <v>45825.885127314818</v>
      </c>
    </row>
    <row r="7827" spans="1:7" x14ac:dyDescent="0.25">
      <c r="A7827" s="30" t="s">
        <v>16104</v>
      </c>
      <c r="B7827" s="30" t="s">
        <v>11840</v>
      </c>
      <c r="C7827" s="30" t="s">
        <v>861</v>
      </c>
      <c r="D7827" s="30" t="s">
        <v>877</v>
      </c>
      <c r="E7827" s="25">
        <v>45825.886469907404</v>
      </c>
      <c r="F7827" s="30" t="s">
        <v>868</v>
      </c>
      <c r="G7827" s="25">
        <v>45825.886469907404</v>
      </c>
    </row>
    <row r="7828" spans="1:7" x14ac:dyDescent="0.25">
      <c r="A7828" s="30" t="s">
        <v>16105</v>
      </c>
      <c r="B7828" s="30" t="s">
        <v>11941</v>
      </c>
      <c r="C7828" s="30" t="s">
        <v>861</v>
      </c>
      <c r="D7828" s="30" t="s">
        <v>877</v>
      </c>
      <c r="E7828" s="25">
        <v>45825.88652777778</v>
      </c>
      <c r="F7828" s="30" t="s">
        <v>868</v>
      </c>
      <c r="G7828" s="25">
        <v>45825.88652777778</v>
      </c>
    </row>
    <row r="7829" spans="1:7" x14ac:dyDescent="0.25">
      <c r="A7829" s="30" t="s">
        <v>16106</v>
      </c>
      <c r="B7829" s="30" t="s">
        <v>11842</v>
      </c>
      <c r="C7829" s="30" t="s">
        <v>861</v>
      </c>
      <c r="D7829" s="30" t="s">
        <v>877</v>
      </c>
      <c r="E7829" s="25">
        <v>45825.886562500003</v>
      </c>
      <c r="F7829" s="30" t="s">
        <v>868</v>
      </c>
      <c r="G7829" s="25">
        <v>45825.886562500003</v>
      </c>
    </row>
    <row r="7830" spans="1:7" x14ac:dyDescent="0.25">
      <c r="A7830" s="30" t="s">
        <v>16107</v>
      </c>
      <c r="B7830" s="30" t="s">
        <v>13773</v>
      </c>
      <c r="C7830" s="30" t="s">
        <v>856</v>
      </c>
      <c r="D7830" s="30" t="s">
        <v>857</v>
      </c>
      <c r="E7830" s="25">
        <v>45825.890821759262</v>
      </c>
      <c r="F7830" s="30" t="s">
        <v>868</v>
      </c>
      <c r="G7830" s="25">
        <v>45825.890821759262</v>
      </c>
    </row>
    <row r="7831" spans="1:7" x14ac:dyDescent="0.25">
      <c r="A7831" s="30" t="s">
        <v>16108</v>
      </c>
      <c r="B7831" s="30" t="s">
        <v>9740</v>
      </c>
      <c r="C7831" s="30" t="s">
        <v>864</v>
      </c>
      <c r="D7831" s="30" t="s">
        <v>239</v>
      </c>
      <c r="E7831" s="25">
        <v>45825.890902777777</v>
      </c>
      <c r="F7831" s="30" t="s">
        <v>858</v>
      </c>
      <c r="G7831" s="25">
        <v>45825.890902777777</v>
      </c>
    </row>
    <row r="7832" spans="1:7" x14ac:dyDescent="0.25">
      <c r="A7832" s="30" t="s">
        <v>16109</v>
      </c>
      <c r="B7832" s="30" t="s">
        <v>13121</v>
      </c>
      <c r="C7832" s="30" t="s">
        <v>866</v>
      </c>
      <c r="D7832" s="30" t="s">
        <v>870</v>
      </c>
      <c r="E7832" s="25">
        <v>45825.893900462965</v>
      </c>
      <c r="F7832" s="30" t="s">
        <v>868</v>
      </c>
      <c r="G7832" s="25">
        <v>45825.893900462965</v>
      </c>
    </row>
    <row r="7833" spans="1:7" x14ac:dyDescent="0.25">
      <c r="A7833" s="30" t="s">
        <v>16110</v>
      </c>
      <c r="B7833" s="30" t="s">
        <v>13121</v>
      </c>
      <c r="C7833" s="30" t="s">
        <v>869</v>
      </c>
      <c r="D7833" s="30" t="s">
        <v>870</v>
      </c>
      <c r="E7833" s="25">
        <v>45825.894166666665</v>
      </c>
      <c r="F7833" s="30" t="s">
        <v>868</v>
      </c>
      <c r="G7833" s="25">
        <v>45825.894166666665</v>
      </c>
    </row>
    <row r="7834" spans="1:7" x14ac:dyDescent="0.25">
      <c r="A7834" s="30" t="s">
        <v>16111</v>
      </c>
      <c r="B7834" s="30" t="s">
        <v>13445</v>
      </c>
      <c r="C7834" s="30" t="s">
        <v>861</v>
      </c>
      <c r="D7834" s="30" t="s">
        <v>877</v>
      </c>
      <c r="E7834" s="25">
        <v>45825.896296296298</v>
      </c>
      <c r="F7834" s="30" t="s">
        <v>868</v>
      </c>
      <c r="G7834" s="25">
        <v>45825.896296296298</v>
      </c>
    </row>
    <row r="7835" spans="1:7" x14ac:dyDescent="0.25">
      <c r="A7835" s="30" t="s">
        <v>16112</v>
      </c>
      <c r="B7835" s="30" t="s">
        <v>11880</v>
      </c>
      <c r="C7835" s="30" t="s">
        <v>866</v>
      </c>
      <c r="D7835" s="30" t="s">
        <v>878</v>
      </c>
      <c r="E7835" s="25">
        <v>45825.897361111114</v>
      </c>
      <c r="F7835" s="30" t="s">
        <v>868</v>
      </c>
      <c r="G7835" s="25">
        <v>45825.897361111114</v>
      </c>
    </row>
    <row r="7836" spans="1:7" x14ac:dyDescent="0.25">
      <c r="A7836" s="30" t="s">
        <v>16113</v>
      </c>
      <c r="B7836" s="30" t="s">
        <v>10094</v>
      </c>
      <c r="C7836" s="30" t="s">
        <v>856</v>
      </c>
      <c r="D7836" s="30" t="s">
        <v>857</v>
      </c>
      <c r="E7836" s="25">
        <v>45825.90519675926</v>
      </c>
      <c r="F7836" s="30" t="s">
        <v>868</v>
      </c>
      <c r="G7836" s="25">
        <v>45825.90519675926</v>
      </c>
    </row>
    <row r="7837" spans="1:7" x14ac:dyDescent="0.25">
      <c r="A7837" s="30" t="s">
        <v>16114</v>
      </c>
      <c r="B7837" s="30" t="s">
        <v>6882</v>
      </c>
      <c r="C7837" s="30" t="s">
        <v>864</v>
      </c>
      <c r="D7837" s="30" t="s">
        <v>77</v>
      </c>
      <c r="E7837" s="25">
        <v>45825.907581018517</v>
      </c>
      <c r="F7837" s="30" t="s">
        <v>858</v>
      </c>
      <c r="G7837" s="25">
        <v>45825.907581018517</v>
      </c>
    </row>
    <row r="7838" spans="1:7" x14ac:dyDescent="0.25">
      <c r="A7838" s="30" t="s">
        <v>16115</v>
      </c>
      <c r="B7838" s="30" t="s">
        <v>6818</v>
      </c>
      <c r="C7838" s="30" t="s">
        <v>864</v>
      </c>
      <c r="D7838" s="30" t="s">
        <v>77</v>
      </c>
      <c r="E7838" s="25">
        <v>45825.907638888886</v>
      </c>
      <c r="F7838" s="30" t="s">
        <v>858</v>
      </c>
      <c r="G7838" s="25">
        <v>45825.907638888886</v>
      </c>
    </row>
    <row r="7839" spans="1:7" x14ac:dyDescent="0.25">
      <c r="A7839" s="30" t="s">
        <v>16116</v>
      </c>
      <c r="B7839" s="30" t="s">
        <v>5734</v>
      </c>
      <c r="C7839" s="30" t="s">
        <v>864</v>
      </c>
      <c r="D7839" s="30" t="s">
        <v>77</v>
      </c>
      <c r="E7839" s="25">
        <v>45825.915833333333</v>
      </c>
      <c r="F7839" s="30" t="s">
        <v>858</v>
      </c>
      <c r="G7839" s="25">
        <v>45825.915833333333</v>
      </c>
    </row>
    <row r="7840" spans="1:7" x14ac:dyDescent="0.25">
      <c r="A7840" s="30" t="s">
        <v>16117</v>
      </c>
      <c r="B7840" s="30" t="s">
        <v>11456</v>
      </c>
      <c r="C7840" s="30" t="s">
        <v>864</v>
      </c>
      <c r="D7840" s="30" t="s">
        <v>73</v>
      </c>
      <c r="E7840" s="25">
        <v>45825.915532407409</v>
      </c>
      <c r="F7840" s="30" t="s">
        <v>858</v>
      </c>
      <c r="G7840" s="25">
        <v>45825.915532407409</v>
      </c>
    </row>
    <row r="7841" spans="1:7" x14ac:dyDescent="0.25">
      <c r="A7841" s="30" t="s">
        <v>16118</v>
      </c>
      <c r="B7841" s="30" t="s">
        <v>11449</v>
      </c>
      <c r="C7841" s="30" t="s">
        <v>864</v>
      </c>
      <c r="D7841" s="30" t="s">
        <v>73</v>
      </c>
      <c r="E7841" s="25">
        <v>45825.915590277778</v>
      </c>
      <c r="F7841" s="30" t="s">
        <v>858</v>
      </c>
      <c r="G7841" s="25">
        <v>45825.915590277778</v>
      </c>
    </row>
    <row r="7842" spans="1:7" x14ac:dyDescent="0.25">
      <c r="A7842" s="30" t="s">
        <v>16119</v>
      </c>
      <c r="B7842" s="30" t="s">
        <v>11302</v>
      </c>
      <c r="C7842" s="30" t="s">
        <v>864</v>
      </c>
      <c r="D7842" s="30" t="s">
        <v>73</v>
      </c>
      <c r="E7842" s="25">
        <v>45825.915671296294</v>
      </c>
      <c r="F7842" s="30" t="s">
        <v>858</v>
      </c>
      <c r="G7842" s="25">
        <v>45825.915671296294</v>
      </c>
    </row>
    <row r="7843" spans="1:7" x14ac:dyDescent="0.25">
      <c r="A7843" s="30" t="s">
        <v>16120</v>
      </c>
      <c r="B7843" s="30" t="s">
        <v>11454</v>
      </c>
      <c r="C7843" s="30" t="s">
        <v>864</v>
      </c>
      <c r="D7843" s="30" t="s">
        <v>73</v>
      </c>
      <c r="E7843" s="25">
        <v>45825.915775462963</v>
      </c>
      <c r="F7843" s="30" t="s">
        <v>858</v>
      </c>
      <c r="G7843" s="25">
        <v>45825.915775462963</v>
      </c>
    </row>
    <row r="7844" spans="1:7" x14ac:dyDescent="0.25">
      <c r="A7844" s="30" t="s">
        <v>16121</v>
      </c>
      <c r="B7844" s="30" t="s">
        <v>9506</v>
      </c>
      <c r="C7844" s="30" t="s">
        <v>864</v>
      </c>
      <c r="D7844" s="30" t="s">
        <v>122</v>
      </c>
      <c r="E7844" s="25">
        <v>45825.926990740743</v>
      </c>
      <c r="F7844" s="30" t="s">
        <v>858</v>
      </c>
      <c r="G7844" s="25">
        <v>45825.926990740743</v>
      </c>
    </row>
    <row r="7845" spans="1:7" x14ac:dyDescent="0.25">
      <c r="A7845" s="30" t="s">
        <v>16122</v>
      </c>
      <c r="B7845" s="30" t="s">
        <v>9506</v>
      </c>
      <c r="C7845" s="30" t="s">
        <v>871</v>
      </c>
      <c r="D7845" s="30" t="s">
        <v>122</v>
      </c>
      <c r="E7845" s="25">
        <v>45825.92763888889</v>
      </c>
      <c r="F7845" s="30" t="s">
        <v>858</v>
      </c>
      <c r="G7845" s="25">
        <v>45825.92763888889</v>
      </c>
    </row>
    <row r="7846" spans="1:7" x14ac:dyDescent="0.25">
      <c r="A7846" s="30" t="s">
        <v>16123</v>
      </c>
      <c r="B7846" s="30" t="s">
        <v>2637</v>
      </c>
      <c r="C7846" s="30" t="s">
        <v>864</v>
      </c>
      <c r="D7846" s="30" t="s">
        <v>77</v>
      </c>
      <c r="E7846" s="25">
        <v>45825.922905092593</v>
      </c>
      <c r="F7846" s="30" t="s">
        <v>858</v>
      </c>
      <c r="G7846" s="25">
        <v>45825.922905092593</v>
      </c>
    </row>
    <row r="7847" spans="1:7" x14ac:dyDescent="0.25">
      <c r="A7847" s="30" t="s">
        <v>16124</v>
      </c>
      <c r="B7847" s="30" t="s">
        <v>2634</v>
      </c>
      <c r="C7847" s="30" t="s">
        <v>864</v>
      </c>
      <c r="D7847" s="30" t="s">
        <v>77</v>
      </c>
      <c r="E7847" s="25">
        <v>45825.922951388886</v>
      </c>
      <c r="F7847" s="30" t="s">
        <v>858</v>
      </c>
      <c r="G7847" s="25">
        <v>45825.922951388886</v>
      </c>
    </row>
    <row r="7848" spans="1:7" x14ac:dyDescent="0.25">
      <c r="A7848" s="30" t="s">
        <v>16125</v>
      </c>
      <c r="B7848" s="30" t="s">
        <v>2632</v>
      </c>
      <c r="C7848" s="30" t="s">
        <v>864</v>
      </c>
      <c r="D7848" s="30" t="s">
        <v>77</v>
      </c>
      <c r="E7848" s="25">
        <v>45825.922986111109</v>
      </c>
      <c r="F7848" s="30" t="s">
        <v>858</v>
      </c>
      <c r="G7848" s="25">
        <v>45825.922986111109</v>
      </c>
    </row>
    <row r="7849" spans="1:7" x14ac:dyDescent="0.25">
      <c r="A7849" s="30" t="s">
        <v>16126</v>
      </c>
      <c r="B7849" s="30" t="s">
        <v>1965</v>
      </c>
      <c r="C7849" s="30" t="s">
        <v>864</v>
      </c>
      <c r="D7849" s="30" t="s">
        <v>77</v>
      </c>
      <c r="E7849" s="25">
        <v>45825.923043981478</v>
      </c>
      <c r="F7849" s="30" t="s">
        <v>858</v>
      </c>
      <c r="G7849" s="25">
        <v>45825.923043981478</v>
      </c>
    </row>
    <row r="7850" spans="1:7" x14ac:dyDescent="0.25">
      <c r="A7850" s="30" t="s">
        <v>16127</v>
      </c>
      <c r="B7850" s="30" t="s">
        <v>3026</v>
      </c>
      <c r="C7850" s="30" t="s">
        <v>864</v>
      </c>
      <c r="D7850" s="30" t="s">
        <v>77</v>
      </c>
      <c r="E7850" s="25">
        <v>45825.930115740739</v>
      </c>
      <c r="F7850" s="30" t="s">
        <v>858</v>
      </c>
      <c r="G7850" s="25">
        <v>45825.930115740739</v>
      </c>
    </row>
    <row r="7851" spans="1:7" x14ac:dyDescent="0.25">
      <c r="A7851" s="30" t="s">
        <v>16128</v>
      </c>
      <c r="B7851" s="30" t="s">
        <v>3027</v>
      </c>
      <c r="C7851" s="30" t="s">
        <v>864</v>
      </c>
      <c r="D7851" s="30" t="s">
        <v>77</v>
      </c>
      <c r="E7851" s="25">
        <v>45825.930162037039</v>
      </c>
      <c r="F7851" s="30" t="s">
        <v>858</v>
      </c>
      <c r="G7851" s="25">
        <v>45825.930162037039</v>
      </c>
    </row>
    <row r="7852" spans="1:7" x14ac:dyDescent="0.25">
      <c r="A7852" s="30" t="s">
        <v>16129</v>
      </c>
      <c r="B7852" s="30" t="s">
        <v>3025</v>
      </c>
      <c r="C7852" s="30" t="s">
        <v>864</v>
      </c>
      <c r="D7852" s="30" t="s">
        <v>77</v>
      </c>
      <c r="E7852" s="25">
        <v>45825.930219907408</v>
      </c>
      <c r="F7852" s="30" t="s">
        <v>858</v>
      </c>
      <c r="G7852" s="25">
        <v>45825.930219907408</v>
      </c>
    </row>
    <row r="7853" spans="1:7" x14ac:dyDescent="0.25">
      <c r="A7853" s="30" t="s">
        <v>16130</v>
      </c>
      <c r="B7853" s="30" t="s">
        <v>2844</v>
      </c>
      <c r="C7853" s="30" t="s">
        <v>864</v>
      </c>
      <c r="D7853" s="30" t="s">
        <v>77</v>
      </c>
      <c r="E7853" s="25">
        <v>45825.936539351853</v>
      </c>
      <c r="F7853" s="30" t="s">
        <v>858</v>
      </c>
      <c r="G7853" s="25">
        <v>45825.936539351853</v>
      </c>
    </row>
    <row r="7854" spans="1:7" x14ac:dyDescent="0.25">
      <c r="A7854" s="30" t="s">
        <v>16131</v>
      </c>
      <c r="B7854" s="30" t="s">
        <v>8114</v>
      </c>
      <c r="C7854" s="30" t="s">
        <v>864</v>
      </c>
      <c r="D7854" s="30" t="s">
        <v>229</v>
      </c>
      <c r="E7854" s="25">
        <v>45825.938807870371</v>
      </c>
      <c r="F7854" s="30" t="s">
        <v>858</v>
      </c>
      <c r="G7854" s="25">
        <v>45825.938807870371</v>
      </c>
    </row>
    <row r="7855" spans="1:7" x14ac:dyDescent="0.25">
      <c r="A7855" s="30" t="s">
        <v>16132</v>
      </c>
      <c r="B7855" s="30" t="s">
        <v>8112</v>
      </c>
      <c r="C7855" s="30" t="s">
        <v>864</v>
      </c>
      <c r="D7855" s="30" t="s">
        <v>229</v>
      </c>
      <c r="E7855" s="25">
        <v>45825.939004629632</v>
      </c>
      <c r="F7855" s="30" t="s">
        <v>858</v>
      </c>
      <c r="G7855" s="25">
        <v>45825.939004629632</v>
      </c>
    </row>
    <row r="7856" spans="1:7" x14ac:dyDescent="0.25">
      <c r="A7856" s="30" t="s">
        <v>16133</v>
      </c>
      <c r="B7856" s="30" t="s">
        <v>7972</v>
      </c>
      <c r="C7856" s="30" t="s">
        <v>864</v>
      </c>
      <c r="D7856" s="30" t="s">
        <v>73</v>
      </c>
      <c r="E7856" s="25">
        <v>45825.946284722224</v>
      </c>
      <c r="F7856" s="30" t="s">
        <v>858</v>
      </c>
      <c r="G7856" s="25">
        <v>45825.946284722224</v>
      </c>
    </row>
    <row r="7857" spans="1:7" x14ac:dyDescent="0.25">
      <c r="A7857" s="30" t="s">
        <v>16134</v>
      </c>
      <c r="B7857" s="30" t="s">
        <v>8001</v>
      </c>
      <c r="C7857" s="30" t="s">
        <v>864</v>
      </c>
      <c r="D7857" s="30" t="s">
        <v>73</v>
      </c>
      <c r="E7857" s="25">
        <v>45825.946331018517</v>
      </c>
      <c r="F7857" s="30" t="s">
        <v>858</v>
      </c>
      <c r="G7857" s="25">
        <v>45825.946331018517</v>
      </c>
    </row>
    <row r="7858" spans="1:7" x14ac:dyDescent="0.25">
      <c r="A7858" s="30" t="s">
        <v>16135</v>
      </c>
      <c r="B7858" s="30" t="s">
        <v>7999</v>
      </c>
      <c r="C7858" s="30" t="s">
        <v>864</v>
      </c>
      <c r="D7858" s="30" t="s">
        <v>73</v>
      </c>
      <c r="E7858" s="25">
        <v>45825.946412037039</v>
      </c>
      <c r="F7858" s="30" t="s">
        <v>858</v>
      </c>
      <c r="G7858" s="25">
        <v>45825.946412037039</v>
      </c>
    </row>
    <row r="7859" spans="1:7" x14ac:dyDescent="0.25">
      <c r="A7859" s="30" t="s">
        <v>16136</v>
      </c>
      <c r="B7859" s="30" t="s">
        <v>7997</v>
      </c>
      <c r="C7859" s="30" t="s">
        <v>864</v>
      </c>
      <c r="D7859" s="30" t="s">
        <v>73</v>
      </c>
      <c r="E7859" s="25">
        <v>45825.946458333332</v>
      </c>
      <c r="F7859" s="30" t="s">
        <v>858</v>
      </c>
      <c r="G7859" s="25">
        <v>45825.946458333332</v>
      </c>
    </row>
    <row r="7860" spans="1:7" x14ac:dyDescent="0.25">
      <c r="A7860" s="30" t="s">
        <v>16137</v>
      </c>
      <c r="B7860" s="30" t="s">
        <v>7995</v>
      </c>
      <c r="C7860" s="30" t="s">
        <v>864</v>
      </c>
      <c r="D7860" s="30" t="s">
        <v>73</v>
      </c>
      <c r="E7860" s="25">
        <v>45825.946516203701</v>
      </c>
      <c r="F7860" s="30" t="s">
        <v>858</v>
      </c>
      <c r="G7860" s="25">
        <v>45825.946516203701</v>
      </c>
    </row>
    <row r="7861" spans="1:7" x14ac:dyDescent="0.25">
      <c r="A7861" s="30" t="s">
        <v>16138</v>
      </c>
      <c r="B7861" s="30" t="s">
        <v>7993</v>
      </c>
      <c r="C7861" s="30" t="s">
        <v>864</v>
      </c>
      <c r="D7861" s="30" t="s">
        <v>73</v>
      </c>
      <c r="E7861" s="25">
        <v>45825.946562500001</v>
      </c>
      <c r="F7861" s="30" t="s">
        <v>858</v>
      </c>
      <c r="G7861" s="25">
        <v>45825.946562500001</v>
      </c>
    </row>
    <row r="7862" spans="1:7" x14ac:dyDescent="0.25">
      <c r="A7862" s="30" t="s">
        <v>16139</v>
      </c>
      <c r="B7862" s="30" t="s">
        <v>7991</v>
      </c>
      <c r="C7862" s="30" t="s">
        <v>864</v>
      </c>
      <c r="D7862" s="30" t="s">
        <v>73</v>
      </c>
      <c r="E7862" s="25">
        <v>45825.946597222224</v>
      </c>
      <c r="F7862" s="30" t="s">
        <v>858</v>
      </c>
      <c r="G7862" s="25">
        <v>45825.946597222224</v>
      </c>
    </row>
    <row r="7863" spans="1:7" x14ac:dyDescent="0.25">
      <c r="A7863" s="30" t="s">
        <v>16140</v>
      </c>
      <c r="B7863" s="30" t="s">
        <v>7989</v>
      </c>
      <c r="C7863" s="30" t="s">
        <v>864</v>
      </c>
      <c r="D7863" s="30" t="s">
        <v>73</v>
      </c>
      <c r="E7863" s="25">
        <v>45825.946655092594</v>
      </c>
      <c r="F7863" s="30" t="s">
        <v>858</v>
      </c>
      <c r="G7863" s="25">
        <v>45825.946655092594</v>
      </c>
    </row>
    <row r="7864" spans="1:7" x14ac:dyDescent="0.25">
      <c r="A7864" s="30" t="s">
        <v>16141</v>
      </c>
      <c r="B7864" s="30" t="s">
        <v>7987</v>
      </c>
      <c r="C7864" s="30" t="s">
        <v>864</v>
      </c>
      <c r="D7864" s="30" t="s">
        <v>73</v>
      </c>
      <c r="E7864" s="25">
        <v>45825.946701388886</v>
      </c>
      <c r="F7864" s="30" t="s">
        <v>858</v>
      </c>
      <c r="G7864" s="25">
        <v>45825.946701388886</v>
      </c>
    </row>
    <row r="7865" spans="1:7" x14ac:dyDescent="0.25">
      <c r="A7865" s="30" t="s">
        <v>16142</v>
      </c>
      <c r="B7865" s="30" t="s">
        <v>7985</v>
      </c>
      <c r="C7865" s="30" t="s">
        <v>864</v>
      </c>
      <c r="D7865" s="30" t="s">
        <v>73</v>
      </c>
      <c r="E7865" s="25">
        <v>45825.946805555555</v>
      </c>
      <c r="F7865" s="30" t="s">
        <v>858</v>
      </c>
      <c r="G7865" s="25">
        <v>45825.946805555555</v>
      </c>
    </row>
    <row r="7866" spans="1:7" x14ac:dyDescent="0.25">
      <c r="A7866" s="30" t="s">
        <v>16143</v>
      </c>
      <c r="B7866" s="30" t="s">
        <v>7983</v>
      </c>
      <c r="C7866" s="30" t="s">
        <v>864</v>
      </c>
      <c r="D7866" s="30" t="s">
        <v>73</v>
      </c>
      <c r="E7866" s="25">
        <v>45825.946886574071</v>
      </c>
      <c r="F7866" s="30" t="s">
        <v>858</v>
      </c>
      <c r="G7866" s="25">
        <v>45825.946886574071</v>
      </c>
    </row>
    <row r="7867" spans="1:7" x14ac:dyDescent="0.25">
      <c r="A7867" s="30" t="s">
        <v>16144</v>
      </c>
      <c r="B7867" s="30" t="s">
        <v>7981</v>
      </c>
      <c r="C7867" s="30" t="s">
        <v>864</v>
      </c>
      <c r="D7867" s="30" t="s">
        <v>73</v>
      </c>
      <c r="E7867" s="25">
        <v>45825.947002314817</v>
      </c>
      <c r="F7867" s="30" t="s">
        <v>858</v>
      </c>
      <c r="G7867" s="25">
        <v>45825.947002314817</v>
      </c>
    </row>
    <row r="7868" spans="1:7" x14ac:dyDescent="0.25">
      <c r="A7868" s="30" t="s">
        <v>16145</v>
      </c>
      <c r="B7868" s="30" t="s">
        <v>7979</v>
      </c>
      <c r="C7868" s="30" t="s">
        <v>864</v>
      </c>
      <c r="D7868" s="30" t="s">
        <v>73</v>
      </c>
      <c r="E7868" s="25">
        <v>45825.947094907409</v>
      </c>
      <c r="F7868" s="30" t="s">
        <v>858</v>
      </c>
      <c r="G7868" s="25">
        <v>45825.947094907409</v>
      </c>
    </row>
    <row r="7869" spans="1:7" x14ac:dyDescent="0.25">
      <c r="A7869" s="30" t="s">
        <v>16146</v>
      </c>
      <c r="B7869" s="30" t="s">
        <v>8405</v>
      </c>
      <c r="C7869" s="30" t="s">
        <v>879</v>
      </c>
      <c r="D7869" s="30" t="s">
        <v>880</v>
      </c>
      <c r="E7869" s="25">
        <v>45825.951909722222</v>
      </c>
      <c r="F7869" s="30" t="s">
        <v>858</v>
      </c>
      <c r="G7869" s="25">
        <v>45825.951909722222</v>
      </c>
    </row>
    <row r="7870" spans="1:7" x14ac:dyDescent="0.25">
      <c r="A7870" s="30" t="s">
        <v>16147</v>
      </c>
      <c r="B7870" s="30" t="s">
        <v>8415</v>
      </c>
      <c r="C7870" s="30" t="s">
        <v>879</v>
      </c>
      <c r="D7870" s="30" t="s">
        <v>880</v>
      </c>
      <c r="E7870" s="25">
        <v>45825.952141203707</v>
      </c>
      <c r="F7870" s="30" t="s">
        <v>858</v>
      </c>
      <c r="G7870" s="25">
        <v>45825.952141203707</v>
      </c>
    </row>
    <row r="7871" spans="1:7" x14ac:dyDescent="0.25">
      <c r="A7871" s="30" t="s">
        <v>16148</v>
      </c>
      <c r="B7871" s="30" t="s">
        <v>9485</v>
      </c>
      <c r="C7871" s="30" t="s">
        <v>864</v>
      </c>
      <c r="D7871" s="30" t="s">
        <v>202</v>
      </c>
      <c r="E7871" s="25">
        <v>45825.950902777775</v>
      </c>
      <c r="F7871" s="30" t="s">
        <v>858</v>
      </c>
      <c r="G7871" s="25">
        <v>45825.950902777775</v>
      </c>
    </row>
    <row r="7872" spans="1:7" x14ac:dyDescent="0.25">
      <c r="A7872" s="30" t="s">
        <v>16149</v>
      </c>
      <c r="B7872" s="30" t="s">
        <v>11691</v>
      </c>
      <c r="C7872" s="30" t="s">
        <v>864</v>
      </c>
      <c r="D7872" s="30" t="s">
        <v>202</v>
      </c>
      <c r="E7872" s="25">
        <v>45825.95113425926</v>
      </c>
      <c r="F7872" s="30" t="s">
        <v>858</v>
      </c>
      <c r="G7872" s="25">
        <v>45825.95113425926</v>
      </c>
    </row>
    <row r="7873" spans="1:7" x14ac:dyDescent="0.25">
      <c r="A7873" s="30" t="s">
        <v>16150</v>
      </c>
      <c r="B7873" s="30" t="s">
        <v>9602</v>
      </c>
      <c r="C7873" s="30" t="s">
        <v>864</v>
      </c>
      <c r="D7873" s="30" t="s">
        <v>202</v>
      </c>
      <c r="E7873" s="25">
        <v>45825.951273148145</v>
      </c>
      <c r="F7873" s="30" t="s">
        <v>858</v>
      </c>
      <c r="G7873" s="25">
        <v>45825.951273148145</v>
      </c>
    </row>
    <row r="7874" spans="1:7" x14ac:dyDescent="0.25">
      <c r="A7874" s="30" t="s">
        <v>16151</v>
      </c>
      <c r="B7874" s="30" t="s">
        <v>8410</v>
      </c>
      <c r="C7874" s="30" t="s">
        <v>879</v>
      </c>
      <c r="D7874" s="30" t="s">
        <v>880</v>
      </c>
      <c r="E7874" s="25">
        <v>45825.953032407408</v>
      </c>
      <c r="F7874" s="30" t="s">
        <v>858</v>
      </c>
      <c r="G7874" s="25">
        <v>45825.953032407408</v>
      </c>
    </row>
    <row r="7875" spans="1:7" x14ac:dyDescent="0.25">
      <c r="A7875" s="30" t="s">
        <v>16152</v>
      </c>
      <c r="B7875" s="30" t="s">
        <v>3041</v>
      </c>
      <c r="C7875" s="30" t="s">
        <v>864</v>
      </c>
      <c r="D7875" s="30" t="s">
        <v>77</v>
      </c>
      <c r="E7875" s="25">
        <v>45825.941712962966</v>
      </c>
      <c r="F7875" s="30" t="s">
        <v>858</v>
      </c>
      <c r="G7875" s="25">
        <v>45825.941712962966</v>
      </c>
    </row>
    <row r="7876" spans="1:7" x14ac:dyDescent="0.25">
      <c r="A7876" s="30" t="s">
        <v>16153</v>
      </c>
      <c r="B7876" s="30" t="s">
        <v>2032</v>
      </c>
      <c r="C7876" s="30" t="s">
        <v>864</v>
      </c>
      <c r="D7876" s="30" t="s">
        <v>77</v>
      </c>
      <c r="E7876" s="25">
        <v>45825.954814814817</v>
      </c>
      <c r="F7876" s="30" t="s">
        <v>858</v>
      </c>
      <c r="G7876" s="25">
        <v>45825.954814814817</v>
      </c>
    </row>
    <row r="7877" spans="1:7" x14ac:dyDescent="0.25">
      <c r="A7877" s="30" t="s">
        <v>16154</v>
      </c>
      <c r="B7877" s="30" t="s">
        <v>2067</v>
      </c>
      <c r="C7877" s="30" t="s">
        <v>864</v>
      </c>
      <c r="D7877" s="30" t="s">
        <v>77</v>
      </c>
      <c r="E7877" s="25">
        <v>45825.954953703702</v>
      </c>
      <c r="F7877" s="30" t="s">
        <v>858</v>
      </c>
      <c r="G7877" s="25">
        <v>45825.954953703702</v>
      </c>
    </row>
    <row r="7878" spans="1:7" x14ac:dyDescent="0.25">
      <c r="A7878" s="30" t="s">
        <v>16155</v>
      </c>
      <c r="B7878" s="30" t="s">
        <v>2021</v>
      </c>
      <c r="C7878" s="30" t="s">
        <v>864</v>
      </c>
      <c r="D7878" s="30" t="s">
        <v>77</v>
      </c>
      <c r="E7878" s="25">
        <v>45825.955069444448</v>
      </c>
      <c r="F7878" s="30" t="s">
        <v>858</v>
      </c>
      <c r="G7878" s="25">
        <v>45825.955069444448</v>
      </c>
    </row>
    <row r="7879" spans="1:7" x14ac:dyDescent="0.25">
      <c r="A7879" s="30" t="s">
        <v>16156</v>
      </c>
      <c r="B7879" s="30" t="s">
        <v>8758</v>
      </c>
      <c r="C7879" s="30" t="s">
        <v>856</v>
      </c>
      <c r="D7879" s="30" t="s">
        <v>857</v>
      </c>
      <c r="E7879" s="25">
        <v>45825.957013888888</v>
      </c>
      <c r="F7879" s="30" t="s">
        <v>858</v>
      </c>
      <c r="G7879" s="25">
        <v>45825.957013888888</v>
      </c>
    </row>
    <row r="7880" spans="1:7" x14ac:dyDescent="0.25">
      <c r="A7880" s="30" t="s">
        <v>16157</v>
      </c>
      <c r="B7880" s="30" t="s">
        <v>8798</v>
      </c>
      <c r="C7880" s="30" t="s">
        <v>856</v>
      </c>
      <c r="D7880" s="30" t="s">
        <v>857</v>
      </c>
      <c r="E7880" s="25">
        <v>45825.957152777781</v>
      </c>
      <c r="F7880" s="30" t="s">
        <v>858</v>
      </c>
      <c r="G7880" s="25">
        <v>45825.957152777781</v>
      </c>
    </row>
    <row r="7881" spans="1:7" x14ac:dyDescent="0.25">
      <c r="A7881" s="30" t="s">
        <v>16158</v>
      </c>
      <c r="B7881" s="30" t="s">
        <v>9964</v>
      </c>
      <c r="C7881" s="30" t="s">
        <v>856</v>
      </c>
      <c r="D7881" s="30" t="s">
        <v>857</v>
      </c>
      <c r="E7881" s="25">
        <v>45825.957199074073</v>
      </c>
      <c r="F7881" s="30" t="s">
        <v>858</v>
      </c>
      <c r="G7881" s="25">
        <v>45825.957199074073</v>
      </c>
    </row>
    <row r="7882" spans="1:7" x14ac:dyDescent="0.25">
      <c r="A7882" s="30" t="s">
        <v>16159</v>
      </c>
      <c r="B7882" s="30" t="s">
        <v>9968</v>
      </c>
      <c r="C7882" s="30" t="s">
        <v>856</v>
      </c>
      <c r="D7882" s="30" t="s">
        <v>857</v>
      </c>
      <c r="E7882" s="25">
        <v>45825.957256944443</v>
      </c>
      <c r="F7882" s="30" t="s">
        <v>858</v>
      </c>
      <c r="G7882" s="25">
        <v>45825.957256944443</v>
      </c>
    </row>
    <row r="7883" spans="1:7" x14ac:dyDescent="0.25">
      <c r="A7883" s="30" t="s">
        <v>16160</v>
      </c>
      <c r="B7883" s="30" t="s">
        <v>9958</v>
      </c>
      <c r="C7883" s="30" t="s">
        <v>856</v>
      </c>
      <c r="D7883" s="30" t="s">
        <v>857</v>
      </c>
      <c r="E7883" s="25">
        <v>45825.957291666666</v>
      </c>
      <c r="F7883" s="30" t="s">
        <v>858</v>
      </c>
      <c r="G7883" s="25">
        <v>45825.957291666666</v>
      </c>
    </row>
    <row r="7884" spans="1:7" x14ac:dyDescent="0.25">
      <c r="A7884" s="30" t="s">
        <v>16161</v>
      </c>
      <c r="B7884" s="30" t="s">
        <v>8764</v>
      </c>
      <c r="C7884" s="30" t="s">
        <v>856</v>
      </c>
      <c r="D7884" s="30" t="s">
        <v>857</v>
      </c>
      <c r="E7884" s="25">
        <v>45825.957361111112</v>
      </c>
      <c r="F7884" s="30" t="s">
        <v>858</v>
      </c>
      <c r="G7884" s="25">
        <v>45825.957361111112</v>
      </c>
    </row>
    <row r="7885" spans="1:7" x14ac:dyDescent="0.25">
      <c r="A7885" s="30" t="s">
        <v>16162</v>
      </c>
      <c r="B7885" s="30" t="s">
        <v>5153</v>
      </c>
      <c r="C7885" s="30" t="s">
        <v>856</v>
      </c>
      <c r="D7885" s="30" t="s">
        <v>857</v>
      </c>
      <c r="E7885" s="25">
        <v>45825.957488425927</v>
      </c>
      <c r="F7885" s="30" t="s">
        <v>858</v>
      </c>
      <c r="G7885" s="25">
        <v>45825.957488425927</v>
      </c>
    </row>
    <row r="7886" spans="1:7" x14ac:dyDescent="0.25">
      <c r="A7886" s="30" t="s">
        <v>16163</v>
      </c>
      <c r="B7886" s="30" t="s">
        <v>5151</v>
      </c>
      <c r="C7886" s="30" t="s">
        <v>856</v>
      </c>
      <c r="D7886" s="30" t="s">
        <v>857</v>
      </c>
      <c r="E7886" s="25">
        <v>45825.95758101852</v>
      </c>
      <c r="F7886" s="30" t="s">
        <v>858</v>
      </c>
      <c r="G7886" s="25">
        <v>45825.95758101852</v>
      </c>
    </row>
    <row r="7887" spans="1:7" x14ac:dyDescent="0.25">
      <c r="A7887" s="30" t="s">
        <v>16164</v>
      </c>
      <c r="B7887" s="30" t="s">
        <v>5155</v>
      </c>
      <c r="C7887" s="30" t="s">
        <v>856</v>
      </c>
      <c r="D7887" s="30" t="s">
        <v>857</v>
      </c>
      <c r="E7887" s="25">
        <v>45825.957627314812</v>
      </c>
      <c r="F7887" s="30" t="s">
        <v>858</v>
      </c>
      <c r="G7887" s="25">
        <v>45825.957627314812</v>
      </c>
    </row>
    <row r="7888" spans="1:7" x14ac:dyDescent="0.25">
      <c r="A7888" s="30" t="s">
        <v>16165</v>
      </c>
      <c r="B7888" s="30" t="s">
        <v>5225</v>
      </c>
      <c r="C7888" s="30" t="s">
        <v>856</v>
      </c>
      <c r="D7888" s="30" t="s">
        <v>857</v>
      </c>
      <c r="E7888" s="25">
        <v>45825.957708333335</v>
      </c>
      <c r="F7888" s="30" t="s">
        <v>858</v>
      </c>
      <c r="G7888" s="25">
        <v>45825.957708333335</v>
      </c>
    </row>
    <row r="7889" spans="1:7" x14ac:dyDescent="0.25">
      <c r="A7889" s="30" t="s">
        <v>16166</v>
      </c>
      <c r="B7889" s="30" t="s">
        <v>11731</v>
      </c>
      <c r="C7889" s="30" t="s">
        <v>856</v>
      </c>
      <c r="D7889" s="30" t="s">
        <v>857</v>
      </c>
      <c r="E7889" s="25">
        <v>45825.957766203705</v>
      </c>
      <c r="F7889" s="30" t="s">
        <v>858</v>
      </c>
      <c r="G7889" s="25">
        <v>45825.957766203705</v>
      </c>
    </row>
    <row r="7890" spans="1:7" x14ac:dyDescent="0.25">
      <c r="A7890" s="30" t="s">
        <v>16167</v>
      </c>
      <c r="B7890" s="30" t="s">
        <v>11736</v>
      </c>
      <c r="C7890" s="30" t="s">
        <v>856</v>
      </c>
      <c r="D7890" s="30" t="s">
        <v>857</v>
      </c>
      <c r="E7890" s="25">
        <v>45825.95784722222</v>
      </c>
      <c r="F7890" s="30" t="s">
        <v>858</v>
      </c>
      <c r="G7890" s="25">
        <v>45825.95784722222</v>
      </c>
    </row>
    <row r="7891" spans="1:7" x14ac:dyDescent="0.25">
      <c r="A7891" s="30" t="s">
        <v>16168</v>
      </c>
      <c r="B7891" s="30" t="s">
        <v>11738</v>
      </c>
      <c r="C7891" s="30" t="s">
        <v>856</v>
      </c>
      <c r="D7891" s="30" t="s">
        <v>857</v>
      </c>
      <c r="E7891" s="25">
        <v>45825.957951388889</v>
      </c>
      <c r="F7891" s="30" t="s">
        <v>858</v>
      </c>
      <c r="G7891" s="25">
        <v>45825.957951388889</v>
      </c>
    </row>
    <row r="7892" spans="1:7" x14ac:dyDescent="0.25">
      <c r="A7892" s="30" t="s">
        <v>16169</v>
      </c>
      <c r="B7892" s="30" t="s">
        <v>2131</v>
      </c>
      <c r="C7892" s="30" t="s">
        <v>864</v>
      </c>
      <c r="D7892" s="30" t="s">
        <v>77</v>
      </c>
      <c r="E7892" s="25">
        <v>45825.957731481481</v>
      </c>
      <c r="F7892" s="30" t="s">
        <v>858</v>
      </c>
      <c r="G7892" s="25">
        <v>45825.957731481481</v>
      </c>
    </row>
    <row r="7893" spans="1:7" x14ac:dyDescent="0.25">
      <c r="A7893" s="30" t="s">
        <v>16170</v>
      </c>
      <c r="B7893" s="30" t="s">
        <v>10053</v>
      </c>
      <c r="C7893" s="30" t="s">
        <v>866</v>
      </c>
      <c r="D7893" s="30" t="s">
        <v>882</v>
      </c>
      <c r="E7893" s="25">
        <v>45825.960740740738</v>
      </c>
      <c r="F7893" s="30" t="s">
        <v>858</v>
      </c>
      <c r="G7893" s="25">
        <v>45825.960740740738</v>
      </c>
    </row>
    <row r="7894" spans="1:7" x14ac:dyDescent="0.25">
      <c r="A7894" s="30" t="s">
        <v>16171</v>
      </c>
      <c r="B7894" s="30" t="s">
        <v>10053</v>
      </c>
      <c r="C7894" s="30" t="s">
        <v>869</v>
      </c>
      <c r="D7894" s="30" t="s">
        <v>882</v>
      </c>
      <c r="E7894" s="25">
        <v>45825.961099537039</v>
      </c>
      <c r="F7894" s="30" t="s">
        <v>858</v>
      </c>
      <c r="G7894" s="25">
        <v>45825.961099537039</v>
      </c>
    </row>
    <row r="7895" spans="1:7" x14ac:dyDescent="0.25">
      <c r="A7895" s="30" t="s">
        <v>16172</v>
      </c>
      <c r="B7895" s="30" t="s">
        <v>4155</v>
      </c>
      <c r="C7895" s="30" t="s">
        <v>879</v>
      </c>
      <c r="D7895" s="30" t="s">
        <v>880</v>
      </c>
      <c r="E7895" s="25">
        <v>45825.965590277781</v>
      </c>
      <c r="F7895" s="30" t="s">
        <v>858</v>
      </c>
      <c r="G7895" s="25">
        <v>45825.965590277781</v>
      </c>
    </row>
    <row r="7896" spans="1:7" x14ac:dyDescent="0.25">
      <c r="A7896" s="30" t="s">
        <v>16173</v>
      </c>
      <c r="B7896" s="30" t="s">
        <v>8315</v>
      </c>
      <c r="C7896" s="30" t="s">
        <v>879</v>
      </c>
      <c r="D7896" s="30" t="s">
        <v>880</v>
      </c>
      <c r="E7896" s="25">
        <v>45825.965775462966</v>
      </c>
      <c r="F7896" s="30" t="s">
        <v>858</v>
      </c>
      <c r="G7896" s="25">
        <v>45825.965775462966</v>
      </c>
    </row>
    <row r="7897" spans="1:7" x14ac:dyDescent="0.25">
      <c r="A7897" s="30" t="s">
        <v>16174</v>
      </c>
      <c r="B7897" s="30" t="s">
        <v>8778</v>
      </c>
      <c r="C7897" s="30" t="s">
        <v>856</v>
      </c>
      <c r="D7897" s="30" t="s">
        <v>857</v>
      </c>
      <c r="E7897" s="25">
        <v>45825.974305555559</v>
      </c>
      <c r="F7897" s="30" t="s">
        <v>858</v>
      </c>
      <c r="G7897" s="25">
        <v>45825.974305555559</v>
      </c>
    </row>
    <row r="7898" spans="1:7" x14ac:dyDescent="0.25">
      <c r="A7898" s="30" t="s">
        <v>16175</v>
      </c>
      <c r="B7898" s="30" t="s">
        <v>13424</v>
      </c>
      <c r="C7898" s="30" t="s">
        <v>856</v>
      </c>
      <c r="D7898" s="30" t="s">
        <v>857</v>
      </c>
      <c r="E7898" s="25">
        <v>45825.974479166667</v>
      </c>
      <c r="F7898" s="30" t="s">
        <v>858</v>
      </c>
      <c r="G7898" s="25">
        <v>45825.974479166667</v>
      </c>
    </row>
    <row r="7899" spans="1:7" x14ac:dyDescent="0.25">
      <c r="A7899" s="30" t="s">
        <v>16176</v>
      </c>
      <c r="B7899" s="30" t="s">
        <v>13454</v>
      </c>
      <c r="C7899" s="30" t="s">
        <v>856</v>
      </c>
      <c r="D7899" s="30" t="s">
        <v>857</v>
      </c>
      <c r="E7899" s="25">
        <v>45825.974548611113</v>
      </c>
      <c r="F7899" s="30" t="s">
        <v>858</v>
      </c>
      <c r="G7899" s="25">
        <v>45825.974548611113</v>
      </c>
    </row>
    <row r="7900" spans="1:7" x14ac:dyDescent="0.25">
      <c r="A7900" s="30" t="s">
        <v>16177</v>
      </c>
      <c r="B7900" s="30" t="s">
        <v>3059</v>
      </c>
      <c r="C7900" s="30" t="s">
        <v>871</v>
      </c>
      <c r="D7900" s="30" t="s">
        <v>61</v>
      </c>
      <c r="E7900" s="25">
        <v>45825.978865740741</v>
      </c>
      <c r="F7900" s="30" t="s">
        <v>858</v>
      </c>
      <c r="G7900" s="25">
        <v>45825.978865740741</v>
      </c>
    </row>
    <row r="7901" spans="1:7" x14ac:dyDescent="0.25">
      <c r="A7901" s="30" t="s">
        <v>16178</v>
      </c>
      <c r="B7901" s="30" t="s">
        <v>3060</v>
      </c>
      <c r="C7901" s="30" t="s">
        <v>871</v>
      </c>
      <c r="D7901" s="30" t="s">
        <v>61</v>
      </c>
      <c r="E7901" s="25">
        <v>45825.979004629633</v>
      </c>
      <c r="F7901" s="30" t="s">
        <v>858</v>
      </c>
      <c r="G7901" s="25">
        <v>45825.979004629633</v>
      </c>
    </row>
    <row r="7902" spans="1:7" x14ac:dyDescent="0.25">
      <c r="A7902" s="30" t="s">
        <v>16179</v>
      </c>
      <c r="B7902" s="30" t="s">
        <v>6812</v>
      </c>
      <c r="C7902" s="30" t="s">
        <v>871</v>
      </c>
      <c r="D7902" s="30" t="s">
        <v>61</v>
      </c>
      <c r="E7902" s="25">
        <v>45825.979178240741</v>
      </c>
      <c r="F7902" s="30" t="s">
        <v>858</v>
      </c>
      <c r="G7902" s="25">
        <v>45825.979178240741</v>
      </c>
    </row>
    <row r="7903" spans="1:7" x14ac:dyDescent="0.25">
      <c r="A7903" s="30" t="s">
        <v>16180</v>
      </c>
      <c r="B7903" s="30" t="s">
        <v>6804</v>
      </c>
      <c r="C7903" s="30" t="s">
        <v>871</v>
      </c>
      <c r="D7903" s="30" t="s">
        <v>61</v>
      </c>
      <c r="E7903" s="25">
        <v>45825.97928240741</v>
      </c>
      <c r="F7903" s="30" t="s">
        <v>858</v>
      </c>
      <c r="G7903" s="25">
        <v>45825.97928240741</v>
      </c>
    </row>
    <row r="7904" spans="1:7" x14ac:dyDescent="0.25">
      <c r="A7904" s="30" t="s">
        <v>16181</v>
      </c>
      <c r="B7904" s="30" t="s">
        <v>6806</v>
      </c>
      <c r="C7904" s="30" t="s">
        <v>871</v>
      </c>
      <c r="D7904" s="30" t="s">
        <v>61</v>
      </c>
      <c r="E7904" s="25">
        <v>45825.979421296295</v>
      </c>
      <c r="F7904" s="30" t="s">
        <v>858</v>
      </c>
      <c r="G7904" s="25">
        <v>45825.979421296295</v>
      </c>
    </row>
    <row r="7905" spans="1:7" x14ac:dyDescent="0.25">
      <c r="A7905" s="30" t="s">
        <v>16182</v>
      </c>
      <c r="B7905" s="30" t="s">
        <v>2077</v>
      </c>
      <c r="C7905" s="30" t="s">
        <v>871</v>
      </c>
      <c r="D7905" s="30" t="s">
        <v>61</v>
      </c>
      <c r="E7905" s="25">
        <v>45825.979548611111</v>
      </c>
      <c r="F7905" s="30" t="s">
        <v>858</v>
      </c>
      <c r="G7905" s="25">
        <v>45825.979548611111</v>
      </c>
    </row>
    <row r="7906" spans="1:7" x14ac:dyDescent="0.25">
      <c r="A7906" s="30" t="s">
        <v>16183</v>
      </c>
      <c r="B7906" s="30" t="s">
        <v>13114</v>
      </c>
      <c r="C7906" s="30" t="s">
        <v>861</v>
      </c>
      <c r="D7906" s="30" t="s">
        <v>877</v>
      </c>
      <c r="E7906" s="25">
        <v>45825.98033564815</v>
      </c>
      <c r="F7906" s="30" t="s">
        <v>858</v>
      </c>
      <c r="G7906" s="25">
        <v>45825.98033564815</v>
      </c>
    </row>
    <row r="7907" spans="1:7" x14ac:dyDescent="0.25">
      <c r="A7907" s="30" t="s">
        <v>16184</v>
      </c>
      <c r="B7907" s="30" t="s">
        <v>11905</v>
      </c>
      <c r="C7907" s="30" t="s">
        <v>861</v>
      </c>
      <c r="D7907" s="30" t="s">
        <v>877</v>
      </c>
      <c r="E7907" s="25">
        <v>45825.981273148151</v>
      </c>
      <c r="F7907" s="30" t="s">
        <v>858</v>
      </c>
      <c r="G7907" s="25">
        <v>45825.981273148151</v>
      </c>
    </row>
    <row r="7908" spans="1:7" x14ac:dyDescent="0.25">
      <c r="A7908" s="30" t="s">
        <v>16185</v>
      </c>
      <c r="B7908" s="30" t="s">
        <v>11830</v>
      </c>
      <c r="C7908" s="30" t="s">
        <v>861</v>
      </c>
      <c r="D7908" s="30" t="s">
        <v>873</v>
      </c>
      <c r="E7908" s="25">
        <v>45825.987372685187</v>
      </c>
      <c r="F7908" s="30" t="s">
        <v>858</v>
      </c>
      <c r="G7908" s="25">
        <v>45825.987372685187</v>
      </c>
    </row>
    <row r="7909" spans="1:7" x14ac:dyDescent="0.25">
      <c r="A7909" s="30" t="s">
        <v>16186</v>
      </c>
      <c r="B7909" s="30" t="s">
        <v>8029</v>
      </c>
      <c r="C7909" s="30" t="s">
        <v>864</v>
      </c>
      <c r="D7909" s="30" t="s">
        <v>73</v>
      </c>
      <c r="E7909" s="25">
        <v>45825.988611111112</v>
      </c>
      <c r="F7909" s="30" t="s">
        <v>858</v>
      </c>
      <c r="G7909" s="25">
        <v>45825.988611111112</v>
      </c>
    </row>
    <row r="7910" spans="1:7" x14ac:dyDescent="0.25">
      <c r="A7910" s="30" t="s">
        <v>16187</v>
      </c>
      <c r="B7910" s="30" t="s">
        <v>8054</v>
      </c>
      <c r="C7910" s="30" t="s">
        <v>864</v>
      </c>
      <c r="D7910" s="30" t="s">
        <v>73</v>
      </c>
      <c r="E7910" s="25">
        <v>45825.988923611112</v>
      </c>
      <c r="F7910" s="30" t="s">
        <v>858</v>
      </c>
      <c r="G7910" s="25">
        <v>45825.988923611112</v>
      </c>
    </row>
    <row r="7911" spans="1:7" x14ac:dyDescent="0.25">
      <c r="A7911" s="30" t="s">
        <v>16188</v>
      </c>
      <c r="B7911" s="30" t="s">
        <v>8040</v>
      </c>
      <c r="C7911" s="30" t="s">
        <v>864</v>
      </c>
      <c r="D7911" s="30" t="s">
        <v>73</v>
      </c>
      <c r="E7911" s="25">
        <v>45825.989004629628</v>
      </c>
      <c r="F7911" s="30" t="s">
        <v>858</v>
      </c>
      <c r="G7911" s="25">
        <v>45825.989004629628</v>
      </c>
    </row>
    <row r="7912" spans="1:7" x14ac:dyDescent="0.25">
      <c r="A7912" s="30" t="s">
        <v>16189</v>
      </c>
      <c r="B7912" s="30" t="s">
        <v>8038</v>
      </c>
      <c r="C7912" s="30" t="s">
        <v>864</v>
      </c>
      <c r="D7912" s="30" t="s">
        <v>73</v>
      </c>
      <c r="E7912" s="25">
        <v>45825.989074074074</v>
      </c>
      <c r="F7912" s="30" t="s">
        <v>858</v>
      </c>
      <c r="G7912" s="25">
        <v>45825.989074074074</v>
      </c>
    </row>
    <row r="7913" spans="1:7" x14ac:dyDescent="0.25">
      <c r="A7913" s="30" t="s">
        <v>16190</v>
      </c>
      <c r="B7913" s="30" t="s">
        <v>8032</v>
      </c>
      <c r="C7913" s="30" t="s">
        <v>864</v>
      </c>
      <c r="D7913" s="30" t="s">
        <v>73</v>
      </c>
      <c r="E7913" s="25">
        <v>45825.989189814813</v>
      </c>
      <c r="F7913" s="30" t="s">
        <v>858</v>
      </c>
      <c r="G7913" s="25">
        <v>45825.989189814813</v>
      </c>
    </row>
    <row r="7914" spans="1:7" x14ac:dyDescent="0.25">
      <c r="A7914" s="30" t="s">
        <v>16191</v>
      </c>
      <c r="B7914" s="30" t="s">
        <v>8034</v>
      </c>
      <c r="C7914" s="30" t="s">
        <v>864</v>
      </c>
      <c r="D7914" s="30" t="s">
        <v>73</v>
      </c>
      <c r="E7914" s="25">
        <v>45825.989247685182</v>
      </c>
      <c r="F7914" s="30" t="s">
        <v>858</v>
      </c>
      <c r="G7914" s="25">
        <v>45825.989247685182</v>
      </c>
    </row>
    <row r="7915" spans="1:7" x14ac:dyDescent="0.25">
      <c r="A7915" s="30" t="s">
        <v>16192</v>
      </c>
      <c r="B7915" s="30" t="s">
        <v>8036</v>
      </c>
      <c r="C7915" s="30" t="s">
        <v>864</v>
      </c>
      <c r="D7915" s="30" t="s">
        <v>73</v>
      </c>
      <c r="E7915" s="25">
        <v>45825.989328703705</v>
      </c>
      <c r="F7915" s="30" t="s">
        <v>858</v>
      </c>
      <c r="G7915" s="25">
        <v>45825.989328703705</v>
      </c>
    </row>
    <row r="7916" spans="1:7" x14ac:dyDescent="0.25">
      <c r="A7916" s="30" t="s">
        <v>16193</v>
      </c>
      <c r="B7916" s="30" t="s">
        <v>8042</v>
      </c>
      <c r="C7916" s="30" t="s">
        <v>864</v>
      </c>
      <c r="D7916" s="30" t="s">
        <v>73</v>
      </c>
      <c r="E7916" s="25">
        <v>45825.989398148151</v>
      </c>
      <c r="F7916" s="30" t="s">
        <v>858</v>
      </c>
      <c r="G7916" s="25">
        <v>45825.989398148151</v>
      </c>
    </row>
    <row r="7917" spans="1:7" x14ac:dyDescent="0.25">
      <c r="A7917" s="30" t="s">
        <v>16194</v>
      </c>
      <c r="B7917" s="30" t="s">
        <v>8044</v>
      </c>
      <c r="C7917" s="30" t="s">
        <v>864</v>
      </c>
      <c r="D7917" s="30" t="s">
        <v>73</v>
      </c>
      <c r="E7917" s="25">
        <v>45825.989479166667</v>
      </c>
      <c r="F7917" s="30" t="s">
        <v>858</v>
      </c>
      <c r="G7917" s="25">
        <v>45825.989479166667</v>
      </c>
    </row>
    <row r="7918" spans="1:7" x14ac:dyDescent="0.25">
      <c r="A7918" s="30" t="s">
        <v>16195</v>
      </c>
      <c r="B7918" s="30" t="s">
        <v>8046</v>
      </c>
      <c r="C7918" s="30" t="s">
        <v>864</v>
      </c>
      <c r="D7918" s="30" t="s">
        <v>73</v>
      </c>
      <c r="E7918" s="25">
        <v>45825.989629629628</v>
      </c>
      <c r="F7918" s="30" t="s">
        <v>858</v>
      </c>
      <c r="G7918" s="25">
        <v>45825.989629629628</v>
      </c>
    </row>
    <row r="7919" spans="1:7" x14ac:dyDescent="0.25">
      <c r="A7919" s="30" t="s">
        <v>16196</v>
      </c>
      <c r="B7919" s="30" t="s">
        <v>8048</v>
      </c>
      <c r="C7919" s="30" t="s">
        <v>864</v>
      </c>
      <c r="D7919" s="30" t="s">
        <v>73</v>
      </c>
      <c r="E7919" s="25">
        <v>45825.989803240744</v>
      </c>
      <c r="F7919" s="30" t="s">
        <v>858</v>
      </c>
      <c r="G7919" s="25">
        <v>45825.989803240744</v>
      </c>
    </row>
    <row r="7920" spans="1:7" x14ac:dyDescent="0.25">
      <c r="A7920" s="30" t="s">
        <v>16197</v>
      </c>
      <c r="B7920" s="30" t="s">
        <v>8052</v>
      </c>
      <c r="C7920" s="30" t="s">
        <v>864</v>
      </c>
      <c r="D7920" s="30" t="s">
        <v>73</v>
      </c>
      <c r="E7920" s="25">
        <v>45825.989814814813</v>
      </c>
      <c r="F7920" s="30" t="s">
        <v>858</v>
      </c>
      <c r="G7920" s="25">
        <v>45825.989814814813</v>
      </c>
    </row>
    <row r="7921" spans="1:7" x14ac:dyDescent="0.25">
      <c r="A7921" s="30" t="s">
        <v>16198</v>
      </c>
      <c r="B7921" s="30" t="s">
        <v>8050</v>
      </c>
      <c r="C7921" s="30" t="s">
        <v>864</v>
      </c>
      <c r="D7921" s="30" t="s">
        <v>73</v>
      </c>
      <c r="E7921" s="25">
        <v>45825.990034722221</v>
      </c>
      <c r="F7921" s="30" t="s">
        <v>858</v>
      </c>
      <c r="G7921" s="25">
        <v>45825.990034722221</v>
      </c>
    </row>
    <row r="7922" spans="1:7" x14ac:dyDescent="0.25">
      <c r="A7922" s="30" t="s">
        <v>16199</v>
      </c>
      <c r="B7922" s="30" t="s">
        <v>8056</v>
      </c>
      <c r="C7922" s="30" t="s">
        <v>864</v>
      </c>
      <c r="D7922" s="30" t="s">
        <v>73</v>
      </c>
      <c r="E7922" s="25">
        <v>45825.990173611113</v>
      </c>
      <c r="F7922" s="30" t="s">
        <v>858</v>
      </c>
      <c r="G7922" s="25">
        <v>45825.990173611113</v>
      </c>
    </row>
    <row r="7923" spans="1:7" x14ac:dyDescent="0.25">
      <c r="A7923" s="30" t="s">
        <v>16200</v>
      </c>
      <c r="B7923" s="30" t="s">
        <v>8058</v>
      </c>
      <c r="C7923" s="30" t="s">
        <v>864</v>
      </c>
      <c r="D7923" s="30" t="s">
        <v>73</v>
      </c>
      <c r="E7923" s="25">
        <v>45825.990381944444</v>
      </c>
      <c r="F7923" s="30" t="s">
        <v>858</v>
      </c>
      <c r="G7923" s="25">
        <v>45825.990381944444</v>
      </c>
    </row>
    <row r="7924" spans="1:7" x14ac:dyDescent="0.25">
      <c r="A7924" s="30" t="s">
        <v>16201</v>
      </c>
      <c r="B7924" s="30" t="s">
        <v>8060</v>
      </c>
      <c r="C7924" s="30" t="s">
        <v>864</v>
      </c>
      <c r="D7924" s="30" t="s">
        <v>73</v>
      </c>
      <c r="E7924" s="25">
        <v>45825.990555555552</v>
      </c>
      <c r="F7924" s="30" t="s">
        <v>858</v>
      </c>
      <c r="G7924" s="25">
        <v>45825.990555555552</v>
      </c>
    </row>
    <row r="7925" spans="1:7" x14ac:dyDescent="0.25">
      <c r="A7925" s="30" t="s">
        <v>16202</v>
      </c>
      <c r="B7925" s="30" t="s">
        <v>8062</v>
      </c>
      <c r="C7925" s="30" t="s">
        <v>864</v>
      </c>
      <c r="D7925" s="30" t="s">
        <v>73</v>
      </c>
      <c r="E7925" s="25">
        <v>45825.990706018521</v>
      </c>
      <c r="F7925" s="30" t="s">
        <v>858</v>
      </c>
      <c r="G7925" s="25">
        <v>45825.990706018521</v>
      </c>
    </row>
    <row r="7926" spans="1:7" x14ac:dyDescent="0.25">
      <c r="A7926" s="30" t="s">
        <v>16203</v>
      </c>
      <c r="B7926" s="30" t="s">
        <v>8064</v>
      </c>
      <c r="C7926" s="30" t="s">
        <v>864</v>
      </c>
      <c r="D7926" s="30" t="s">
        <v>73</v>
      </c>
      <c r="E7926" s="25">
        <v>45825.990879629629</v>
      </c>
      <c r="F7926" s="30" t="s">
        <v>858</v>
      </c>
      <c r="G7926" s="25">
        <v>45825.990879629629</v>
      </c>
    </row>
    <row r="7927" spans="1:7" x14ac:dyDescent="0.25">
      <c r="A7927" s="30" t="s">
        <v>16204</v>
      </c>
      <c r="B7927" s="30" t="s">
        <v>8066</v>
      </c>
      <c r="C7927" s="30" t="s">
        <v>864</v>
      </c>
      <c r="D7927" s="30" t="s">
        <v>73</v>
      </c>
      <c r="E7927" s="25">
        <v>45825.990995370368</v>
      </c>
      <c r="F7927" s="30" t="s">
        <v>858</v>
      </c>
      <c r="G7927" s="25">
        <v>45825.990995370368</v>
      </c>
    </row>
    <row r="7928" spans="1:7" x14ac:dyDescent="0.25">
      <c r="A7928" s="30" t="s">
        <v>16205</v>
      </c>
      <c r="B7928" s="30" t="s">
        <v>8068</v>
      </c>
      <c r="C7928" s="30" t="s">
        <v>864</v>
      </c>
      <c r="D7928" s="30" t="s">
        <v>73</v>
      </c>
      <c r="E7928" s="25">
        <v>45825.991076388891</v>
      </c>
      <c r="F7928" s="30" t="s">
        <v>858</v>
      </c>
      <c r="G7928" s="25">
        <v>45825.991076388891</v>
      </c>
    </row>
    <row r="7929" spans="1:7" x14ac:dyDescent="0.25">
      <c r="A7929" s="30" t="s">
        <v>16206</v>
      </c>
      <c r="B7929" s="30" t="s">
        <v>8070</v>
      </c>
      <c r="C7929" s="30" t="s">
        <v>864</v>
      </c>
      <c r="D7929" s="30" t="s">
        <v>73</v>
      </c>
      <c r="E7929" s="25">
        <v>45825.991168981483</v>
      </c>
      <c r="F7929" s="30" t="s">
        <v>858</v>
      </c>
      <c r="G7929" s="25">
        <v>45825.991168981483</v>
      </c>
    </row>
    <row r="7930" spans="1:7" x14ac:dyDescent="0.25">
      <c r="A7930" s="30" t="s">
        <v>16207</v>
      </c>
      <c r="B7930" s="30" t="s">
        <v>6880</v>
      </c>
      <c r="C7930" s="30" t="s">
        <v>856</v>
      </c>
      <c r="D7930" s="30" t="s">
        <v>857</v>
      </c>
      <c r="E7930" s="25">
        <v>45825.993009259262</v>
      </c>
      <c r="F7930" s="30" t="s">
        <v>858</v>
      </c>
      <c r="G7930" s="25">
        <v>45825.993009259262</v>
      </c>
    </row>
    <row r="7931" spans="1:7" x14ac:dyDescent="0.25">
      <c r="A7931" s="30" t="s">
        <v>16208</v>
      </c>
      <c r="B7931" s="30" t="s">
        <v>5025</v>
      </c>
      <c r="C7931" s="30" t="s">
        <v>856</v>
      </c>
      <c r="D7931" s="30" t="s">
        <v>857</v>
      </c>
      <c r="E7931" s="25">
        <v>45825.993078703701</v>
      </c>
      <c r="F7931" s="30" t="s">
        <v>858</v>
      </c>
      <c r="G7931" s="25">
        <v>45825.993078703701</v>
      </c>
    </row>
    <row r="7932" spans="1:7" x14ac:dyDescent="0.25">
      <c r="A7932" s="30" t="s">
        <v>16209</v>
      </c>
      <c r="B7932" s="30" t="s">
        <v>5144</v>
      </c>
      <c r="C7932" s="30" t="s">
        <v>856</v>
      </c>
      <c r="D7932" s="30" t="s">
        <v>857</v>
      </c>
      <c r="E7932" s="25">
        <v>45825.993136574078</v>
      </c>
      <c r="F7932" s="30" t="s">
        <v>858</v>
      </c>
      <c r="G7932" s="25">
        <v>45825.993136574078</v>
      </c>
    </row>
    <row r="7933" spans="1:7" x14ac:dyDescent="0.25">
      <c r="A7933" s="30" t="s">
        <v>16210</v>
      </c>
      <c r="B7933" s="30" t="s">
        <v>11744</v>
      </c>
      <c r="C7933" s="30" t="s">
        <v>879</v>
      </c>
      <c r="D7933" s="30" t="s">
        <v>880</v>
      </c>
      <c r="E7933" s="25">
        <v>45825.99324074074</v>
      </c>
      <c r="F7933" s="30" t="s">
        <v>858</v>
      </c>
      <c r="G7933" s="25">
        <v>45825.99324074074</v>
      </c>
    </row>
    <row r="7934" spans="1:7" x14ac:dyDescent="0.25">
      <c r="A7934" s="30" t="s">
        <v>16211</v>
      </c>
      <c r="B7934" s="30" t="s">
        <v>11746</v>
      </c>
      <c r="C7934" s="30" t="s">
        <v>879</v>
      </c>
      <c r="D7934" s="30" t="s">
        <v>880</v>
      </c>
      <c r="E7934" s="25">
        <v>45825.993333333332</v>
      </c>
      <c r="F7934" s="30" t="s">
        <v>858</v>
      </c>
      <c r="G7934" s="25">
        <v>45825.993333333332</v>
      </c>
    </row>
    <row r="7935" spans="1:7" x14ac:dyDescent="0.25">
      <c r="A7935" s="30" t="s">
        <v>16212</v>
      </c>
      <c r="B7935" s="30" t="s">
        <v>11752</v>
      </c>
      <c r="C7935" s="30" t="s">
        <v>879</v>
      </c>
      <c r="D7935" s="30" t="s">
        <v>880</v>
      </c>
      <c r="E7935" s="25">
        <v>45825.993391203701</v>
      </c>
      <c r="F7935" s="30" t="s">
        <v>858</v>
      </c>
      <c r="G7935" s="25">
        <v>45825.993391203701</v>
      </c>
    </row>
    <row r="7936" spans="1:7" x14ac:dyDescent="0.25">
      <c r="A7936" s="30" t="s">
        <v>16213</v>
      </c>
      <c r="B7936" s="30" t="s">
        <v>11756</v>
      </c>
      <c r="C7936" s="30" t="s">
        <v>879</v>
      </c>
      <c r="D7936" s="30" t="s">
        <v>880</v>
      </c>
      <c r="E7936" s="25">
        <v>45825.993449074071</v>
      </c>
      <c r="F7936" s="30" t="s">
        <v>858</v>
      </c>
      <c r="G7936" s="25">
        <v>45825.993449074071</v>
      </c>
    </row>
    <row r="7937" spans="1:7" x14ac:dyDescent="0.25">
      <c r="A7937" s="30" t="s">
        <v>16214</v>
      </c>
      <c r="B7937" s="30" t="s">
        <v>8275</v>
      </c>
      <c r="C7937" s="30" t="s">
        <v>879</v>
      </c>
      <c r="D7937" s="30" t="s">
        <v>880</v>
      </c>
      <c r="E7937" s="25">
        <v>45825.993530092594</v>
      </c>
      <c r="F7937" s="30" t="s">
        <v>858</v>
      </c>
      <c r="G7937" s="25">
        <v>45825.993530092594</v>
      </c>
    </row>
    <row r="7938" spans="1:7" x14ac:dyDescent="0.25">
      <c r="A7938" s="30" t="s">
        <v>16215</v>
      </c>
      <c r="B7938" s="30" t="s">
        <v>11748</v>
      </c>
      <c r="C7938" s="30" t="s">
        <v>879</v>
      </c>
      <c r="D7938" s="30" t="s">
        <v>880</v>
      </c>
      <c r="E7938" s="25">
        <v>45825.993634259263</v>
      </c>
      <c r="F7938" s="30" t="s">
        <v>858</v>
      </c>
      <c r="G7938" s="25">
        <v>45825.993634259263</v>
      </c>
    </row>
    <row r="7939" spans="1:7" x14ac:dyDescent="0.25">
      <c r="A7939" s="30" t="s">
        <v>16216</v>
      </c>
      <c r="B7939" s="30" t="s">
        <v>11750</v>
      </c>
      <c r="C7939" s="30" t="s">
        <v>879</v>
      </c>
      <c r="D7939" s="30" t="s">
        <v>880</v>
      </c>
      <c r="E7939" s="25">
        <v>45825.993784722225</v>
      </c>
      <c r="F7939" s="30" t="s">
        <v>858</v>
      </c>
      <c r="G7939" s="25">
        <v>45825.993784722225</v>
      </c>
    </row>
    <row r="7940" spans="1:7" x14ac:dyDescent="0.25">
      <c r="A7940" s="30" t="s">
        <v>16217</v>
      </c>
      <c r="B7940" s="30" t="s">
        <v>9984</v>
      </c>
      <c r="C7940" s="30" t="s">
        <v>879</v>
      </c>
      <c r="D7940" s="30" t="s">
        <v>880</v>
      </c>
      <c r="E7940" s="25">
        <v>45825.994525462964</v>
      </c>
      <c r="F7940" s="30" t="s">
        <v>858</v>
      </c>
      <c r="G7940" s="25">
        <v>45825.994525462964</v>
      </c>
    </row>
    <row r="7941" spans="1:7" x14ac:dyDescent="0.25">
      <c r="A7941" s="30" t="s">
        <v>16218</v>
      </c>
      <c r="B7941" s="30" t="s">
        <v>7034</v>
      </c>
      <c r="C7941" s="30" t="s">
        <v>869</v>
      </c>
      <c r="D7941" s="30" t="s">
        <v>878</v>
      </c>
      <c r="E7941" s="25">
        <v>45826.034039351849</v>
      </c>
      <c r="F7941" s="30" t="s">
        <v>858</v>
      </c>
      <c r="G7941" s="25">
        <v>45825.034039351849</v>
      </c>
    </row>
    <row r="7942" spans="1:7" x14ac:dyDescent="0.25">
      <c r="A7942" s="30" t="s">
        <v>16219</v>
      </c>
      <c r="B7942" s="30" t="s">
        <v>7012</v>
      </c>
      <c r="C7942" s="30" t="s">
        <v>869</v>
      </c>
      <c r="D7942" s="30" t="s">
        <v>878</v>
      </c>
      <c r="E7942" s="25">
        <v>45826.034120370372</v>
      </c>
      <c r="F7942" s="30" t="s">
        <v>858</v>
      </c>
      <c r="G7942" s="25">
        <v>45825.034120370372</v>
      </c>
    </row>
    <row r="7943" spans="1:7" x14ac:dyDescent="0.25">
      <c r="A7943" s="30" t="s">
        <v>16220</v>
      </c>
      <c r="B7943" s="30" t="s">
        <v>7009</v>
      </c>
      <c r="C7943" s="30" t="s">
        <v>869</v>
      </c>
      <c r="D7943" s="30" t="s">
        <v>878</v>
      </c>
      <c r="E7943" s="25">
        <v>45826.034189814818</v>
      </c>
      <c r="F7943" s="30" t="s">
        <v>858</v>
      </c>
      <c r="G7943" s="25">
        <v>45825.034189814818</v>
      </c>
    </row>
    <row r="7944" spans="1:7" x14ac:dyDescent="0.25">
      <c r="A7944" s="30" t="s">
        <v>16221</v>
      </c>
      <c r="B7944" s="30" t="s">
        <v>7055</v>
      </c>
      <c r="C7944" s="30" t="s">
        <v>869</v>
      </c>
      <c r="D7944" s="30" t="s">
        <v>878</v>
      </c>
      <c r="E7944" s="25">
        <v>45826.034282407411</v>
      </c>
      <c r="F7944" s="30" t="s">
        <v>858</v>
      </c>
      <c r="G7944" s="25">
        <v>45825.034282407411</v>
      </c>
    </row>
    <row r="7945" spans="1:7" x14ac:dyDescent="0.25">
      <c r="A7945" s="30" t="s">
        <v>16222</v>
      </c>
      <c r="B7945" s="30" t="s">
        <v>7007</v>
      </c>
      <c r="C7945" s="30" t="s">
        <v>869</v>
      </c>
      <c r="D7945" s="30" t="s">
        <v>878</v>
      </c>
      <c r="E7945" s="25">
        <v>45826.034363425926</v>
      </c>
      <c r="F7945" s="30" t="s">
        <v>858</v>
      </c>
      <c r="G7945" s="25">
        <v>45825.034363425926</v>
      </c>
    </row>
    <row r="7946" spans="1:7" x14ac:dyDescent="0.25">
      <c r="A7946" s="30" t="s">
        <v>16223</v>
      </c>
      <c r="B7946" s="30" t="s">
        <v>8327</v>
      </c>
      <c r="C7946" s="30" t="s">
        <v>871</v>
      </c>
      <c r="D7946" s="30" t="s">
        <v>77</v>
      </c>
      <c r="E7946" s="25">
        <v>45826.035231481481</v>
      </c>
      <c r="F7946" s="30" t="s">
        <v>858</v>
      </c>
      <c r="G7946" s="25">
        <v>45825.035231481481</v>
      </c>
    </row>
    <row r="7947" spans="1:7" x14ac:dyDescent="0.25">
      <c r="A7947" s="30" t="s">
        <v>16224</v>
      </c>
      <c r="B7947" s="30" t="s">
        <v>8301</v>
      </c>
      <c r="C7947" s="30" t="s">
        <v>871</v>
      </c>
      <c r="D7947" s="30" t="s">
        <v>77</v>
      </c>
      <c r="E7947" s="25">
        <v>45826.035393518519</v>
      </c>
      <c r="F7947" s="30" t="s">
        <v>858</v>
      </c>
      <c r="G7947" s="25">
        <v>45825.035393518519</v>
      </c>
    </row>
    <row r="7948" spans="1:7" x14ac:dyDescent="0.25">
      <c r="A7948" s="30" t="s">
        <v>16225</v>
      </c>
      <c r="B7948" s="30" t="s">
        <v>3008</v>
      </c>
      <c r="C7948" s="30" t="s">
        <v>871</v>
      </c>
      <c r="D7948" s="30" t="s">
        <v>77</v>
      </c>
      <c r="E7948" s="25">
        <v>45826.035509259258</v>
      </c>
      <c r="F7948" s="30" t="s">
        <v>858</v>
      </c>
      <c r="G7948" s="25">
        <v>45825.035509259258</v>
      </c>
    </row>
    <row r="7949" spans="1:7" x14ac:dyDescent="0.25">
      <c r="A7949" s="30" t="s">
        <v>16226</v>
      </c>
      <c r="B7949" s="30" t="s">
        <v>8146</v>
      </c>
      <c r="C7949" s="30" t="s">
        <v>864</v>
      </c>
      <c r="D7949" s="30" t="s">
        <v>244</v>
      </c>
      <c r="E7949" s="25">
        <v>45826.036261574074</v>
      </c>
      <c r="F7949" s="30" t="s">
        <v>858</v>
      </c>
      <c r="G7949" s="25">
        <v>45825.036261574074</v>
      </c>
    </row>
    <row r="7950" spans="1:7" x14ac:dyDescent="0.25">
      <c r="A7950" s="30" t="s">
        <v>16227</v>
      </c>
      <c r="B7950" s="30" t="s">
        <v>8142</v>
      </c>
      <c r="C7950" s="30" t="s">
        <v>864</v>
      </c>
      <c r="D7950" s="30" t="s">
        <v>244</v>
      </c>
      <c r="E7950" s="25">
        <v>45826.03633101852</v>
      </c>
      <c r="F7950" s="30" t="s">
        <v>858</v>
      </c>
      <c r="G7950" s="25">
        <v>45825.03633101852</v>
      </c>
    </row>
    <row r="7951" spans="1:7" x14ac:dyDescent="0.25">
      <c r="A7951" s="30" t="s">
        <v>16228</v>
      </c>
      <c r="B7951" s="30" t="s">
        <v>13778</v>
      </c>
      <c r="C7951" s="30" t="s">
        <v>861</v>
      </c>
      <c r="D7951" s="30" t="s">
        <v>862</v>
      </c>
      <c r="E7951" s="25">
        <v>45826.036643518521</v>
      </c>
      <c r="F7951" s="30" t="s">
        <v>858</v>
      </c>
      <c r="G7951" s="25">
        <v>45825.036643518521</v>
      </c>
    </row>
    <row r="7952" spans="1:7" x14ac:dyDescent="0.25">
      <c r="A7952" s="30" t="s">
        <v>16229</v>
      </c>
      <c r="B7952" s="30" t="s">
        <v>3121</v>
      </c>
      <c r="C7952" s="30" t="s">
        <v>871</v>
      </c>
      <c r="D7952" s="30" t="s">
        <v>77</v>
      </c>
      <c r="E7952" s="25">
        <v>45826.040266203701</v>
      </c>
      <c r="F7952" s="30" t="s">
        <v>858</v>
      </c>
      <c r="G7952" s="25">
        <v>45825.040266203701</v>
      </c>
    </row>
    <row r="7953" spans="1:7" x14ac:dyDescent="0.25">
      <c r="A7953" s="30" t="s">
        <v>16230</v>
      </c>
      <c r="B7953" s="30" t="s">
        <v>8275</v>
      </c>
      <c r="C7953" s="30" t="s">
        <v>864</v>
      </c>
      <c r="D7953" s="30" t="s">
        <v>77</v>
      </c>
      <c r="E7953" s="25">
        <v>45826.038437499999</v>
      </c>
      <c r="F7953" s="30" t="s">
        <v>858</v>
      </c>
      <c r="G7953" s="25">
        <v>45825.038437499999</v>
      </c>
    </row>
    <row r="7954" spans="1:7" x14ac:dyDescent="0.25">
      <c r="A7954" s="30" t="s">
        <v>16231</v>
      </c>
      <c r="B7954" s="30" t="s">
        <v>9984</v>
      </c>
      <c r="C7954" s="30" t="s">
        <v>864</v>
      </c>
      <c r="D7954" s="30" t="s">
        <v>77</v>
      </c>
      <c r="E7954" s="25">
        <v>45826.038506944446</v>
      </c>
      <c r="F7954" s="30" t="s">
        <v>858</v>
      </c>
      <c r="G7954" s="25">
        <v>45825.038506944446</v>
      </c>
    </row>
    <row r="7955" spans="1:7" x14ac:dyDescent="0.25">
      <c r="A7955" s="30" t="s">
        <v>16232</v>
      </c>
      <c r="B7955" s="30" t="s">
        <v>11748</v>
      </c>
      <c r="C7955" s="30" t="s">
        <v>864</v>
      </c>
      <c r="D7955" s="30" t="s">
        <v>77</v>
      </c>
      <c r="E7955" s="25">
        <v>45826.038622685184</v>
      </c>
      <c r="F7955" s="30" t="s">
        <v>858</v>
      </c>
      <c r="G7955" s="25">
        <v>45825.038622685184</v>
      </c>
    </row>
    <row r="7956" spans="1:7" x14ac:dyDescent="0.25">
      <c r="A7956" s="30" t="s">
        <v>16233</v>
      </c>
      <c r="B7956" s="30" t="s">
        <v>11744</v>
      </c>
      <c r="C7956" s="30" t="s">
        <v>864</v>
      </c>
      <c r="D7956" s="30" t="s">
        <v>77</v>
      </c>
      <c r="E7956" s="25">
        <v>45826.038657407407</v>
      </c>
      <c r="F7956" s="30" t="s">
        <v>858</v>
      </c>
      <c r="G7956" s="25">
        <v>45825.038657407407</v>
      </c>
    </row>
    <row r="7957" spans="1:7" x14ac:dyDescent="0.25">
      <c r="A7957" s="30" t="s">
        <v>16234</v>
      </c>
      <c r="B7957" s="30" t="s">
        <v>11746</v>
      </c>
      <c r="C7957" s="30" t="s">
        <v>864</v>
      </c>
      <c r="D7957" s="30" t="s">
        <v>77</v>
      </c>
      <c r="E7957" s="25">
        <v>45826.03875</v>
      </c>
      <c r="F7957" s="30" t="s">
        <v>858</v>
      </c>
      <c r="G7957" s="25">
        <v>45825.03875</v>
      </c>
    </row>
    <row r="7958" spans="1:7" x14ac:dyDescent="0.25">
      <c r="A7958" s="30" t="s">
        <v>16235</v>
      </c>
      <c r="B7958" s="30" t="s">
        <v>11752</v>
      </c>
      <c r="C7958" s="30" t="s">
        <v>864</v>
      </c>
      <c r="D7958" s="30" t="s">
        <v>77</v>
      </c>
      <c r="E7958" s="25">
        <v>45826.038819444446</v>
      </c>
      <c r="F7958" s="30" t="s">
        <v>858</v>
      </c>
      <c r="G7958" s="25">
        <v>45825.038819444446</v>
      </c>
    </row>
    <row r="7959" spans="1:7" x14ac:dyDescent="0.25">
      <c r="A7959" s="30" t="s">
        <v>16236</v>
      </c>
      <c r="B7959" s="30" t="s">
        <v>11756</v>
      </c>
      <c r="C7959" s="30" t="s">
        <v>864</v>
      </c>
      <c r="D7959" s="30" t="s">
        <v>77</v>
      </c>
      <c r="E7959" s="25">
        <v>45826.038888888892</v>
      </c>
      <c r="F7959" s="30" t="s">
        <v>858</v>
      </c>
      <c r="G7959" s="25">
        <v>45825.038888888892</v>
      </c>
    </row>
    <row r="7960" spans="1:7" x14ac:dyDescent="0.25">
      <c r="A7960" s="30" t="s">
        <v>16237</v>
      </c>
      <c r="B7960" s="30" t="s">
        <v>11750</v>
      </c>
      <c r="C7960" s="30" t="s">
        <v>864</v>
      </c>
      <c r="D7960" s="30" t="s">
        <v>77</v>
      </c>
      <c r="E7960" s="25">
        <v>45826.038958333331</v>
      </c>
      <c r="F7960" s="30" t="s">
        <v>858</v>
      </c>
      <c r="G7960" s="25">
        <v>45825.038958333331</v>
      </c>
    </row>
    <row r="7961" spans="1:7" x14ac:dyDescent="0.25">
      <c r="A7961" s="30" t="s">
        <v>16238</v>
      </c>
      <c r="B7961" s="30" t="s">
        <v>9926</v>
      </c>
      <c r="C7961" s="30" t="s">
        <v>864</v>
      </c>
      <c r="D7961" s="30" t="s">
        <v>77</v>
      </c>
      <c r="E7961" s="25">
        <v>45826.039039351854</v>
      </c>
      <c r="F7961" s="30" t="s">
        <v>858</v>
      </c>
      <c r="G7961" s="25">
        <v>45825.039039351854</v>
      </c>
    </row>
    <row r="7962" spans="1:7" x14ac:dyDescent="0.25">
      <c r="A7962" s="30" t="s">
        <v>16239</v>
      </c>
      <c r="B7962" s="30" t="s">
        <v>10307</v>
      </c>
      <c r="C7962" s="30" t="s">
        <v>864</v>
      </c>
      <c r="D7962" s="30" t="s">
        <v>77</v>
      </c>
      <c r="E7962" s="25">
        <v>45826.039097222223</v>
      </c>
      <c r="F7962" s="30" t="s">
        <v>858</v>
      </c>
      <c r="G7962" s="25">
        <v>45825.039097222223</v>
      </c>
    </row>
    <row r="7963" spans="1:7" x14ac:dyDescent="0.25">
      <c r="A7963" s="30" t="s">
        <v>16240</v>
      </c>
      <c r="B7963" s="30" t="s">
        <v>11458</v>
      </c>
      <c r="C7963" s="30" t="s">
        <v>864</v>
      </c>
      <c r="D7963" s="30" t="s">
        <v>77</v>
      </c>
      <c r="E7963" s="25">
        <v>45826.0391087963</v>
      </c>
      <c r="F7963" s="30" t="s">
        <v>858</v>
      </c>
      <c r="G7963" s="25">
        <v>45825.0391087963</v>
      </c>
    </row>
    <row r="7964" spans="1:7" x14ac:dyDescent="0.25">
      <c r="A7964" s="30" t="s">
        <v>16241</v>
      </c>
      <c r="B7964" s="30" t="s">
        <v>9924</v>
      </c>
      <c r="C7964" s="30" t="s">
        <v>864</v>
      </c>
      <c r="D7964" s="30" t="s">
        <v>77</v>
      </c>
      <c r="E7964" s="25">
        <v>45826.039201388892</v>
      </c>
      <c r="F7964" s="30" t="s">
        <v>858</v>
      </c>
      <c r="G7964" s="25">
        <v>45825.039201388892</v>
      </c>
    </row>
    <row r="7965" spans="1:7" x14ac:dyDescent="0.25">
      <c r="A7965" s="30" t="s">
        <v>16242</v>
      </c>
      <c r="B7965" s="30" t="s">
        <v>9918</v>
      </c>
      <c r="C7965" s="30" t="s">
        <v>864</v>
      </c>
      <c r="D7965" s="30" t="s">
        <v>77</v>
      </c>
      <c r="E7965" s="25">
        <v>45826.039259259262</v>
      </c>
      <c r="F7965" s="30" t="s">
        <v>858</v>
      </c>
      <c r="G7965" s="25">
        <v>45825.039259259262</v>
      </c>
    </row>
    <row r="7966" spans="1:7" x14ac:dyDescent="0.25">
      <c r="A7966" s="30" t="s">
        <v>16243</v>
      </c>
      <c r="B7966" s="30" t="s">
        <v>9922</v>
      </c>
      <c r="C7966" s="30" t="s">
        <v>864</v>
      </c>
      <c r="D7966" s="30" t="s">
        <v>77</v>
      </c>
      <c r="E7966" s="25">
        <v>45826.0393287037</v>
      </c>
      <c r="F7966" s="30" t="s">
        <v>858</v>
      </c>
      <c r="G7966" s="25">
        <v>45825.0393287037</v>
      </c>
    </row>
    <row r="7967" spans="1:7" x14ac:dyDescent="0.25">
      <c r="A7967" s="30" t="s">
        <v>16244</v>
      </c>
      <c r="B7967" s="30" t="s">
        <v>9920</v>
      </c>
      <c r="C7967" s="30" t="s">
        <v>864</v>
      </c>
      <c r="D7967" s="30" t="s">
        <v>77</v>
      </c>
      <c r="E7967" s="25">
        <v>45826.039375</v>
      </c>
      <c r="F7967" s="30" t="s">
        <v>858</v>
      </c>
      <c r="G7967" s="25">
        <v>45825.039375</v>
      </c>
    </row>
    <row r="7968" spans="1:7" x14ac:dyDescent="0.25">
      <c r="A7968" s="30" t="s">
        <v>16245</v>
      </c>
      <c r="B7968" s="30" t="s">
        <v>6810</v>
      </c>
      <c r="C7968" s="30" t="s">
        <v>864</v>
      </c>
      <c r="D7968" s="30" t="s">
        <v>77</v>
      </c>
      <c r="E7968" s="25">
        <v>45826.039479166669</v>
      </c>
      <c r="F7968" s="30" t="s">
        <v>858</v>
      </c>
      <c r="G7968" s="25">
        <v>45825.039479166669</v>
      </c>
    </row>
    <row r="7969" spans="1:7" x14ac:dyDescent="0.25">
      <c r="A7969" s="30" t="s">
        <v>16246</v>
      </c>
      <c r="B7969" s="30" t="s">
        <v>8299</v>
      </c>
      <c r="C7969" s="30" t="s">
        <v>864</v>
      </c>
      <c r="D7969" s="30" t="s">
        <v>77</v>
      </c>
      <c r="E7969" s="25">
        <v>45826.039606481485</v>
      </c>
      <c r="F7969" s="30" t="s">
        <v>858</v>
      </c>
      <c r="G7969" s="25">
        <v>45825.039606481485</v>
      </c>
    </row>
    <row r="7970" spans="1:7" x14ac:dyDescent="0.25">
      <c r="A7970" s="30" t="s">
        <v>16247</v>
      </c>
      <c r="B7970" s="30" t="s">
        <v>11754</v>
      </c>
      <c r="C7970" s="30" t="s">
        <v>864</v>
      </c>
      <c r="D7970" s="30" t="s">
        <v>77</v>
      </c>
      <c r="E7970" s="25">
        <v>45826.039803240739</v>
      </c>
      <c r="F7970" s="30" t="s">
        <v>858</v>
      </c>
      <c r="G7970" s="25">
        <v>45825.039803240739</v>
      </c>
    </row>
    <row r="7971" spans="1:7" x14ac:dyDescent="0.25">
      <c r="A7971" s="30" t="s">
        <v>16248</v>
      </c>
      <c r="B7971" s="30" t="s">
        <v>9992</v>
      </c>
      <c r="C7971" s="30" t="s">
        <v>864</v>
      </c>
      <c r="D7971" s="30" t="s">
        <v>77</v>
      </c>
      <c r="E7971" s="25">
        <v>45826.039965277778</v>
      </c>
      <c r="F7971" s="30" t="s">
        <v>858</v>
      </c>
      <c r="G7971" s="25">
        <v>45825.039965277778</v>
      </c>
    </row>
    <row r="7972" spans="1:7" x14ac:dyDescent="0.25">
      <c r="A7972" s="30" t="s">
        <v>16249</v>
      </c>
      <c r="B7972" s="30" t="s">
        <v>9986</v>
      </c>
      <c r="C7972" s="30" t="s">
        <v>864</v>
      </c>
      <c r="D7972" s="30" t="s">
        <v>77</v>
      </c>
      <c r="E7972" s="25">
        <v>45826.040034722224</v>
      </c>
      <c r="F7972" s="30" t="s">
        <v>858</v>
      </c>
      <c r="G7972" s="25">
        <v>45825.040034722224</v>
      </c>
    </row>
    <row r="7973" spans="1:7" x14ac:dyDescent="0.25">
      <c r="A7973" s="30" t="s">
        <v>16250</v>
      </c>
      <c r="B7973" s="30" t="s">
        <v>4155</v>
      </c>
      <c r="C7973" s="30" t="s">
        <v>864</v>
      </c>
      <c r="D7973" s="30" t="s">
        <v>77</v>
      </c>
      <c r="E7973" s="25">
        <v>45826.040266203701</v>
      </c>
      <c r="F7973" s="30" t="s">
        <v>858</v>
      </c>
      <c r="G7973" s="25">
        <v>45825.040266203701</v>
      </c>
    </row>
    <row r="7974" spans="1:7" x14ac:dyDescent="0.25">
      <c r="A7974" s="30" t="s">
        <v>16251</v>
      </c>
      <c r="B7974" s="30" t="s">
        <v>8323</v>
      </c>
      <c r="C7974" s="30" t="s">
        <v>879</v>
      </c>
      <c r="D7974" s="30" t="s">
        <v>880</v>
      </c>
      <c r="E7974" s="25">
        <v>45826.044398148151</v>
      </c>
      <c r="F7974" s="30" t="s">
        <v>858</v>
      </c>
      <c r="G7974" s="25">
        <v>45825.044398148151</v>
      </c>
    </row>
    <row r="7975" spans="1:7" x14ac:dyDescent="0.25">
      <c r="A7975" s="30" t="s">
        <v>16252</v>
      </c>
      <c r="B7975" s="30" t="s">
        <v>5048</v>
      </c>
      <c r="C7975" s="30" t="s">
        <v>879</v>
      </c>
      <c r="D7975" s="30" t="s">
        <v>880</v>
      </c>
      <c r="E7975" s="25">
        <v>45826.044525462959</v>
      </c>
      <c r="F7975" s="30" t="s">
        <v>858</v>
      </c>
      <c r="G7975" s="25">
        <v>45825.044525462959</v>
      </c>
    </row>
    <row r="7976" spans="1:7" x14ac:dyDescent="0.25">
      <c r="A7976" s="30" t="s">
        <v>16253</v>
      </c>
      <c r="B7976" s="30" t="s">
        <v>10040</v>
      </c>
      <c r="C7976" s="30" t="s">
        <v>879</v>
      </c>
      <c r="D7976" s="30" t="s">
        <v>880</v>
      </c>
      <c r="E7976" s="25">
        <v>45826.044571759259</v>
      </c>
      <c r="F7976" s="30" t="s">
        <v>858</v>
      </c>
      <c r="G7976" s="25">
        <v>45825.044571759259</v>
      </c>
    </row>
    <row r="7977" spans="1:7" x14ac:dyDescent="0.25">
      <c r="A7977" s="30" t="s">
        <v>16254</v>
      </c>
      <c r="B7977" s="30" t="s">
        <v>5740</v>
      </c>
      <c r="C7977" s="30" t="s">
        <v>879</v>
      </c>
      <c r="D7977" s="30" t="s">
        <v>880</v>
      </c>
      <c r="E7977" s="25">
        <v>45826.047314814816</v>
      </c>
      <c r="F7977" s="30" t="s">
        <v>858</v>
      </c>
      <c r="G7977" s="25">
        <v>45825.047314814816</v>
      </c>
    </row>
    <row r="7978" spans="1:7" x14ac:dyDescent="0.25">
      <c r="A7978" s="30" t="s">
        <v>16255</v>
      </c>
      <c r="B7978" s="30" t="s">
        <v>5408</v>
      </c>
      <c r="C7978" s="30" t="s">
        <v>879</v>
      </c>
      <c r="D7978" s="30" t="s">
        <v>880</v>
      </c>
      <c r="E7978" s="25">
        <v>45826.047534722224</v>
      </c>
      <c r="F7978" s="30" t="s">
        <v>858</v>
      </c>
      <c r="G7978" s="25">
        <v>45825.047534722224</v>
      </c>
    </row>
    <row r="7979" spans="1:7" x14ac:dyDescent="0.25">
      <c r="A7979" s="30" t="s">
        <v>16256</v>
      </c>
      <c r="B7979" s="30" t="s">
        <v>5405</v>
      </c>
      <c r="C7979" s="30" t="s">
        <v>879</v>
      </c>
      <c r="D7979" s="30" t="s">
        <v>880</v>
      </c>
      <c r="E7979" s="25">
        <v>45826.047662037039</v>
      </c>
      <c r="F7979" s="30" t="s">
        <v>858</v>
      </c>
      <c r="G7979" s="25">
        <v>45825.047662037039</v>
      </c>
    </row>
    <row r="7980" spans="1:7" x14ac:dyDescent="0.25">
      <c r="A7980" s="30" t="s">
        <v>16257</v>
      </c>
      <c r="B7980" s="30" t="s">
        <v>5727</v>
      </c>
      <c r="C7980" s="30" t="s">
        <v>879</v>
      </c>
      <c r="D7980" s="30" t="s">
        <v>880</v>
      </c>
      <c r="E7980" s="25">
        <v>45826.047812500001</v>
      </c>
      <c r="F7980" s="30" t="s">
        <v>858</v>
      </c>
      <c r="G7980" s="25">
        <v>45825.047812500001</v>
      </c>
    </row>
    <row r="7981" spans="1:7" x14ac:dyDescent="0.25">
      <c r="A7981" s="30" t="s">
        <v>16258</v>
      </c>
      <c r="B7981" s="30" t="s">
        <v>6710</v>
      </c>
      <c r="C7981" s="30" t="s">
        <v>864</v>
      </c>
      <c r="D7981" s="30" t="s">
        <v>239</v>
      </c>
      <c r="E7981" s="25">
        <v>45826.047905092593</v>
      </c>
      <c r="F7981" s="30" t="s">
        <v>858</v>
      </c>
      <c r="G7981" s="25">
        <v>45825.047905092593</v>
      </c>
    </row>
    <row r="7982" spans="1:7" x14ac:dyDescent="0.25">
      <c r="A7982" s="30" t="s">
        <v>16259</v>
      </c>
      <c r="B7982" s="30" t="s">
        <v>6708</v>
      </c>
      <c r="C7982" s="30" t="s">
        <v>864</v>
      </c>
      <c r="D7982" s="30" t="s">
        <v>239</v>
      </c>
      <c r="E7982" s="25">
        <v>45826.048032407409</v>
      </c>
      <c r="F7982" s="30" t="s">
        <v>858</v>
      </c>
      <c r="G7982" s="25">
        <v>45825.048032407409</v>
      </c>
    </row>
    <row r="7983" spans="1:7" x14ac:dyDescent="0.25">
      <c r="A7983" s="30" t="s">
        <v>16260</v>
      </c>
      <c r="B7983" s="30" t="s">
        <v>6706</v>
      </c>
      <c r="C7983" s="30" t="s">
        <v>864</v>
      </c>
      <c r="D7983" s="30" t="s">
        <v>239</v>
      </c>
      <c r="E7983" s="25">
        <v>45826.048101851855</v>
      </c>
      <c r="F7983" s="30" t="s">
        <v>858</v>
      </c>
      <c r="G7983" s="25">
        <v>45825.048101851855</v>
      </c>
    </row>
    <row r="7984" spans="1:7" x14ac:dyDescent="0.25">
      <c r="A7984" s="30" t="s">
        <v>16261</v>
      </c>
      <c r="B7984" s="30" t="s">
        <v>6704</v>
      </c>
      <c r="C7984" s="30" t="s">
        <v>864</v>
      </c>
      <c r="D7984" s="30" t="s">
        <v>239</v>
      </c>
      <c r="E7984" s="25">
        <v>45826.048171296294</v>
      </c>
      <c r="F7984" s="30" t="s">
        <v>858</v>
      </c>
      <c r="G7984" s="25">
        <v>45825.048171296294</v>
      </c>
    </row>
    <row r="7985" spans="1:7" x14ac:dyDescent="0.25">
      <c r="A7985" s="30" t="s">
        <v>16262</v>
      </c>
      <c r="B7985" s="30" t="s">
        <v>6702</v>
      </c>
      <c r="C7985" s="30" t="s">
        <v>864</v>
      </c>
      <c r="D7985" s="30" t="s">
        <v>239</v>
      </c>
      <c r="E7985" s="25">
        <v>45826.048252314817</v>
      </c>
      <c r="F7985" s="30" t="s">
        <v>858</v>
      </c>
      <c r="G7985" s="25">
        <v>45825.048252314817</v>
      </c>
    </row>
    <row r="7986" spans="1:7" x14ac:dyDescent="0.25">
      <c r="A7986" s="30" t="s">
        <v>16263</v>
      </c>
      <c r="B7986" s="30" t="s">
        <v>6700</v>
      </c>
      <c r="C7986" s="30" t="s">
        <v>864</v>
      </c>
      <c r="D7986" s="30" t="s">
        <v>239</v>
      </c>
      <c r="E7986" s="25">
        <v>45826.048298611109</v>
      </c>
      <c r="F7986" s="30" t="s">
        <v>858</v>
      </c>
      <c r="G7986" s="25">
        <v>45825.048298611109</v>
      </c>
    </row>
    <row r="7987" spans="1:7" x14ac:dyDescent="0.25">
      <c r="A7987" s="30" t="s">
        <v>16264</v>
      </c>
      <c r="B7987" s="30" t="s">
        <v>6698</v>
      </c>
      <c r="C7987" s="30" t="s">
        <v>864</v>
      </c>
      <c r="D7987" s="30" t="s">
        <v>239</v>
      </c>
      <c r="E7987" s="25">
        <v>45826.048391203702</v>
      </c>
      <c r="F7987" s="30" t="s">
        <v>858</v>
      </c>
      <c r="G7987" s="25">
        <v>45825.048391203702</v>
      </c>
    </row>
    <row r="7988" spans="1:7" x14ac:dyDescent="0.25">
      <c r="A7988" s="30" t="s">
        <v>16265</v>
      </c>
      <c r="B7988" s="30" t="s">
        <v>6696</v>
      </c>
      <c r="C7988" s="30" t="s">
        <v>864</v>
      </c>
      <c r="D7988" s="30" t="s">
        <v>239</v>
      </c>
      <c r="E7988" s="25">
        <v>45826.048472222225</v>
      </c>
      <c r="F7988" s="30" t="s">
        <v>858</v>
      </c>
      <c r="G7988" s="25">
        <v>45825.048472222225</v>
      </c>
    </row>
    <row r="7989" spans="1:7" x14ac:dyDescent="0.25">
      <c r="A7989" s="30" t="s">
        <v>16266</v>
      </c>
      <c r="B7989" s="30" t="s">
        <v>6694</v>
      </c>
      <c r="C7989" s="30" t="s">
        <v>864</v>
      </c>
      <c r="D7989" s="30" t="s">
        <v>239</v>
      </c>
      <c r="E7989" s="25">
        <v>45826.048530092594</v>
      </c>
      <c r="F7989" s="30" t="s">
        <v>858</v>
      </c>
      <c r="G7989" s="25">
        <v>45825.048530092594</v>
      </c>
    </row>
    <row r="7990" spans="1:7" x14ac:dyDescent="0.25">
      <c r="A7990" s="30" t="s">
        <v>16267</v>
      </c>
      <c r="B7990" s="30" t="s">
        <v>6692</v>
      </c>
      <c r="C7990" s="30" t="s">
        <v>864</v>
      </c>
      <c r="D7990" s="30" t="s">
        <v>239</v>
      </c>
      <c r="E7990" s="25">
        <v>45826.048587962963</v>
      </c>
      <c r="F7990" s="30" t="s">
        <v>858</v>
      </c>
      <c r="G7990" s="25">
        <v>45825.048587962963</v>
      </c>
    </row>
    <row r="7991" spans="1:7" x14ac:dyDescent="0.25">
      <c r="A7991" s="30" t="s">
        <v>16268</v>
      </c>
      <c r="B7991" s="30" t="s">
        <v>6690</v>
      </c>
      <c r="C7991" s="30" t="s">
        <v>864</v>
      </c>
      <c r="D7991" s="30" t="s">
        <v>239</v>
      </c>
      <c r="E7991" s="25">
        <v>45826.048657407409</v>
      </c>
      <c r="F7991" s="30" t="s">
        <v>858</v>
      </c>
      <c r="G7991" s="25">
        <v>45825.048657407409</v>
      </c>
    </row>
    <row r="7992" spans="1:7" x14ac:dyDescent="0.25">
      <c r="A7992" s="30" t="s">
        <v>16269</v>
      </c>
      <c r="B7992" s="30" t="s">
        <v>6688</v>
      </c>
      <c r="C7992" s="30" t="s">
        <v>864</v>
      </c>
      <c r="D7992" s="30" t="s">
        <v>239</v>
      </c>
      <c r="E7992" s="25">
        <v>45826.048715277779</v>
      </c>
      <c r="F7992" s="30" t="s">
        <v>858</v>
      </c>
      <c r="G7992" s="25">
        <v>45825.048715277779</v>
      </c>
    </row>
    <row r="7993" spans="1:7" x14ac:dyDescent="0.25">
      <c r="A7993" s="30" t="s">
        <v>16270</v>
      </c>
      <c r="B7993" s="30" t="s">
        <v>6686</v>
      </c>
      <c r="C7993" s="30" t="s">
        <v>864</v>
      </c>
      <c r="D7993" s="30" t="s">
        <v>239</v>
      </c>
      <c r="E7993" s="25">
        <v>45826.048750000002</v>
      </c>
      <c r="F7993" s="30" t="s">
        <v>858</v>
      </c>
      <c r="G7993" s="25">
        <v>45825.048750000002</v>
      </c>
    </row>
    <row r="7994" spans="1:7" x14ac:dyDescent="0.25">
      <c r="A7994" s="30" t="s">
        <v>16271</v>
      </c>
      <c r="B7994" s="30" t="s">
        <v>6684</v>
      </c>
      <c r="C7994" s="30" t="s">
        <v>864</v>
      </c>
      <c r="D7994" s="30" t="s">
        <v>239</v>
      </c>
      <c r="E7994" s="25">
        <v>45826.048784722225</v>
      </c>
      <c r="F7994" s="30" t="s">
        <v>858</v>
      </c>
      <c r="G7994" s="25">
        <v>45825.048784722225</v>
      </c>
    </row>
    <row r="7995" spans="1:7" x14ac:dyDescent="0.25">
      <c r="A7995" s="30" t="s">
        <v>16272</v>
      </c>
      <c r="B7995" s="30" t="s">
        <v>6587</v>
      </c>
      <c r="C7995" s="30" t="s">
        <v>864</v>
      </c>
      <c r="D7995" s="30" t="s">
        <v>239</v>
      </c>
      <c r="E7995" s="25">
        <v>45826.04886574074</v>
      </c>
      <c r="F7995" s="30" t="s">
        <v>858</v>
      </c>
      <c r="G7995" s="25">
        <v>45825.04886574074</v>
      </c>
    </row>
    <row r="7996" spans="1:7" x14ac:dyDescent="0.25">
      <c r="A7996" s="30" t="s">
        <v>16273</v>
      </c>
      <c r="B7996" s="30" t="s">
        <v>6589</v>
      </c>
      <c r="C7996" s="30" t="s">
        <v>864</v>
      </c>
      <c r="D7996" s="30" t="s">
        <v>239</v>
      </c>
      <c r="E7996" s="25">
        <v>45826.048958333333</v>
      </c>
      <c r="F7996" s="30" t="s">
        <v>858</v>
      </c>
      <c r="G7996" s="25">
        <v>45825.048958333333</v>
      </c>
    </row>
    <row r="7997" spans="1:7" x14ac:dyDescent="0.25">
      <c r="A7997" s="30" t="s">
        <v>16274</v>
      </c>
      <c r="B7997" s="30" t="s">
        <v>6591</v>
      </c>
      <c r="C7997" s="30" t="s">
        <v>864</v>
      </c>
      <c r="D7997" s="30" t="s">
        <v>239</v>
      </c>
      <c r="E7997" s="25">
        <v>45826.049004629633</v>
      </c>
      <c r="F7997" s="30" t="s">
        <v>858</v>
      </c>
      <c r="G7997" s="25">
        <v>45825.049004629633</v>
      </c>
    </row>
    <row r="7998" spans="1:7" x14ac:dyDescent="0.25">
      <c r="A7998" s="30" t="s">
        <v>16275</v>
      </c>
      <c r="B7998" s="30" t="s">
        <v>6593</v>
      </c>
      <c r="C7998" s="30" t="s">
        <v>864</v>
      </c>
      <c r="D7998" s="30" t="s">
        <v>239</v>
      </c>
      <c r="E7998" s="25">
        <v>45826.050312500003</v>
      </c>
      <c r="F7998" s="30" t="s">
        <v>858</v>
      </c>
      <c r="G7998" s="25">
        <v>45825.050312500003</v>
      </c>
    </row>
    <row r="7999" spans="1:7" x14ac:dyDescent="0.25">
      <c r="A7999" s="30" t="s">
        <v>16276</v>
      </c>
      <c r="B7999" s="30" t="s">
        <v>5443</v>
      </c>
      <c r="C7999" s="30" t="s">
        <v>864</v>
      </c>
      <c r="D7999" s="30" t="s">
        <v>77</v>
      </c>
      <c r="E7999" s="25">
        <v>45826.056620370371</v>
      </c>
      <c r="F7999" s="30" t="s">
        <v>858</v>
      </c>
      <c r="G7999" s="25">
        <v>45825.056620370371</v>
      </c>
    </row>
    <row r="8000" spans="1:7" x14ac:dyDescent="0.25">
      <c r="A8000" s="30" t="s">
        <v>16277</v>
      </c>
      <c r="B8000" s="30" t="s">
        <v>3076</v>
      </c>
      <c r="C8000" s="30" t="s">
        <v>864</v>
      </c>
      <c r="D8000" s="30" t="s">
        <v>77</v>
      </c>
      <c r="E8000" s="25">
        <v>45826.056643518517</v>
      </c>
      <c r="F8000" s="30" t="s">
        <v>858</v>
      </c>
      <c r="G8000" s="25">
        <v>45825.056643518517</v>
      </c>
    </row>
    <row r="8001" spans="1:7" x14ac:dyDescent="0.25">
      <c r="A8001" s="30" t="s">
        <v>16278</v>
      </c>
      <c r="B8001" s="30" t="s">
        <v>3079</v>
      </c>
      <c r="C8001" s="30" t="s">
        <v>864</v>
      </c>
      <c r="D8001" s="30" t="s">
        <v>77</v>
      </c>
      <c r="E8001" s="25">
        <v>45826.056701388887</v>
      </c>
      <c r="F8001" s="30" t="s">
        <v>858</v>
      </c>
      <c r="G8001" s="25">
        <v>45825.056701388887</v>
      </c>
    </row>
    <row r="8002" spans="1:7" x14ac:dyDescent="0.25">
      <c r="A8002" s="30" t="s">
        <v>16279</v>
      </c>
      <c r="B8002" s="30" t="s">
        <v>3069</v>
      </c>
      <c r="C8002" s="30" t="s">
        <v>864</v>
      </c>
      <c r="D8002" s="30" t="s">
        <v>77</v>
      </c>
      <c r="E8002" s="25">
        <v>45826.05673611111</v>
      </c>
      <c r="F8002" s="30" t="s">
        <v>858</v>
      </c>
      <c r="G8002" s="25">
        <v>45825.05673611111</v>
      </c>
    </row>
    <row r="8003" spans="1:7" x14ac:dyDescent="0.25">
      <c r="A8003" s="30" t="s">
        <v>16280</v>
      </c>
      <c r="B8003" s="30" t="s">
        <v>8140</v>
      </c>
      <c r="C8003" s="30" t="s">
        <v>871</v>
      </c>
      <c r="D8003" s="30" t="s">
        <v>244</v>
      </c>
      <c r="E8003" s="25">
        <v>45826.058032407411</v>
      </c>
      <c r="F8003" s="30" t="s">
        <v>858</v>
      </c>
      <c r="G8003" s="25">
        <v>45825.058032407411</v>
      </c>
    </row>
    <row r="8004" spans="1:7" x14ac:dyDescent="0.25">
      <c r="A8004" s="30" t="s">
        <v>16281</v>
      </c>
      <c r="B8004" s="30" t="s">
        <v>8130</v>
      </c>
      <c r="C8004" s="30" t="s">
        <v>871</v>
      </c>
      <c r="D8004" s="30" t="s">
        <v>244</v>
      </c>
      <c r="E8004" s="25">
        <v>45826.058125000003</v>
      </c>
      <c r="F8004" s="30" t="s">
        <v>858</v>
      </c>
      <c r="G8004" s="25">
        <v>45825.058125000003</v>
      </c>
    </row>
    <row r="8005" spans="1:7" x14ac:dyDescent="0.25">
      <c r="A8005" s="30" t="s">
        <v>16282</v>
      </c>
      <c r="B8005" s="30" t="s">
        <v>8135</v>
      </c>
      <c r="C8005" s="30" t="s">
        <v>871</v>
      </c>
      <c r="D8005" s="30" t="s">
        <v>244</v>
      </c>
      <c r="E8005" s="25">
        <v>45826.058194444442</v>
      </c>
      <c r="F8005" s="30" t="s">
        <v>858</v>
      </c>
      <c r="G8005" s="25">
        <v>45825.058194444442</v>
      </c>
    </row>
    <row r="8006" spans="1:7" x14ac:dyDescent="0.25">
      <c r="A8006" s="30" t="s">
        <v>16283</v>
      </c>
      <c r="B8006" s="30" t="s">
        <v>8144</v>
      </c>
      <c r="C8006" s="30" t="s">
        <v>871</v>
      </c>
      <c r="D8006" s="30" t="s">
        <v>244</v>
      </c>
      <c r="E8006" s="25">
        <v>45826.058252314811</v>
      </c>
      <c r="F8006" s="30" t="s">
        <v>858</v>
      </c>
      <c r="G8006" s="25">
        <v>45825.058252314811</v>
      </c>
    </row>
    <row r="8007" spans="1:7" x14ac:dyDescent="0.25">
      <c r="A8007" s="30" t="s">
        <v>16284</v>
      </c>
      <c r="B8007" s="30" t="s">
        <v>8077</v>
      </c>
      <c r="C8007" s="30" t="s">
        <v>871</v>
      </c>
      <c r="D8007" s="30" t="s">
        <v>239</v>
      </c>
      <c r="E8007" s="25">
        <v>45826.05909722222</v>
      </c>
      <c r="F8007" s="30" t="s">
        <v>858</v>
      </c>
      <c r="G8007" s="25">
        <v>45825.05909722222</v>
      </c>
    </row>
    <row r="8008" spans="1:7" x14ac:dyDescent="0.25">
      <c r="A8008" s="30" t="s">
        <v>16285</v>
      </c>
      <c r="B8008" s="30" t="s">
        <v>9800</v>
      </c>
      <c r="C8008" s="30" t="s">
        <v>871</v>
      </c>
      <c r="D8008" s="30" t="s">
        <v>239</v>
      </c>
      <c r="E8008" s="25">
        <v>45826.059247685182</v>
      </c>
      <c r="F8008" s="30" t="s">
        <v>858</v>
      </c>
      <c r="G8008" s="25">
        <v>45825.059247685182</v>
      </c>
    </row>
    <row r="8009" spans="1:7" x14ac:dyDescent="0.25">
      <c r="A8009" s="30" t="s">
        <v>16286</v>
      </c>
      <c r="B8009" s="30" t="s">
        <v>1576</v>
      </c>
      <c r="C8009" s="30" t="s">
        <v>879</v>
      </c>
      <c r="D8009" s="30" t="s">
        <v>880</v>
      </c>
      <c r="E8009" s="25">
        <v>45826.059571759259</v>
      </c>
      <c r="F8009" s="30" t="s">
        <v>858</v>
      </c>
      <c r="G8009" s="25">
        <v>45825.059571759259</v>
      </c>
    </row>
    <row r="8010" spans="1:7" x14ac:dyDescent="0.25">
      <c r="A8010" s="30" t="s">
        <v>16287</v>
      </c>
      <c r="B8010" s="30" t="s">
        <v>5048</v>
      </c>
      <c r="C8010" s="30" t="s">
        <v>864</v>
      </c>
      <c r="D8010" s="30" t="s">
        <v>77</v>
      </c>
      <c r="E8010" s="25">
        <v>45826.064050925925</v>
      </c>
      <c r="F8010" s="30" t="s">
        <v>858</v>
      </c>
      <c r="G8010" s="25">
        <v>45825.064050925925</v>
      </c>
    </row>
    <row r="8011" spans="1:7" x14ac:dyDescent="0.25">
      <c r="A8011" s="30" t="s">
        <v>16288</v>
      </c>
      <c r="B8011" s="30" t="s">
        <v>10040</v>
      </c>
      <c r="C8011" s="30" t="s">
        <v>864</v>
      </c>
      <c r="D8011" s="30" t="s">
        <v>77</v>
      </c>
      <c r="E8011" s="25">
        <v>45826.064085648148</v>
      </c>
      <c r="F8011" s="30" t="s">
        <v>858</v>
      </c>
      <c r="G8011" s="25">
        <v>45825.064085648148</v>
      </c>
    </row>
    <row r="8012" spans="1:7" x14ac:dyDescent="0.25">
      <c r="A8012" s="30" t="s">
        <v>16289</v>
      </c>
      <c r="B8012" s="30" t="s">
        <v>8093</v>
      </c>
      <c r="C8012" s="30" t="s">
        <v>864</v>
      </c>
      <c r="D8012" s="30" t="s">
        <v>202</v>
      </c>
      <c r="E8012" s="25">
        <v>45826.064837962964</v>
      </c>
      <c r="F8012" s="30" t="s">
        <v>858</v>
      </c>
      <c r="G8012" s="25">
        <v>45825.064837962964</v>
      </c>
    </row>
    <row r="8013" spans="1:7" x14ac:dyDescent="0.25">
      <c r="A8013" s="30" t="s">
        <v>16290</v>
      </c>
      <c r="B8013" s="30" t="s">
        <v>8101</v>
      </c>
      <c r="C8013" s="30" t="s">
        <v>864</v>
      </c>
      <c r="D8013" s="30" t="s">
        <v>202</v>
      </c>
      <c r="E8013" s="25">
        <v>45826.06486111111</v>
      </c>
      <c r="F8013" s="30" t="s">
        <v>858</v>
      </c>
      <c r="G8013" s="25">
        <v>45825.06486111111</v>
      </c>
    </row>
    <row r="8014" spans="1:7" x14ac:dyDescent="0.25">
      <c r="A8014" s="30" t="s">
        <v>16291</v>
      </c>
      <c r="B8014" s="30" t="s">
        <v>11685</v>
      </c>
      <c r="C8014" s="30" t="s">
        <v>864</v>
      </c>
      <c r="D8014" s="30" t="s">
        <v>202</v>
      </c>
      <c r="E8014" s="25">
        <v>45826.065069444441</v>
      </c>
      <c r="F8014" s="30" t="s">
        <v>858</v>
      </c>
      <c r="G8014" s="25">
        <v>45825.065069444441</v>
      </c>
    </row>
    <row r="8015" spans="1:7" x14ac:dyDescent="0.25">
      <c r="A8015" s="30" t="s">
        <v>16292</v>
      </c>
      <c r="B8015" s="30" t="s">
        <v>11683</v>
      </c>
      <c r="C8015" s="30" t="s">
        <v>864</v>
      </c>
      <c r="D8015" s="30" t="s">
        <v>202</v>
      </c>
      <c r="E8015" s="25">
        <v>45826.065104166664</v>
      </c>
      <c r="F8015" s="30" t="s">
        <v>858</v>
      </c>
      <c r="G8015" s="25">
        <v>45825.065104166664</v>
      </c>
    </row>
    <row r="8016" spans="1:7" x14ac:dyDescent="0.25">
      <c r="A8016" s="30" t="s">
        <v>16293</v>
      </c>
      <c r="B8016" s="30" t="s">
        <v>11677</v>
      </c>
      <c r="C8016" s="30" t="s">
        <v>864</v>
      </c>
      <c r="D8016" s="30" t="s">
        <v>202</v>
      </c>
      <c r="E8016" s="25">
        <v>45826.065127314818</v>
      </c>
      <c r="F8016" s="30" t="s">
        <v>858</v>
      </c>
      <c r="G8016" s="25">
        <v>45825.065127314818</v>
      </c>
    </row>
    <row r="8017" spans="1:7" x14ac:dyDescent="0.25">
      <c r="A8017" s="30" t="s">
        <v>16294</v>
      </c>
      <c r="B8017" s="30" t="s">
        <v>11670</v>
      </c>
      <c r="C8017" s="30" t="s">
        <v>864</v>
      </c>
      <c r="D8017" s="30" t="s">
        <v>202</v>
      </c>
      <c r="E8017" s="25">
        <v>45826.065162037034</v>
      </c>
      <c r="F8017" s="30" t="s">
        <v>858</v>
      </c>
      <c r="G8017" s="25">
        <v>45825.065162037034</v>
      </c>
    </row>
    <row r="8018" spans="1:7" x14ac:dyDescent="0.25">
      <c r="A8018" s="30" t="s">
        <v>16295</v>
      </c>
      <c r="B8018" s="30" t="s">
        <v>11695</v>
      </c>
      <c r="C8018" s="30" t="s">
        <v>864</v>
      </c>
      <c r="D8018" s="30" t="s">
        <v>202</v>
      </c>
      <c r="E8018" s="25">
        <v>45826.065208333333</v>
      </c>
      <c r="F8018" s="30" t="s">
        <v>858</v>
      </c>
      <c r="G8018" s="25">
        <v>45825.065208333333</v>
      </c>
    </row>
    <row r="8019" spans="1:7" x14ac:dyDescent="0.25">
      <c r="A8019" s="30" t="s">
        <v>16296</v>
      </c>
      <c r="B8019" s="30" t="s">
        <v>11693</v>
      </c>
      <c r="C8019" s="30" t="s">
        <v>864</v>
      </c>
      <c r="D8019" s="30" t="s">
        <v>202</v>
      </c>
      <c r="E8019" s="25">
        <v>45826.065243055556</v>
      </c>
      <c r="F8019" s="30" t="s">
        <v>858</v>
      </c>
      <c r="G8019" s="25">
        <v>45825.065243055556</v>
      </c>
    </row>
    <row r="8020" spans="1:7" x14ac:dyDescent="0.25">
      <c r="A8020" s="30" t="s">
        <v>16297</v>
      </c>
      <c r="B8020" s="30" t="s">
        <v>10139</v>
      </c>
      <c r="C8020" s="30" t="s">
        <v>879</v>
      </c>
      <c r="D8020" s="30" t="s">
        <v>880</v>
      </c>
      <c r="E8020" s="25">
        <v>45826.068171296298</v>
      </c>
      <c r="F8020" s="30" t="s">
        <v>858</v>
      </c>
      <c r="G8020" s="25">
        <v>45825.068171296298</v>
      </c>
    </row>
    <row r="8021" spans="1:7" x14ac:dyDescent="0.25">
      <c r="A8021" s="30" t="s">
        <v>16298</v>
      </c>
      <c r="B8021" s="30" t="s">
        <v>11742</v>
      </c>
      <c r="C8021" s="30" t="s">
        <v>879</v>
      </c>
      <c r="D8021" s="30" t="s">
        <v>880</v>
      </c>
      <c r="E8021" s="25">
        <v>45826.068541666667</v>
      </c>
      <c r="F8021" s="30" t="s">
        <v>858</v>
      </c>
      <c r="G8021" s="25">
        <v>45825.068541666667</v>
      </c>
    </row>
    <row r="8022" spans="1:7" x14ac:dyDescent="0.25">
      <c r="A8022" s="30" t="s">
        <v>16299</v>
      </c>
      <c r="B8022" s="30" t="s">
        <v>9982</v>
      </c>
      <c r="C8022" s="30" t="s">
        <v>879</v>
      </c>
      <c r="D8022" s="30" t="s">
        <v>880</v>
      </c>
      <c r="E8022" s="25">
        <v>45826.068668981483</v>
      </c>
      <c r="F8022" s="30" t="s">
        <v>858</v>
      </c>
      <c r="G8022" s="25">
        <v>45825.068668981483</v>
      </c>
    </row>
    <row r="8023" spans="1:7" x14ac:dyDescent="0.25">
      <c r="A8023" s="30" t="s">
        <v>16300</v>
      </c>
      <c r="B8023" s="30" t="s">
        <v>11685</v>
      </c>
      <c r="C8023" s="30" t="s">
        <v>871</v>
      </c>
      <c r="D8023" s="30" t="s">
        <v>202</v>
      </c>
      <c r="E8023" s="25">
        <v>45826.066134259258</v>
      </c>
      <c r="F8023" s="30" t="s">
        <v>858</v>
      </c>
      <c r="G8023" s="25">
        <v>45825.066134259258</v>
      </c>
    </row>
    <row r="8024" spans="1:7" x14ac:dyDescent="0.25">
      <c r="A8024" s="30" t="s">
        <v>16301</v>
      </c>
      <c r="B8024" s="30" t="s">
        <v>11683</v>
      </c>
      <c r="C8024" s="30" t="s">
        <v>871</v>
      </c>
      <c r="D8024" s="30" t="s">
        <v>202</v>
      </c>
      <c r="E8024" s="25">
        <v>45826.066620370373</v>
      </c>
      <c r="F8024" s="30" t="s">
        <v>858</v>
      </c>
      <c r="G8024" s="25">
        <v>45825.066620370373</v>
      </c>
    </row>
    <row r="8025" spans="1:7" x14ac:dyDescent="0.25">
      <c r="A8025" s="30" t="s">
        <v>16302</v>
      </c>
      <c r="B8025" s="30" t="s">
        <v>11677</v>
      </c>
      <c r="C8025" s="30" t="s">
        <v>871</v>
      </c>
      <c r="D8025" s="30" t="s">
        <v>202</v>
      </c>
      <c r="E8025" s="25">
        <v>45826.066770833335</v>
      </c>
      <c r="F8025" s="30" t="s">
        <v>858</v>
      </c>
      <c r="G8025" s="25">
        <v>45825.066770833335</v>
      </c>
    </row>
    <row r="8026" spans="1:7" x14ac:dyDescent="0.25">
      <c r="A8026" s="30" t="s">
        <v>16303</v>
      </c>
      <c r="B8026" s="30" t="s">
        <v>11670</v>
      </c>
      <c r="C8026" s="30" t="s">
        <v>871</v>
      </c>
      <c r="D8026" s="30" t="s">
        <v>202</v>
      </c>
      <c r="E8026" s="25">
        <v>45826.066932870373</v>
      </c>
      <c r="F8026" s="30" t="s">
        <v>858</v>
      </c>
      <c r="G8026" s="25">
        <v>45825.066932870373</v>
      </c>
    </row>
    <row r="8027" spans="1:7" x14ac:dyDescent="0.25">
      <c r="A8027" s="30" t="s">
        <v>16304</v>
      </c>
      <c r="B8027" s="30" t="s">
        <v>11693</v>
      </c>
      <c r="C8027" s="30" t="s">
        <v>871</v>
      </c>
      <c r="D8027" s="30" t="s">
        <v>202</v>
      </c>
      <c r="E8027" s="25">
        <v>45826.067037037035</v>
      </c>
      <c r="F8027" s="30" t="s">
        <v>858</v>
      </c>
      <c r="G8027" s="25">
        <v>45825.067037037035</v>
      </c>
    </row>
    <row r="8028" spans="1:7" x14ac:dyDescent="0.25">
      <c r="A8028" s="30" t="s">
        <v>16305</v>
      </c>
      <c r="B8028" s="30" t="s">
        <v>11695</v>
      </c>
      <c r="C8028" s="30" t="s">
        <v>871</v>
      </c>
      <c r="D8028" s="30" t="s">
        <v>202</v>
      </c>
      <c r="E8028" s="25">
        <v>45826.067743055559</v>
      </c>
      <c r="F8028" s="30" t="s">
        <v>858</v>
      </c>
      <c r="G8028" s="25">
        <v>45825.067743055559</v>
      </c>
    </row>
    <row r="8029" spans="1:7" x14ac:dyDescent="0.25">
      <c r="A8029" s="30" t="s">
        <v>16306</v>
      </c>
      <c r="B8029" s="30" t="s">
        <v>8101</v>
      </c>
      <c r="C8029" s="30" t="s">
        <v>871</v>
      </c>
      <c r="D8029" s="30" t="s">
        <v>202</v>
      </c>
      <c r="E8029" s="25">
        <v>45826.06790509259</v>
      </c>
      <c r="F8029" s="30" t="s">
        <v>858</v>
      </c>
      <c r="G8029" s="25">
        <v>45825.06790509259</v>
      </c>
    </row>
    <row r="8030" spans="1:7" x14ac:dyDescent="0.25">
      <c r="A8030" s="30" t="s">
        <v>16307</v>
      </c>
      <c r="B8030" s="30" t="s">
        <v>8093</v>
      </c>
      <c r="C8030" s="30" t="s">
        <v>871</v>
      </c>
      <c r="D8030" s="30" t="s">
        <v>202</v>
      </c>
      <c r="E8030" s="25">
        <v>45826.06795138889</v>
      </c>
      <c r="F8030" s="30" t="s">
        <v>858</v>
      </c>
      <c r="G8030" s="25">
        <v>45825.06795138889</v>
      </c>
    </row>
    <row r="8031" spans="1:7" x14ac:dyDescent="0.25">
      <c r="A8031" s="30" t="s">
        <v>16308</v>
      </c>
      <c r="B8031" s="30" t="s">
        <v>10131</v>
      </c>
      <c r="C8031" s="30" t="s">
        <v>856</v>
      </c>
      <c r="D8031" s="30" t="s">
        <v>857</v>
      </c>
      <c r="E8031" s="25">
        <v>45826.06927083333</v>
      </c>
      <c r="F8031" s="30" t="s">
        <v>858</v>
      </c>
      <c r="G8031" s="25">
        <v>45825.06927083333</v>
      </c>
    </row>
    <row r="8032" spans="1:7" x14ac:dyDescent="0.25">
      <c r="A8032" s="30" t="s">
        <v>16309</v>
      </c>
      <c r="B8032" s="30" t="s">
        <v>9994</v>
      </c>
      <c r="C8032" s="30" t="s">
        <v>879</v>
      </c>
      <c r="D8032" s="30" t="s">
        <v>880</v>
      </c>
      <c r="E8032" s="25">
        <v>45826.06994212963</v>
      </c>
      <c r="F8032" s="30" t="s">
        <v>858</v>
      </c>
      <c r="G8032" s="25">
        <v>45825.06994212963</v>
      </c>
    </row>
    <row r="8033" spans="1:7" x14ac:dyDescent="0.25">
      <c r="A8033" s="30" t="s">
        <v>16310</v>
      </c>
      <c r="B8033" s="30" t="s">
        <v>10131</v>
      </c>
      <c r="C8033" s="30" t="s">
        <v>879</v>
      </c>
      <c r="D8033" s="30" t="s">
        <v>880</v>
      </c>
      <c r="E8033" s="25">
        <v>45826.070023148146</v>
      </c>
      <c r="F8033" s="30" t="s">
        <v>858</v>
      </c>
      <c r="G8033" s="25">
        <v>45825.070023148146</v>
      </c>
    </row>
    <row r="8034" spans="1:7" x14ac:dyDescent="0.25">
      <c r="A8034" s="30" t="s">
        <v>16311</v>
      </c>
      <c r="B8034" s="30" t="s">
        <v>8260</v>
      </c>
      <c r="C8034" s="30" t="s">
        <v>856</v>
      </c>
      <c r="D8034" s="30" t="s">
        <v>857</v>
      </c>
      <c r="E8034" s="25">
        <v>45826.071203703701</v>
      </c>
      <c r="F8034" s="30" t="s">
        <v>858</v>
      </c>
      <c r="G8034" s="25">
        <v>45825.071203703701</v>
      </c>
    </row>
    <row r="8035" spans="1:7" x14ac:dyDescent="0.25">
      <c r="A8035" s="30" t="s">
        <v>16312</v>
      </c>
      <c r="B8035" s="30" t="s">
        <v>4951</v>
      </c>
      <c r="C8035" s="30" t="s">
        <v>856</v>
      </c>
      <c r="D8035" s="30" t="s">
        <v>857</v>
      </c>
      <c r="E8035" s="25">
        <v>45826.071446759262</v>
      </c>
      <c r="F8035" s="30" t="s">
        <v>858</v>
      </c>
      <c r="G8035" s="25">
        <v>45825.071446759262</v>
      </c>
    </row>
    <row r="8036" spans="1:7" x14ac:dyDescent="0.25">
      <c r="A8036" s="30" t="s">
        <v>16313</v>
      </c>
      <c r="B8036" s="30" t="s">
        <v>8192</v>
      </c>
      <c r="C8036" s="30" t="s">
        <v>864</v>
      </c>
      <c r="D8036" s="30" t="s">
        <v>122</v>
      </c>
      <c r="E8036" s="25">
        <v>45826.071840277778</v>
      </c>
      <c r="F8036" s="30" t="s">
        <v>858</v>
      </c>
      <c r="G8036" s="25">
        <v>45825.071840277778</v>
      </c>
    </row>
    <row r="8037" spans="1:7" x14ac:dyDescent="0.25">
      <c r="A8037" s="30" t="s">
        <v>16314</v>
      </c>
      <c r="B8037" s="30" t="s">
        <v>8245</v>
      </c>
      <c r="C8037" s="30" t="s">
        <v>864</v>
      </c>
      <c r="D8037" s="30" t="s">
        <v>122</v>
      </c>
      <c r="E8037" s="25">
        <v>45826.072337962964</v>
      </c>
      <c r="F8037" s="30" t="s">
        <v>858</v>
      </c>
      <c r="G8037" s="25">
        <v>45825.072337962964</v>
      </c>
    </row>
    <row r="8038" spans="1:7" x14ac:dyDescent="0.25">
      <c r="A8038" s="30" t="s">
        <v>16315</v>
      </c>
      <c r="B8038" s="30" t="s">
        <v>8247</v>
      </c>
      <c r="C8038" s="30" t="s">
        <v>864</v>
      </c>
      <c r="D8038" s="30" t="s">
        <v>122</v>
      </c>
      <c r="E8038" s="25">
        <v>45826.073333333334</v>
      </c>
      <c r="F8038" s="30" t="s">
        <v>858</v>
      </c>
      <c r="G8038" s="25">
        <v>45825.073333333334</v>
      </c>
    </row>
    <row r="8039" spans="1:7" x14ac:dyDescent="0.25">
      <c r="A8039" s="30" t="s">
        <v>16316</v>
      </c>
      <c r="B8039" s="30" t="s">
        <v>9619</v>
      </c>
      <c r="C8039" s="30" t="s">
        <v>864</v>
      </c>
      <c r="D8039" s="30" t="s">
        <v>122</v>
      </c>
      <c r="E8039" s="25">
        <v>45826.073645833334</v>
      </c>
      <c r="F8039" s="30" t="s">
        <v>858</v>
      </c>
      <c r="G8039" s="25">
        <v>45825.073645833334</v>
      </c>
    </row>
    <row r="8040" spans="1:7" x14ac:dyDescent="0.25">
      <c r="A8040" s="30" t="s">
        <v>16317</v>
      </c>
      <c r="B8040" s="30" t="s">
        <v>7323</v>
      </c>
      <c r="C8040" s="30" t="s">
        <v>864</v>
      </c>
      <c r="D8040" s="30" t="s">
        <v>122</v>
      </c>
      <c r="E8040" s="25">
        <v>45826.073888888888</v>
      </c>
      <c r="F8040" s="30" t="s">
        <v>858</v>
      </c>
      <c r="G8040" s="25">
        <v>45825.073888888888</v>
      </c>
    </row>
    <row r="8041" spans="1:7" x14ac:dyDescent="0.25">
      <c r="A8041" s="30" t="s">
        <v>16318</v>
      </c>
      <c r="B8041" s="30" t="s">
        <v>7319</v>
      </c>
      <c r="C8041" s="30" t="s">
        <v>864</v>
      </c>
      <c r="D8041" s="30" t="s">
        <v>122</v>
      </c>
      <c r="E8041" s="25">
        <v>45826.074155092596</v>
      </c>
      <c r="F8041" s="30" t="s">
        <v>858</v>
      </c>
      <c r="G8041" s="25">
        <v>45825.074155092596</v>
      </c>
    </row>
    <row r="8042" spans="1:7" x14ac:dyDescent="0.25">
      <c r="A8042" s="30" t="s">
        <v>16319</v>
      </c>
      <c r="B8042" s="30" t="s">
        <v>9928</v>
      </c>
      <c r="C8042" s="30" t="s">
        <v>864</v>
      </c>
      <c r="D8042" s="30" t="s">
        <v>122</v>
      </c>
      <c r="E8042" s="25">
        <v>45826.074872685182</v>
      </c>
      <c r="F8042" s="30" t="s">
        <v>858</v>
      </c>
      <c r="G8042" s="25">
        <v>45825.074872685182</v>
      </c>
    </row>
    <row r="8043" spans="1:7" x14ac:dyDescent="0.25">
      <c r="A8043" s="30" t="s">
        <v>16320</v>
      </c>
      <c r="B8043" s="30" t="s">
        <v>8157</v>
      </c>
      <c r="C8043" s="30" t="s">
        <v>864</v>
      </c>
      <c r="D8043" s="30" t="s">
        <v>122</v>
      </c>
      <c r="E8043" s="25">
        <v>45826.078402777777</v>
      </c>
      <c r="F8043" s="30" t="s">
        <v>858</v>
      </c>
      <c r="G8043" s="25">
        <v>45825.078402777777</v>
      </c>
    </row>
    <row r="8044" spans="1:7" x14ac:dyDescent="0.25">
      <c r="A8044" s="30" t="s">
        <v>16321</v>
      </c>
      <c r="B8044" s="30" t="s">
        <v>11179</v>
      </c>
      <c r="C8044" s="30" t="s">
        <v>864</v>
      </c>
      <c r="D8044" s="30" t="s">
        <v>122</v>
      </c>
      <c r="E8044" s="25">
        <v>45826.078553240739</v>
      </c>
      <c r="F8044" s="30" t="s">
        <v>858</v>
      </c>
      <c r="G8044" s="25">
        <v>45825.078553240739</v>
      </c>
    </row>
    <row r="8045" spans="1:7" x14ac:dyDescent="0.25">
      <c r="A8045" s="30" t="s">
        <v>16322</v>
      </c>
      <c r="B8045" s="30" t="s">
        <v>11181</v>
      </c>
      <c r="C8045" s="30" t="s">
        <v>864</v>
      </c>
      <c r="D8045" s="30" t="s">
        <v>122</v>
      </c>
      <c r="E8045" s="25">
        <v>45826.078761574077</v>
      </c>
      <c r="F8045" s="30" t="s">
        <v>858</v>
      </c>
      <c r="G8045" s="25">
        <v>45825.078761574077</v>
      </c>
    </row>
    <row r="8046" spans="1:7" x14ac:dyDescent="0.25">
      <c r="A8046" s="30" t="s">
        <v>16323</v>
      </c>
      <c r="B8046" s="30" t="s">
        <v>11196</v>
      </c>
      <c r="C8046" s="30" t="s">
        <v>864</v>
      </c>
      <c r="D8046" s="30" t="s">
        <v>122</v>
      </c>
      <c r="E8046" s="25">
        <v>45826.078912037039</v>
      </c>
      <c r="F8046" s="30" t="s">
        <v>858</v>
      </c>
      <c r="G8046" s="25">
        <v>45825.078912037039</v>
      </c>
    </row>
    <row r="8047" spans="1:7" x14ac:dyDescent="0.25">
      <c r="A8047" s="30" t="s">
        <v>16324</v>
      </c>
      <c r="B8047" s="30" t="s">
        <v>7032</v>
      </c>
      <c r="C8047" s="30" t="s">
        <v>879</v>
      </c>
      <c r="D8047" s="30" t="s">
        <v>880</v>
      </c>
      <c r="E8047" s="25">
        <v>45826.079641203702</v>
      </c>
      <c r="F8047" s="30" t="s">
        <v>858</v>
      </c>
      <c r="G8047" s="25">
        <v>45825.079641203702</v>
      </c>
    </row>
    <row r="8048" spans="1:7" x14ac:dyDescent="0.25">
      <c r="A8048" s="30" t="s">
        <v>16325</v>
      </c>
      <c r="B8048" s="30" t="s">
        <v>5414</v>
      </c>
      <c r="C8048" s="30" t="s">
        <v>879</v>
      </c>
      <c r="D8048" s="30" t="s">
        <v>880</v>
      </c>
      <c r="E8048" s="25">
        <v>45826.079826388886</v>
      </c>
      <c r="F8048" s="30" t="s">
        <v>858</v>
      </c>
      <c r="G8048" s="25">
        <v>45825.079826388886</v>
      </c>
    </row>
    <row r="8049" spans="1:7" x14ac:dyDescent="0.25">
      <c r="A8049" s="30" t="s">
        <v>16326</v>
      </c>
      <c r="B8049" s="30" t="s">
        <v>5729</v>
      </c>
      <c r="C8049" s="30" t="s">
        <v>879</v>
      </c>
      <c r="D8049" s="30" t="s">
        <v>880</v>
      </c>
      <c r="E8049" s="25">
        <v>45826.079930555556</v>
      </c>
      <c r="F8049" s="30" t="s">
        <v>858</v>
      </c>
      <c r="G8049" s="25">
        <v>45825.079930555556</v>
      </c>
    </row>
    <row r="8050" spans="1:7" x14ac:dyDescent="0.25">
      <c r="A8050" s="30" t="s">
        <v>16327</v>
      </c>
      <c r="B8050" s="30" t="s">
        <v>5400</v>
      </c>
      <c r="C8050" s="30" t="s">
        <v>879</v>
      </c>
      <c r="D8050" s="30" t="s">
        <v>880</v>
      </c>
      <c r="E8050" s="25">
        <v>45826.081446759257</v>
      </c>
      <c r="F8050" s="30" t="s">
        <v>858</v>
      </c>
      <c r="G8050" s="25">
        <v>45825.081446759257</v>
      </c>
    </row>
    <row r="8051" spans="1:7" x14ac:dyDescent="0.25">
      <c r="A8051" s="30" t="s">
        <v>16328</v>
      </c>
      <c r="B8051" s="30" t="s">
        <v>11183</v>
      </c>
      <c r="C8051" s="30" t="s">
        <v>861</v>
      </c>
      <c r="D8051" s="30" t="s">
        <v>872</v>
      </c>
      <c r="E8051" s="25">
        <v>45826.082499999997</v>
      </c>
      <c r="F8051" s="30" t="s">
        <v>858</v>
      </c>
      <c r="G8051" s="25">
        <v>45825.082499999997</v>
      </c>
    </row>
    <row r="8052" spans="1:7" x14ac:dyDescent="0.25">
      <c r="A8052" s="30" t="s">
        <v>16329</v>
      </c>
      <c r="B8052" s="30" t="s">
        <v>11187</v>
      </c>
      <c r="C8052" s="30" t="s">
        <v>861</v>
      </c>
      <c r="D8052" s="30" t="s">
        <v>872</v>
      </c>
      <c r="E8052" s="25">
        <v>45826.082546296297</v>
      </c>
      <c r="F8052" s="30" t="s">
        <v>858</v>
      </c>
      <c r="G8052" s="25">
        <v>45825.082546296297</v>
      </c>
    </row>
    <row r="8053" spans="1:7" x14ac:dyDescent="0.25">
      <c r="A8053" s="30" t="s">
        <v>16330</v>
      </c>
      <c r="B8053" s="30" t="s">
        <v>11198</v>
      </c>
      <c r="C8053" s="30" t="s">
        <v>861</v>
      </c>
      <c r="D8053" s="30" t="s">
        <v>872</v>
      </c>
      <c r="E8053" s="25">
        <v>45826.082615740743</v>
      </c>
      <c r="F8053" s="30" t="s">
        <v>858</v>
      </c>
      <c r="G8053" s="25">
        <v>45825.082615740743</v>
      </c>
    </row>
    <row r="8054" spans="1:7" x14ac:dyDescent="0.25">
      <c r="A8054" s="30" t="s">
        <v>16331</v>
      </c>
      <c r="B8054" s="30" t="s">
        <v>11476</v>
      </c>
      <c r="C8054" s="30" t="s">
        <v>861</v>
      </c>
      <c r="D8054" s="30" t="s">
        <v>872</v>
      </c>
      <c r="E8054" s="25">
        <v>45826.083182870374</v>
      </c>
      <c r="F8054" s="30" t="s">
        <v>858</v>
      </c>
      <c r="G8054" s="25">
        <v>45825.083182870374</v>
      </c>
    </row>
    <row r="8055" spans="1:7" x14ac:dyDescent="0.25">
      <c r="A8055" s="30" t="s">
        <v>16332</v>
      </c>
      <c r="B8055" s="30" t="s">
        <v>11478</v>
      </c>
      <c r="C8055" s="30" t="s">
        <v>861</v>
      </c>
      <c r="D8055" s="30" t="s">
        <v>872</v>
      </c>
      <c r="E8055" s="25">
        <v>45826.083275462966</v>
      </c>
      <c r="F8055" s="30" t="s">
        <v>858</v>
      </c>
      <c r="G8055" s="25">
        <v>45825.083275462966</v>
      </c>
    </row>
    <row r="8056" spans="1:7" x14ac:dyDescent="0.25">
      <c r="A8056" s="30" t="s">
        <v>16333</v>
      </c>
      <c r="B8056" s="30" t="s">
        <v>11509</v>
      </c>
      <c r="C8056" s="30" t="s">
        <v>861</v>
      </c>
      <c r="D8056" s="30" t="s">
        <v>872</v>
      </c>
      <c r="E8056" s="25">
        <v>45826.083634259259</v>
      </c>
      <c r="F8056" s="30" t="s">
        <v>858</v>
      </c>
      <c r="G8056" s="25">
        <v>45825.083634259259</v>
      </c>
    </row>
    <row r="8057" spans="1:7" x14ac:dyDescent="0.25">
      <c r="A8057" s="30" t="s">
        <v>16334</v>
      </c>
      <c r="B8057" s="30" t="s">
        <v>13452</v>
      </c>
      <c r="C8057" s="30" t="s">
        <v>861</v>
      </c>
      <c r="D8057" s="30" t="s">
        <v>877</v>
      </c>
      <c r="E8057" s="25">
        <v>45826.084918981483</v>
      </c>
      <c r="F8057" s="30" t="s">
        <v>858</v>
      </c>
      <c r="G8057" s="25">
        <v>45825.084918981483</v>
      </c>
    </row>
    <row r="8058" spans="1:7" x14ac:dyDescent="0.25">
      <c r="A8058" s="30" t="s">
        <v>16335</v>
      </c>
      <c r="B8058" s="30" t="s">
        <v>13105</v>
      </c>
      <c r="C8058" s="30" t="s">
        <v>861</v>
      </c>
      <c r="D8058" s="30" t="s">
        <v>877</v>
      </c>
      <c r="E8058" s="25">
        <v>45826.085601851853</v>
      </c>
      <c r="F8058" s="30" t="s">
        <v>858</v>
      </c>
      <c r="G8058" s="25">
        <v>45825.085601851853</v>
      </c>
    </row>
    <row r="8059" spans="1:7" x14ac:dyDescent="0.25">
      <c r="A8059" s="30" t="s">
        <v>16336</v>
      </c>
      <c r="B8059" s="30" t="s">
        <v>8157</v>
      </c>
      <c r="C8059" s="30" t="s">
        <v>871</v>
      </c>
      <c r="D8059" s="30" t="s">
        <v>122</v>
      </c>
      <c r="E8059" s="25">
        <v>45826.079814814817</v>
      </c>
      <c r="F8059" s="30" t="s">
        <v>858</v>
      </c>
      <c r="G8059" s="25">
        <v>45825.079814814817</v>
      </c>
    </row>
    <row r="8060" spans="1:7" x14ac:dyDescent="0.25">
      <c r="A8060" s="30" t="s">
        <v>16337</v>
      </c>
      <c r="B8060" s="30" t="s">
        <v>11179</v>
      </c>
      <c r="C8060" s="30" t="s">
        <v>871</v>
      </c>
      <c r="D8060" s="30" t="s">
        <v>122</v>
      </c>
      <c r="E8060" s="25">
        <v>45826.080011574071</v>
      </c>
      <c r="F8060" s="30" t="s">
        <v>858</v>
      </c>
      <c r="G8060" s="25">
        <v>45825.080011574071</v>
      </c>
    </row>
    <row r="8061" spans="1:7" x14ac:dyDescent="0.25">
      <c r="A8061" s="30" t="s">
        <v>16338</v>
      </c>
      <c r="B8061" s="30" t="s">
        <v>11181</v>
      </c>
      <c r="C8061" s="30" t="s">
        <v>871</v>
      </c>
      <c r="D8061" s="30" t="s">
        <v>122</v>
      </c>
      <c r="E8061" s="25">
        <v>45826.080104166664</v>
      </c>
      <c r="F8061" s="30" t="s">
        <v>858</v>
      </c>
      <c r="G8061" s="25">
        <v>45825.080104166664</v>
      </c>
    </row>
    <row r="8062" spans="1:7" x14ac:dyDescent="0.25">
      <c r="A8062" s="30" t="s">
        <v>16339</v>
      </c>
      <c r="B8062" s="30" t="s">
        <v>11196</v>
      </c>
      <c r="C8062" s="30" t="s">
        <v>871</v>
      </c>
      <c r="D8062" s="30" t="s">
        <v>122</v>
      </c>
      <c r="E8062" s="25">
        <v>45826.080370370371</v>
      </c>
      <c r="F8062" s="30" t="s">
        <v>858</v>
      </c>
      <c r="G8062" s="25">
        <v>45825.080370370371</v>
      </c>
    </row>
    <row r="8063" spans="1:7" x14ac:dyDescent="0.25">
      <c r="A8063" s="30" t="s">
        <v>16340</v>
      </c>
      <c r="B8063" s="30" t="s">
        <v>8245</v>
      </c>
      <c r="C8063" s="30" t="s">
        <v>871</v>
      </c>
      <c r="D8063" s="30" t="s">
        <v>122</v>
      </c>
      <c r="E8063" s="25">
        <v>45826.080995370372</v>
      </c>
      <c r="F8063" s="30" t="s">
        <v>858</v>
      </c>
      <c r="G8063" s="25">
        <v>45825.080995370372</v>
      </c>
    </row>
    <row r="8064" spans="1:7" x14ac:dyDescent="0.25">
      <c r="A8064" s="30" t="s">
        <v>16341</v>
      </c>
      <c r="B8064" s="30" t="s">
        <v>8247</v>
      </c>
      <c r="C8064" s="30" t="s">
        <v>871</v>
      </c>
      <c r="D8064" s="30" t="s">
        <v>122</v>
      </c>
      <c r="E8064" s="25">
        <v>45826.081296296295</v>
      </c>
      <c r="F8064" s="30" t="s">
        <v>858</v>
      </c>
      <c r="G8064" s="25">
        <v>45825.081296296295</v>
      </c>
    </row>
    <row r="8065" spans="1:7" x14ac:dyDescent="0.25">
      <c r="A8065" s="30" t="s">
        <v>16342</v>
      </c>
      <c r="B8065" s="30" t="s">
        <v>7323</v>
      </c>
      <c r="C8065" s="30" t="s">
        <v>871</v>
      </c>
      <c r="D8065" s="30" t="s">
        <v>122</v>
      </c>
      <c r="E8065" s="25">
        <v>45826.082384259258</v>
      </c>
      <c r="F8065" s="30" t="s">
        <v>858</v>
      </c>
      <c r="G8065" s="25">
        <v>45825.082384259258</v>
      </c>
    </row>
    <row r="8066" spans="1:7" x14ac:dyDescent="0.25">
      <c r="A8066" s="30" t="s">
        <v>16343</v>
      </c>
      <c r="B8066" s="30" t="s">
        <v>7319</v>
      </c>
      <c r="C8066" s="30" t="s">
        <v>871</v>
      </c>
      <c r="D8066" s="30" t="s">
        <v>122</v>
      </c>
      <c r="E8066" s="25">
        <v>45826.082638888889</v>
      </c>
      <c r="F8066" s="30" t="s">
        <v>858</v>
      </c>
      <c r="G8066" s="25">
        <v>45825.082638888889</v>
      </c>
    </row>
    <row r="8067" spans="1:7" x14ac:dyDescent="0.25">
      <c r="A8067" s="30" t="s">
        <v>16344</v>
      </c>
      <c r="B8067" s="30" t="s">
        <v>9619</v>
      </c>
      <c r="C8067" s="30" t="s">
        <v>871</v>
      </c>
      <c r="D8067" s="30" t="s">
        <v>122</v>
      </c>
      <c r="E8067" s="25">
        <v>45826.082812499997</v>
      </c>
      <c r="F8067" s="30" t="s">
        <v>858</v>
      </c>
      <c r="G8067" s="25">
        <v>45825.082812499997</v>
      </c>
    </row>
    <row r="8068" spans="1:7" x14ac:dyDescent="0.25">
      <c r="A8068" s="30" t="s">
        <v>16345</v>
      </c>
      <c r="B8068" s="30" t="s">
        <v>9928</v>
      </c>
      <c r="C8068" s="30" t="s">
        <v>871</v>
      </c>
      <c r="D8068" s="30" t="s">
        <v>122</v>
      </c>
      <c r="E8068" s="25">
        <v>45826.083043981482</v>
      </c>
      <c r="F8068" s="30" t="s">
        <v>858</v>
      </c>
      <c r="G8068" s="25">
        <v>45825.083043981482</v>
      </c>
    </row>
    <row r="8069" spans="1:7" x14ac:dyDescent="0.25">
      <c r="A8069" s="30" t="s">
        <v>16346</v>
      </c>
      <c r="B8069" s="30" t="s">
        <v>8192</v>
      </c>
      <c r="C8069" s="30" t="s">
        <v>871</v>
      </c>
      <c r="D8069" s="30" t="s">
        <v>122</v>
      </c>
      <c r="E8069" s="25">
        <v>45826.083356481482</v>
      </c>
      <c r="F8069" s="30" t="s">
        <v>858</v>
      </c>
      <c r="G8069" s="25">
        <v>45825.083356481482</v>
      </c>
    </row>
    <row r="8070" spans="1:7" x14ac:dyDescent="0.25">
      <c r="A8070" s="30" t="s">
        <v>16347</v>
      </c>
      <c r="B8070" s="30" t="s">
        <v>7001</v>
      </c>
      <c r="C8070" s="30" t="s">
        <v>879</v>
      </c>
      <c r="D8070" s="30" t="s">
        <v>880</v>
      </c>
      <c r="E8070" s="25">
        <v>45826.088761574072</v>
      </c>
      <c r="F8070" s="30" t="s">
        <v>858</v>
      </c>
      <c r="G8070" s="25">
        <v>45825.088761574072</v>
      </c>
    </row>
    <row r="8071" spans="1:7" x14ac:dyDescent="0.25">
      <c r="A8071" s="30" t="s">
        <v>16348</v>
      </c>
      <c r="B8071" s="30" t="s">
        <v>6999</v>
      </c>
      <c r="C8071" s="30" t="s">
        <v>879</v>
      </c>
      <c r="D8071" s="30" t="s">
        <v>880</v>
      </c>
      <c r="E8071" s="25">
        <v>45826.088819444441</v>
      </c>
      <c r="F8071" s="30" t="s">
        <v>858</v>
      </c>
      <c r="G8071" s="25">
        <v>45825.088819444441</v>
      </c>
    </row>
    <row r="8072" spans="1:7" x14ac:dyDescent="0.25">
      <c r="A8072" s="30" t="s">
        <v>16349</v>
      </c>
      <c r="B8072" s="30" t="s">
        <v>6963</v>
      </c>
      <c r="C8072" s="30" t="s">
        <v>879</v>
      </c>
      <c r="D8072" s="30" t="s">
        <v>880</v>
      </c>
      <c r="E8072" s="25">
        <v>45826.088877314818</v>
      </c>
      <c r="F8072" s="30" t="s">
        <v>858</v>
      </c>
      <c r="G8072" s="25">
        <v>45825.088877314818</v>
      </c>
    </row>
    <row r="8073" spans="1:7" x14ac:dyDescent="0.25">
      <c r="A8073" s="30" t="s">
        <v>16350</v>
      </c>
      <c r="B8073" s="30" t="s">
        <v>6965</v>
      </c>
      <c r="C8073" s="30" t="s">
        <v>879</v>
      </c>
      <c r="D8073" s="30" t="s">
        <v>880</v>
      </c>
      <c r="E8073" s="25">
        <v>45826.088923611111</v>
      </c>
      <c r="F8073" s="30" t="s">
        <v>858</v>
      </c>
      <c r="G8073" s="25">
        <v>45825.088923611111</v>
      </c>
    </row>
    <row r="8074" spans="1:7" x14ac:dyDescent="0.25">
      <c r="A8074" s="30" t="s">
        <v>16351</v>
      </c>
      <c r="B8074" s="30" t="s">
        <v>9980</v>
      </c>
      <c r="C8074" s="30" t="s">
        <v>879</v>
      </c>
      <c r="D8074" s="30" t="s">
        <v>880</v>
      </c>
      <c r="E8074" s="25">
        <v>45826.092418981483</v>
      </c>
      <c r="F8074" s="30" t="s">
        <v>858</v>
      </c>
      <c r="G8074" s="25">
        <v>45825.092418981483</v>
      </c>
    </row>
    <row r="8075" spans="1:7" x14ac:dyDescent="0.25">
      <c r="A8075" s="30" t="s">
        <v>16352</v>
      </c>
      <c r="B8075" s="30" t="s">
        <v>9988</v>
      </c>
      <c r="C8075" s="30" t="s">
        <v>879</v>
      </c>
      <c r="D8075" s="30" t="s">
        <v>880</v>
      </c>
      <c r="E8075" s="25">
        <v>45826.092557870368</v>
      </c>
      <c r="F8075" s="30" t="s">
        <v>858</v>
      </c>
      <c r="G8075" s="25">
        <v>45825.092557870368</v>
      </c>
    </row>
    <row r="8076" spans="1:7" x14ac:dyDescent="0.25">
      <c r="A8076" s="30" t="s">
        <v>16353</v>
      </c>
      <c r="B8076" s="30" t="s">
        <v>9990</v>
      </c>
      <c r="C8076" s="30" t="s">
        <v>879</v>
      </c>
      <c r="D8076" s="30" t="s">
        <v>880</v>
      </c>
      <c r="E8076" s="25">
        <v>45826.092638888891</v>
      </c>
      <c r="F8076" s="30" t="s">
        <v>858</v>
      </c>
      <c r="G8076" s="25">
        <v>45825.092638888891</v>
      </c>
    </row>
    <row r="8077" spans="1:7" x14ac:dyDescent="0.25">
      <c r="A8077" s="30" t="s">
        <v>16354</v>
      </c>
      <c r="B8077" s="30" t="s">
        <v>13121</v>
      </c>
      <c r="C8077" s="30" t="s">
        <v>856</v>
      </c>
      <c r="D8077" s="30" t="s">
        <v>857</v>
      </c>
      <c r="E8077" s="25">
        <v>45826.092777777776</v>
      </c>
      <c r="F8077" s="30" t="s">
        <v>858</v>
      </c>
      <c r="G8077" s="25">
        <v>45825.092777777776</v>
      </c>
    </row>
    <row r="8078" spans="1:7" x14ac:dyDescent="0.25">
      <c r="A8078" s="30" t="s">
        <v>16355</v>
      </c>
      <c r="B8078" s="30" t="s">
        <v>7965</v>
      </c>
      <c r="C8078" s="30" t="s">
        <v>864</v>
      </c>
      <c r="D8078" s="30" t="s">
        <v>122</v>
      </c>
      <c r="E8078" s="25">
        <v>45826.093275462961</v>
      </c>
      <c r="F8078" s="30" t="s">
        <v>858</v>
      </c>
      <c r="G8078" s="25">
        <v>45825.093275462961</v>
      </c>
    </row>
    <row r="8079" spans="1:7" x14ac:dyDescent="0.25">
      <c r="A8079" s="30" t="s">
        <v>16356</v>
      </c>
      <c r="B8079" s="30" t="s">
        <v>7965</v>
      </c>
      <c r="C8079" s="30" t="s">
        <v>871</v>
      </c>
      <c r="D8079" s="30" t="s">
        <v>122</v>
      </c>
      <c r="E8079" s="25">
        <v>45826.093715277777</v>
      </c>
      <c r="F8079" s="30" t="s">
        <v>858</v>
      </c>
      <c r="G8079" s="25">
        <v>45825.093715277777</v>
      </c>
    </row>
    <row r="8080" spans="1:7" x14ac:dyDescent="0.25">
      <c r="A8080" s="30" t="s">
        <v>16357</v>
      </c>
      <c r="B8080" s="30" t="s">
        <v>11145</v>
      </c>
      <c r="C8080" s="30" t="s">
        <v>866</v>
      </c>
      <c r="D8080" s="30" t="s">
        <v>875</v>
      </c>
      <c r="E8080" s="25">
        <v>45826.094733796293</v>
      </c>
      <c r="F8080" s="30" t="s">
        <v>858</v>
      </c>
      <c r="G8080" s="25">
        <v>45825.094733796293</v>
      </c>
    </row>
    <row r="8081" spans="1:7" x14ac:dyDescent="0.25">
      <c r="A8081" s="30" t="s">
        <v>16358</v>
      </c>
      <c r="B8081" s="30" t="s">
        <v>11143</v>
      </c>
      <c r="C8081" s="30" t="s">
        <v>866</v>
      </c>
      <c r="D8081" s="30" t="s">
        <v>875</v>
      </c>
      <c r="E8081" s="25">
        <v>45826.094768518517</v>
      </c>
      <c r="F8081" s="30" t="s">
        <v>858</v>
      </c>
      <c r="G8081" s="25">
        <v>45825.094768518517</v>
      </c>
    </row>
    <row r="8082" spans="1:7" x14ac:dyDescent="0.25">
      <c r="A8082" s="30" t="s">
        <v>16359</v>
      </c>
      <c r="B8082" s="30" t="s">
        <v>11141</v>
      </c>
      <c r="C8082" s="30" t="s">
        <v>866</v>
      </c>
      <c r="D8082" s="30" t="s">
        <v>875</v>
      </c>
      <c r="E8082" s="25">
        <v>45826.094895833332</v>
      </c>
      <c r="F8082" s="30" t="s">
        <v>858</v>
      </c>
      <c r="G8082" s="25">
        <v>45825.094895833332</v>
      </c>
    </row>
    <row r="8083" spans="1:7" x14ac:dyDescent="0.25">
      <c r="A8083" s="30" t="s">
        <v>16360</v>
      </c>
      <c r="B8083" s="30" t="s">
        <v>11139</v>
      </c>
      <c r="C8083" s="30" t="s">
        <v>866</v>
      </c>
      <c r="D8083" s="30" t="s">
        <v>875</v>
      </c>
      <c r="E8083" s="25">
        <v>45826.095046296294</v>
      </c>
      <c r="F8083" s="30" t="s">
        <v>858</v>
      </c>
      <c r="G8083" s="25">
        <v>45825.095046296294</v>
      </c>
    </row>
    <row r="8084" spans="1:7" x14ac:dyDescent="0.25">
      <c r="A8084" s="30" t="s">
        <v>16361</v>
      </c>
      <c r="B8084" s="30" t="s">
        <v>11132</v>
      </c>
      <c r="C8084" s="30" t="s">
        <v>866</v>
      </c>
      <c r="D8084" s="30" t="s">
        <v>875</v>
      </c>
      <c r="E8084" s="25">
        <v>45826.095150462963</v>
      </c>
      <c r="F8084" s="30" t="s">
        <v>858</v>
      </c>
      <c r="G8084" s="25">
        <v>45825.095150462963</v>
      </c>
    </row>
    <row r="8085" spans="1:7" x14ac:dyDescent="0.25">
      <c r="A8085" s="30" t="s">
        <v>16362</v>
      </c>
      <c r="B8085" s="30" t="s">
        <v>11137</v>
      </c>
      <c r="C8085" s="30" t="s">
        <v>866</v>
      </c>
      <c r="D8085" s="30" t="s">
        <v>875</v>
      </c>
      <c r="E8085" s="25">
        <v>45826.095231481479</v>
      </c>
      <c r="F8085" s="30" t="s">
        <v>858</v>
      </c>
      <c r="G8085" s="25">
        <v>45825.095231481479</v>
      </c>
    </row>
    <row r="8086" spans="1:7" x14ac:dyDescent="0.25">
      <c r="A8086" s="30" t="s">
        <v>16363</v>
      </c>
      <c r="B8086" s="30" t="s">
        <v>11152</v>
      </c>
      <c r="C8086" s="30" t="s">
        <v>866</v>
      </c>
      <c r="D8086" s="30" t="s">
        <v>875</v>
      </c>
      <c r="E8086" s="25">
        <v>45826.095312500001</v>
      </c>
      <c r="F8086" s="30" t="s">
        <v>858</v>
      </c>
      <c r="G8086" s="25">
        <v>45825.095312500001</v>
      </c>
    </row>
    <row r="8087" spans="1:7" x14ac:dyDescent="0.25">
      <c r="A8087" s="30" t="s">
        <v>16364</v>
      </c>
      <c r="B8087" s="30" t="s">
        <v>11150</v>
      </c>
      <c r="C8087" s="30" t="s">
        <v>866</v>
      </c>
      <c r="D8087" s="30" t="s">
        <v>875</v>
      </c>
      <c r="E8087" s="25">
        <v>45826.095405092594</v>
      </c>
      <c r="F8087" s="30" t="s">
        <v>858</v>
      </c>
      <c r="G8087" s="25">
        <v>45825.095405092594</v>
      </c>
    </row>
    <row r="8088" spans="1:7" x14ac:dyDescent="0.25">
      <c r="A8088" s="30" t="s">
        <v>16365</v>
      </c>
      <c r="B8088" s="30" t="s">
        <v>11147</v>
      </c>
      <c r="C8088" s="30" t="s">
        <v>866</v>
      </c>
      <c r="D8088" s="30" t="s">
        <v>875</v>
      </c>
      <c r="E8088" s="25">
        <v>45826.095486111109</v>
      </c>
      <c r="F8088" s="30" t="s">
        <v>858</v>
      </c>
      <c r="G8088" s="25">
        <v>45825.095486111109</v>
      </c>
    </row>
    <row r="8089" spans="1:7" x14ac:dyDescent="0.25">
      <c r="A8089" s="30" t="s">
        <v>16366</v>
      </c>
      <c r="B8089" s="30" t="s">
        <v>11152</v>
      </c>
      <c r="C8089" s="30" t="s">
        <v>869</v>
      </c>
      <c r="D8089" s="30" t="s">
        <v>875</v>
      </c>
      <c r="E8089" s="25">
        <v>45826.095902777779</v>
      </c>
      <c r="F8089" s="30" t="s">
        <v>858</v>
      </c>
      <c r="G8089" s="25">
        <v>45825.095902777779</v>
      </c>
    </row>
    <row r="8090" spans="1:7" x14ac:dyDescent="0.25">
      <c r="A8090" s="30" t="s">
        <v>16367</v>
      </c>
      <c r="B8090" s="30" t="s">
        <v>11150</v>
      </c>
      <c r="C8090" s="30" t="s">
        <v>869</v>
      </c>
      <c r="D8090" s="30" t="s">
        <v>875</v>
      </c>
      <c r="E8090" s="25">
        <v>45826.095937500002</v>
      </c>
      <c r="F8090" s="30" t="s">
        <v>858</v>
      </c>
      <c r="G8090" s="25">
        <v>45825.095937500002</v>
      </c>
    </row>
    <row r="8091" spans="1:7" x14ac:dyDescent="0.25">
      <c r="A8091" s="30" t="s">
        <v>16368</v>
      </c>
      <c r="B8091" s="30" t="s">
        <v>11147</v>
      </c>
      <c r="C8091" s="30" t="s">
        <v>869</v>
      </c>
      <c r="D8091" s="30" t="s">
        <v>875</v>
      </c>
      <c r="E8091" s="25">
        <v>45826.095983796295</v>
      </c>
      <c r="F8091" s="30" t="s">
        <v>858</v>
      </c>
      <c r="G8091" s="25">
        <v>45825.095983796295</v>
      </c>
    </row>
    <row r="8092" spans="1:7" x14ac:dyDescent="0.25">
      <c r="A8092" s="30" t="s">
        <v>16369</v>
      </c>
      <c r="B8092" s="30" t="s">
        <v>11145</v>
      </c>
      <c r="C8092" s="30" t="s">
        <v>869</v>
      </c>
      <c r="D8092" s="30" t="s">
        <v>875</v>
      </c>
      <c r="E8092" s="25">
        <v>45826.096076388887</v>
      </c>
      <c r="F8092" s="30" t="s">
        <v>858</v>
      </c>
      <c r="G8092" s="25">
        <v>45825.096076388887</v>
      </c>
    </row>
    <row r="8093" spans="1:7" x14ac:dyDescent="0.25">
      <c r="A8093" s="30" t="s">
        <v>16370</v>
      </c>
      <c r="B8093" s="30" t="s">
        <v>11143</v>
      </c>
      <c r="C8093" s="30" t="s">
        <v>869</v>
      </c>
      <c r="D8093" s="30" t="s">
        <v>875</v>
      </c>
      <c r="E8093" s="25">
        <v>45826.096122685187</v>
      </c>
      <c r="F8093" s="30" t="s">
        <v>858</v>
      </c>
      <c r="G8093" s="25">
        <v>45825.096122685187</v>
      </c>
    </row>
    <row r="8094" spans="1:7" x14ac:dyDescent="0.25">
      <c r="A8094" s="30" t="s">
        <v>16371</v>
      </c>
      <c r="B8094" s="30" t="s">
        <v>11141</v>
      </c>
      <c r="C8094" s="30" t="s">
        <v>869</v>
      </c>
      <c r="D8094" s="30" t="s">
        <v>875</v>
      </c>
      <c r="E8094" s="25">
        <v>45826.096168981479</v>
      </c>
      <c r="F8094" s="30" t="s">
        <v>858</v>
      </c>
      <c r="G8094" s="25">
        <v>45825.096168981479</v>
      </c>
    </row>
    <row r="8095" spans="1:7" x14ac:dyDescent="0.25">
      <c r="A8095" s="30" t="s">
        <v>16372</v>
      </c>
      <c r="B8095" s="30" t="s">
        <v>11139</v>
      </c>
      <c r="C8095" s="30" t="s">
        <v>869</v>
      </c>
      <c r="D8095" s="30" t="s">
        <v>875</v>
      </c>
      <c r="E8095" s="25">
        <v>45826.096203703702</v>
      </c>
      <c r="F8095" s="30" t="s">
        <v>858</v>
      </c>
      <c r="G8095" s="25">
        <v>45825.096203703702</v>
      </c>
    </row>
    <row r="8096" spans="1:7" x14ac:dyDescent="0.25">
      <c r="A8096" s="30" t="s">
        <v>16373</v>
      </c>
      <c r="B8096" s="30" t="s">
        <v>11132</v>
      </c>
      <c r="C8096" s="30" t="s">
        <v>869</v>
      </c>
      <c r="D8096" s="30" t="s">
        <v>875</v>
      </c>
      <c r="E8096" s="25">
        <v>45826.096250000002</v>
      </c>
      <c r="F8096" s="30" t="s">
        <v>858</v>
      </c>
      <c r="G8096" s="25">
        <v>45825.096250000002</v>
      </c>
    </row>
    <row r="8097" spans="1:7" x14ac:dyDescent="0.25">
      <c r="A8097" s="30" t="s">
        <v>16374</v>
      </c>
      <c r="B8097" s="30" t="s">
        <v>11137</v>
      </c>
      <c r="C8097" s="30" t="s">
        <v>869</v>
      </c>
      <c r="D8097" s="30" t="s">
        <v>875</v>
      </c>
      <c r="E8097" s="25">
        <v>45826.096296296295</v>
      </c>
      <c r="F8097" s="30" t="s">
        <v>858</v>
      </c>
      <c r="G8097" s="25">
        <v>45825.096296296295</v>
      </c>
    </row>
    <row r="8098" spans="1:7" x14ac:dyDescent="0.25">
      <c r="A8098" s="30" t="s">
        <v>16375</v>
      </c>
      <c r="B8098" s="30" t="s">
        <v>6482</v>
      </c>
      <c r="C8098" s="30" t="s">
        <v>864</v>
      </c>
      <c r="D8098" s="30" t="s">
        <v>239</v>
      </c>
      <c r="E8098" s="25">
        <v>45826.094178240739</v>
      </c>
      <c r="F8098" s="30" t="s">
        <v>858</v>
      </c>
      <c r="G8098" s="25">
        <v>45825.094178240739</v>
      </c>
    </row>
    <row r="8099" spans="1:7" x14ac:dyDescent="0.25">
      <c r="A8099" s="30" t="s">
        <v>16376</v>
      </c>
      <c r="B8099" s="30" t="s">
        <v>6484</v>
      </c>
      <c r="C8099" s="30" t="s">
        <v>864</v>
      </c>
      <c r="D8099" s="30" t="s">
        <v>239</v>
      </c>
      <c r="E8099" s="25">
        <v>45826.094270833331</v>
      </c>
      <c r="F8099" s="30" t="s">
        <v>858</v>
      </c>
      <c r="G8099" s="25">
        <v>45825.094270833331</v>
      </c>
    </row>
    <row r="8100" spans="1:7" x14ac:dyDescent="0.25">
      <c r="A8100" s="30" t="s">
        <v>16377</v>
      </c>
      <c r="B8100" s="30" t="s">
        <v>6486</v>
      </c>
      <c r="C8100" s="30" t="s">
        <v>864</v>
      </c>
      <c r="D8100" s="30" t="s">
        <v>239</v>
      </c>
      <c r="E8100" s="25">
        <v>45826.094363425924</v>
      </c>
      <c r="F8100" s="30" t="s">
        <v>858</v>
      </c>
      <c r="G8100" s="25">
        <v>45825.094363425924</v>
      </c>
    </row>
    <row r="8101" spans="1:7" x14ac:dyDescent="0.25">
      <c r="A8101" s="30" t="s">
        <v>16378</v>
      </c>
      <c r="B8101" s="30" t="s">
        <v>6488</v>
      </c>
      <c r="C8101" s="30" t="s">
        <v>864</v>
      </c>
      <c r="D8101" s="30" t="s">
        <v>239</v>
      </c>
      <c r="E8101" s="25">
        <v>45826.094456018516</v>
      </c>
      <c r="F8101" s="30" t="s">
        <v>858</v>
      </c>
      <c r="G8101" s="25">
        <v>45825.094456018516</v>
      </c>
    </row>
    <row r="8102" spans="1:7" x14ac:dyDescent="0.25">
      <c r="A8102" s="30" t="s">
        <v>16379</v>
      </c>
      <c r="B8102" s="30" t="s">
        <v>6490</v>
      </c>
      <c r="C8102" s="30" t="s">
        <v>864</v>
      </c>
      <c r="D8102" s="30" t="s">
        <v>239</v>
      </c>
      <c r="E8102" s="25">
        <v>45826.094548611109</v>
      </c>
      <c r="F8102" s="30" t="s">
        <v>858</v>
      </c>
      <c r="G8102" s="25">
        <v>45825.094548611109</v>
      </c>
    </row>
    <row r="8103" spans="1:7" x14ac:dyDescent="0.25">
      <c r="A8103" s="30" t="s">
        <v>16380</v>
      </c>
      <c r="B8103" s="30" t="s">
        <v>6492</v>
      </c>
      <c r="C8103" s="30" t="s">
        <v>864</v>
      </c>
      <c r="D8103" s="30" t="s">
        <v>239</v>
      </c>
      <c r="E8103" s="25">
        <v>45826.094641203701</v>
      </c>
      <c r="F8103" s="30" t="s">
        <v>858</v>
      </c>
      <c r="G8103" s="25">
        <v>45825.094641203701</v>
      </c>
    </row>
    <row r="8104" spans="1:7" x14ac:dyDescent="0.25">
      <c r="A8104" s="30" t="s">
        <v>16381</v>
      </c>
      <c r="B8104" s="30" t="s">
        <v>6498</v>
      </c>
      <c r="C8104" s="30" t="s">
        <v>864</v>
      </c>
      <c r="D8104" s="30" t="s">
        <v>239</v>
      </c>
      <c r="E8104" s="25">
        <v>45826.094849537039</v>
      </c>
      <c r="F8104" s="30" t="s">
        <v>858</v>
      </c>
      <c r="G8104" s="25">
        <v>45825.094849537039</v>
      </c>
    </row>
    <row r="8105" spans="1:7" x14ac:dyDescent="0.25">
      <c r="A8105" s="30" t="s">
        <v>16382</v>
      </c>
      <c r="B8105" s="30" t="s">
        <v>6494</v>
      </c>
      <c r="C8105" s="30" t="s">
        <v>864</v>
      </c>
      <c r="D8105" s="30" t="s">
        <v>239</v>
      </c>
      <c r="E8105" s="25">
        <v>45826.094918981478</v>
      </c>
      <c r="F8105" s="30" t="s">
        <v>858</v>
      </c>
      <c r="G8105" s="25">
        <v>45825.094918981478</v>
      </c>
    </row>
    <row r="8106" spans="1:7" x14ac:dyDescent="0.25">
      <c r="A8106" s="30" t="s">
        <v>16383</v>
      </c>
      <c r="B8106" s="30" t="s">
        <v>6496</v>
      </c>
      <c r="C8106" s="30" t="s">
        <v>864</v>
      </c>
      <c r="D8106" s="30" t="s">
        <v>239</v>
      </c>
      <c r="E8106" s="25">
        <v>45826.094976851855</v>
      </c>
      <c r="F8106" s="30" t="s">
        <v>858</v>
      </c>
      <c r="G8106" s="25">
        <v>45825.094976851855</v>
      </c>
    </row>
    <row r="8107" spans="1:7" x14ac:dyDescent="0.25">
      <c r="A8107" s="30" t="s">
        <v>16384</v>
      </c>
      <c r="B8107" s="30" t="s">
        <v>6500</v>
      </c>
      <c r="C8107" s="30" t="s">
        <v>864</v>
      </c>
      <c r="D8107" s="30" t="s">
        <v>239</v>
      </c>
      <c r="E8107" s="25">
        <v>45826.095046296294</v>
      </c>
      <c r="F8107" s="30" t="s">
        <v>858</v>
      </c>
      <c r="G8107" s="25">
        <v>45825.095046296294</v>
      </c>
    </row>
    <row r="8108" spans="1:7" x14ac:dyDescent="0.25">
      <c r="A8108" s="30" t="s">
        <v>16385</v>
      </c>
      <c r="B8108" s="30" t="s">
        <v>6502</v>
      </c>
      <c r="C8108" s="30" t="s">
        <v>864</v>
      </c>
      <c r="D8108" s="30" t="s">
        <v>239</v>
      </c>
      <c r="E8108" s="25">
        <v>45826.09511574074</v>
      </c>
      <c r="F8108" s="30" t="s">
        <v>858</v>
      </c>
      <c r="G8108" s="25">
        <v>45825.09511574074</v>
      </c>
    </row>
    <row r="8109" spans="1:7" x14ac:dyDescent="0.25">
      <c r="A8109" s="30" t="s">
        <v>16386</v>
      </c>
      <c r="B8109" s="30" t="s">
        <v>6569</v>
      </c>
      <c r="C8109" s="30" t="s">
        <v>864</v>
      </c>
      <c r="D8109" s="30" t="s">
        <v>239</v>
      </c>
      <c r="E8109" s="25">
        <v>45826.095208333332</v>
      </c>
      <c r="F8109" s="30" t="s">
        <v>858</v>
      </c>
      <c r="G8109" s="25">
        <v>45825.095208333332</v>
      </c>
    </row>
    <row r="8110" spans="1:7" x14ac:dyDescent="0.25">
      <c r="A8110" s="30" t="s">
        <v>16387</v>
      </c>
      <c r="B8110" s="30" t="s">
        <v>6571</v>
      </c>
      <c r="C8110" s="30" t="s">
        <v>864</v>
      </c>
      <c r="D8110" s="30" t="s">
        <v>239</v>
      </c>
      <c r="E8110" s="25">
        <v>45826.095277777778</v>
      </c>
      <c r="F8110" s="30" t="s">
        <v>858</v>
      </c>
      <c r="G8110" s="25">
        <v>45825.095277777778</v>
      </c>
    </row>
    <row r="8111" spans="1:7" x14ac:dyDescent="0.25">
      <c r="A8111" s="30" t="s">
        <v>16388</v>
      </c>
      <c r="B8111" s="30" t="s">
        <v>6573</v>
      </c>
      <c r="C8111" s="30" t="s">
        <v>864</v>
      </c>
      <c r="D8111" s="30" t="s">
        <v>239</v>
      </c>
      <c r="E8111" s="25">
        <v>45826.095347222225</v>
      </c>
      <c r="F8111" s="30" t="s">
        <v>858</v>
      </c>
      <c r="G8111" s="25">
        <v>45825.095347222225</v>
      </c>
    </row>
    <row r="8112" spans="1:7" x14ac:dyDescent="0.25">
      <c r="A8112" s="30" t="s">
        <v>16389</v>
      </c>
      <c r="B8112" s="30" t="s">
        <v>6577</v>
      </c>
      <c r="C8112" s="30" t="s">
        <v>864</v>
      </c>
      <c r="D8112" s="30" t="s">
        <v>239</v>
      </c>
      <c r="E8112" s="25">
        <v>45826.095405092594</v>
      </c>
      <c r="F8112" s="30" t="s">
        <v>858</v>
      </c>
      <c r="G8112" s="25">
        <v>45825.095405092594</v>
      </c>
    </row>
    <row r="8113" spans="1:7" x14ac:dyDescent="0.25">
      <c r="A8113" s="30" t="s">
        <v>16390</v>
      </c>
      <c r="B8113" s="30" t="s">
        <v>6579</v>
      </c>
      <c r="C8113" s="30" t="s">
        <v>864</v>
      </c>
      <c r="D8113" s="30" t="s">
        <v>239</v>
      </c>
      <c r="E8113" s="25">
        <v>45826.095486111109</v>
      </c>
      <c r="F8113" s="30" t="s">
        <v>858</v>
      </c>
      <c r="G8113" s="25">
        <v>45825.095486111109</v>
      </c>
    </row>
    <row r="8114" spans="1:7" x14ac:dyDescent="0.25">
      <c r="A8114" s="30" t="s">
        <v>16391</v>
      </c>
      <c r="B8114" s="30" t="s">
        <v>6581</v>
      </c>
      <c r="C8114" s="30" t="s">
        <v>864</v>
      </c>
      <c r="D8114" s="30" t="s">
        <v>239</v>
      </c>
      <c r="E8114" s="25">
        <v>45826.095532407409</v>
      </c>
      <c r="F8114" s="30" t="s">
        <v>858</v>
      </c>
      <c r="G8114" s="25">
        <v>45825.095532407409</v>
      </c>
    </row>
    <row r="8115" spans="1:7" x14ac:dyDescent="0.25">
      <c r="A8115" s="30" t="s">
        <v>16392</v>
      </c>
      <c r="B8115" s="30" t="s">
        <v>6583</v>
      </c>
      <c r="C8115" s="30" t="s">
        <v>864</v>
      </c>
      <c r="D8115" s="30" t="s">
        <v>239</v>
      </c>
      <c r="E8115" s="25">
        <v>45826.095567129632</v>
      </c>
      <c r="F8115" s="30" t="s">
        <v>858</v>
      </c>
      <c r="G8115" s="25">
        <v>45825.095567129632</v>
      </c>
    </row>
    <row r="8116" spans="1:7" x14ac:dyDescent="0.25">
      <c r="A8116" s="30" t="s">
        <v>16393</v>
      </c>
      <c r="B8116" s="30" t="s">
        <v>6585</v>
      </c>
      <c r="C8116" s="30" t="s">
        <v>864</v>
      </c>
      <c r="D8116" s="30" t="s">
        <v>239</v>
      </c>
      <c r="E8116" s="25">
        <v>45826.095625000002</v>
      </c>
      <c r="F8116" s="30" t="s">
        <v>858</v>
      </c>
      <c r="G8116" s="25">
        <v>45825.095625000002</v>
      </c>
    </row>
    <row r="8117" spans="1:7" x14ac:dyDescent="0.25">
      <c r="A8117" s="30" t="s">
        <v>16394</v>
      </c>
      <c r="B8117" s="30" t="s">
        <v>6575</v>
      </c>
      <c r="C8117" s="30" t="s">
        <v>864</v>
      </c>
      <c r="D8117" s="30" t="s">
        <v>239</v>
      </c>
      <c r="E8117" s="25">
        <v>45826.095868055556</v>
      </c>
      <c r="F8117" s="30" t="s">
        <v>858</v>
      </c>
      <c r="G8117" s="25">
        <v>45825.095868055556</v>
      </c>
    </row>
    <row r="8118" spans="1:7" x14ac:dyDescent="0.25">
      <c r="A8118" s="30" t="s">
        <v>16395</v>
      </c>
      <c r="B8118" s="30" t="s">
        <v>10080</v>
      </c>
      <c r="C8118" s="30" t="s">
        <v>869</v>
      </c>
      <c r="D8118" s="30" t="s">
        <v>875</v>
      </c>
      <c r="E8118" s="25">
        <v>45826.102870370371</v>
      </c>
      <c r="F8118" s="30" t="s">
        <v>858</v>
      </c>
      <c r="G8118" s="25">
        <v>45825.102870370371</v>
      </c>
    </row>
    <row r="8119" spans="1:7" x14ac:dyDescent="0.25">
      <c r="A8119" s="30" t="s">
        <v>16396</v>
      </c>
      <c r="B8119" s="30" t="s">
        <v>10076</v>
      </c>
      <c r="C8119" s="30" t="s">
        <v>869</v>
      </c>
      <c r="D8119" s="30" t="s">
        <v>875</v>
      </c>
      <c r="E8119" s="25">
        <v>45826.102893518517</v>
      </c>
      <c r="F8119" s="30" t="s">
        <v>858</v>
      </c>
      <c r="G8119" s="25">
        <v>45825.102893518517</v>
      </c>
    </row>
    <row r="8120" spans="1:7" x14ac:dyDescent="0.25">
      <c r="A8120" s="30" t="s">
        <v>16397</v>
      </c>
      <c r="B8120" s="30" t="s">
        <v>8667</v>
      </c>
      <c r="C8120" s="30" t="s">
        <v>864</v>
      </c>
      <c r="D8120" s="30" t="s">
        <v>122</v>
      </c>
      <c r="E8120" s="25">
        <v>45826.108923611115</v>
      </c>
      <c r="F8120" s="30" t="s">
        <v>858</v>
      </c>
      <c r="G8120" s="25">
        <v>45825.108923611115</v>
      </c>
    </row>
    <row r="8121" spans="1:7" x14ac:dyDescent="0.25">
      <c r="A8121" s="30" t="s">
        <v>16398</v>
      </c>
      <c r="B8121" s="30" t="s">
        <v>5333</v>
      </c>
      <c r="C8121" s="30" t="s">
        <v>856</v>
      </c>
      <c r="D8121" s="30" t="s">
        <v>857</v>
      </c>
      <c r="E8121" s="25">
        <v>45826.110219907408</v>
      </c>
      <c r="F8121" s="30" t="s">
        <v>858</v>
      </c>
      <c r="G8121" s="25">
        <v>45825.110219907408</v>
      </c>
    </row>
    <row r="8122" spans="1:7" x14ac:dyDescent="0.25">
      <c r="A8122" s="30" t="s">
        <v>16399</v>
      </c>
      <c r="B8122" s="30" t="s">
        <v>5329</v>
      </c>
      <c r="C8122" s="30" t="s">
        <v>879</v>
      </c>
      <c r="D8122" s="30" t="s">
        <v>880</v>
      </c>
      <c r="E8122" s="25">
        <v>45826.111134259256</v>
      </c>
      <c r="F8122" s="30" t="s">
        <v>858</v>
      </c>
      <c r="G8122" s="25">
        <v>45825.111134259256</v>
      </c>
    </row>
    <row r="8123" spans="1:7" x14ac:dyDescent="0.25">
      <c r="A8123" s="30" t="s">
        <v>16400</v>
      </c>
      <c r="B8123" s="30" t="s">
        <v>6833</v>
      </c>
      <c r="C8123" s="30" t="s">
        <v>879</v>
      </c>
      <c r="D8123" s="30" t="s">
        <v>880</v>
      </c>
      <c r="E8123" s="25">
        <v>45826.111284722225</v>
      </c>
      <c r="F8123" s="30" t="s">
        <v>858</v>
      </c>
      <c r="G8123" s="25">
        <v>45825.111284722225</v>
      </c>
    </row>
    <row r="8124" spans="1:7" x14ac:dyDescent="0.25">
      <c r="A8124" s="30" t="s">
        <v>16401</v>
      </c>
      <c r="B8124" s="30" t="s">
        <v>5333</v>
      </c>
      <c r="C8124" s="30" t="s">
        <v>879</v>
      </c>
      <c r="D8124" s="30" t="s">
        <v>880</v>
      </c>
      <c r="E8124" s="25">
        <v>45826.111481481479</v>
      </c>
      <c r="F8124" s="30" t="s">
        <v>858</v>
      </c>
      <c r="G8124" s="25">
        <v>45825.111481481479</v>
      </c>
    </row>
    <row r="8125" spans="1:7" x14ac:dyDescent="0.25">
      <c r="A8125" s="30" t="s">
        <v>16402</v>
      </c>
      <c r="B8125" s="30" t="s">
        <v>6870</v>
      </c>
      <c r="C8125" s="30" t="s">
        <v>871</v>
      </c>
      <c r="D8125" s="30" t="s">
        <v>77</v>
      </c>
      <c r="E8125" s="25">
        <v>45826.108298611114</v>
      </c>
      <c r="F8125" s="30" t="s">
        <v>858</v>
      </c>
      <c r="G8125" s="25">
        <v>45825.108298611114</v>
      </c>
    </row>
    <row r="8126" spans="1:7" x14ac:dyDescent="0.25">
      <c r="A8126" s="30" t="s">
        <v>16403</v>
      </c>
      <c r="B8126" s="30" t="s">
        <v>1979</v>
      </c>
      <c r="C8126" s="30" t="s">
        <v>871</v>
      </c>
      <c r="D8126" s="30" t="s">
        <v>77</v>
      </c>
      <c r="E8126" s="25">
        <v>45826.108842592592</v>
      </c>
      <c r="F8126" s="30" t="s">
        <v>858</v>
      </c>
      <c r="G8126" s="25">
        <v>45825.108842592592</v>
      </c>
    </row>
    <row r="8127" spans="1:7" x14ac:dyDescent="0.25">
      <c r="A8127" s="30" t="s">
        <v>16404</v>
      </c>
      <c r="B8127" s="30" t="s">
        <v>2144</v>
      </c>
      <c r="C8127" s="30" t="s">
        <v>871</v>
      </c>
      <c r="D8127" s="30" t="s">
        <v>77</v>
      </c>
      <c r="E8127" s="25">
        <v>45826.109525462962</v>
      </c>
      <c r="F8127" s="30" t="s">
        <v>858</v>
      </c>
      <c r="G8127" s="25">
        <v>45825.109525462962</v>
      </c>
    </row>
    <row r="8128" spans="1:7" x14ac:dyDescent="0.25">
      <c r="A8128" s="30" t="s">
        <v>16405</v>
      </c>
      <c r="B8128" s="30" t="s">
        <v>1986</v>
      </c>
      <c r="C8128" s="30" t="s">
        <v>871</v>
      </c>
      <c r="D8128" s="30" t="s">
        <v>77</v>
      </c>
      <c r="E8128" s="25">
        <v>45826.109768518516</v>
      </c>
      <c r="F8128" s="30" t="s">
        <v>858</v>
      </c>
      <c r="G8128" s="25">
        <v>45825.109768518516</v>
      </c>
    </row>
    <row r="8129" spans="1:7" x14ac:dyDescent="0.25">
      <c r="A8129" s="30" t="s">
        <v>16406</v>
      </c>
      <c r="B8129" s="30" t="s">
        <v>8291</v>
      </c>
      <c r="C8129" s="30" t="s">
        <v>871</v>
      </c>
      <c r="D8129" s="30" t="s">
        <v>77</v>
      </c>
      <c r="E8129" s="25">
        <v>45826.110231481478</v>
      </c>
      <c r="F8129" s="30" t="s">
        <v>858</v>
      </c>
      <c r="G8129" s="25">
        <v>45825.110231481478</v>
      </c>
    </row>
    <row r="8130" spans="1:7" x14ac:dyDescent="0.25">
      <c r="A8130" s="30" t="s">
        <v>16407</v>
      </c>
      <c r="B8130" s="30" t="s">
        <v>3119</v>
      </c>
      <c r="C8130" s="30" t="s">
        <v>871</v>
      </c>
      <c r="D8130" s="30" t="s">
        <v>77</v>
      </c>
      <c r="E8130" s="25">
        <v>45826.110497685186</v>
      </c>
      <c r="F8130" s="30" t="s">
        <v>858</v>
      </c>
      <c r="G8130" s="25">
        <v>45825.110497685186</v>
      </c>
    </row>
    <row r="8131" spans="1:7" x14ac:dyDescent="0.25">
      <c r="A8131" s="30" t="s">
        <v>16408</v>
      </c>
      <c r="B8131" s="30" t="s">
        <v>3120</v>
      </c>
      <c r="C8131" s="30" t="s">
        <v>871</v>
      </c>
      <c r="D8131" s="30" t="s">
        <v>77</v>
      </c>
      <c r="E8131" s="25">
        <v>45826.110682870371</v>
      </c>
      <c r="F8131" s="30" t="s">
        <v>858</v>
      </c>
      <c r="G8131" s="25">
        <v>45825.110682870371</v>
      </c>
    </row>
    <row r="8132" spans="1:7" x14ac:dyDescent="0.25">
      <c r="A8132" s="30" t="s">
        <v>16409</v>
      </c>
      <c r="B8132" s="30" t="s">
        <v>2850</v>
      </c>
      <c r="C8132" s="30" t="s">
        <v>871</v>
      </c>
      <c r="D8132" s="30" t="s">
        <v>77</v>
      </c>
      <c r="E8132" s="25">
        <v>45826.111446759256</v>
      </c>
      <c r="F8132" s="30" t="s">
        <v>858</v>
      </c>
      <c r="G8132" s="25">
        <v>45825.111446759256</v>
      </c>
    </row>
    <row r="8133" spans="1:7" x14ac:dyDescent="0.25">
      <c r="A8133" s="30" t="s">
        <v>16410</v>
      </c>
      <c r="B8133" s="30" t="s">
        <v>2153</v>
      </c>
      <c r="C8133" s="30" t="s">
        <v>871</v>
      </c>
      <c r="D8133" s="30" t="s">
        <v>77</v>
      </c>
      <c r="E8133" s="25">
        <v>45826.111666666664</v>
      </c>
      <c r="F8133" s="30" t="s">
        <v>858</v>
      </c>
      <c r="G8133" s="25">
        <v>45825.111666666664</v>
      </c>
    </row>
    <row r="8134" spans="1:7" x14ac:dyDescent="0.25">
      <c r="A8134" s="30" t="s">
        <v>16411</v>
      </c>
      <c r="B8134" s="30" t="s">
        <v>3113</v>
      </c>
      <c r="C8134" s="30" t="s">
        <v>871</v>
      </c>
      <c r="D8134" s="30" t="s">
        <v>77</v>
      </c>
      <c r="E8134" s="25">
        <v>45826.111875000002</v>
      </c>
      <c r="F8134" s="30" t="s">
        <v>858</v>
      </c>
      <c r="G8134" s="25">
        <v>45825.111875000002</v>
      </c>
    </row>
    <row r="8135" spans="1:7" x14ac:dyDescent="0.25">
      <c r="A8135" s="30" t="s">
        <v>16412</v>
      </c>
      <c r="B8135" s="30" t="s">
        <v>5343</v>
      </c>
      <c r="C8135" s="30" t="s">
        <v>871</v>
      </c>
      <c r="D8135" s="30" t="s">
        <v>77</v>
      </c>
      <c r="E8135" s="25">
        <v>45826.112280092595</v>
      </c>
      <c r="F8135" s="30" t="s">
        <v>858</v>
      </c>
      <c r="G8135" s="25">
        <v>45825.112280092595</v>
      </c>
    </row>
    <row r="8136" spans="1:7" x14ac:dyDescent="0.25">
      <c r="A8136" s="30" t="s">
        <v>16413</v>
      </c>
      <c r="B8136" s="30" t="s">
        <v>1953</v>
      </c>
      <c r="C8136" s="30" t="s">
        <v>871</v>
      </c>
      <c r="D8136" s="30" t="s">
        <v>77</v>
      </c>
      <c r="E8136" s="25">
        <v>45826.112662037034</v>
      </c>
      <c r="F8136" s="30" t="s">
        <v>858</v>
      </c>
      <c r="G8136" s="25">
        <v>45825.112662037034</v>
      </c>
    </row>
    <row r="8137" spans="1:7" x14ac:dyDescent="0.25">
      <c r="A8137" s="30" t="s">
        <v>16414</v>
      </c>
      <c r="B8137" s="30" t="s">
        <v>4153</v>
      </c>
      <c r="C8137" s="30" t="s">
        <v>871</v>
      </c>
      <c r="D8137" s="30" t="s">
        <v>77</v>
      </c>
      <c r="E8137" s="25">
        <v>45826.112812500003</v>
      </c>
      <c r="F8137" s="30" t="s">
        <v>858</v>
      </c>
      <c r="G8137" s="25">
        <v>45825.112812500003</v>
      </c>
    </row>
    <row r="8138" spans="1:7" x14ac:dyDescent="0.25">
      <c r="A8138" s="30" t="s">
        <v>16415</v>
      </c>
      <c r="B8138" s="30" t="s">
        <v>8272</v>
      </c>
      <c r="C8138" s="30" t="s">
        <v>871</v>
      </c>
      <c r="D8138" s="30" t="s">
        <v>77</v>
      </c>
      <c r="E8138" s="25">
        <v>45826.113020833334</v>
      </c>
      <c r="F8138" s="30" t="s">
        <v>858</v>
      </c>
      <c r="G8138" s="25">
        <v>45825.113020833334</v>
      </c>
    </row>
    <row r="8139" spans="1:7" x14ac:dyDescent="0.25">
      <c r="A8139" s="30" t="s">
        <v>16416</v>
      </c>
      <c r="B8139" s="30" t="s">
        <v>8277</v>
      </c>
      <c r="C8139" s="30" t="s">
        <v>871</v>
      </c>
      <c r="D8139" s="30" t="s">
        <v>77</v>
      </c>
      <c r="E8139" s="25">
        <v>45826.113159722219</v>
      </c>
      <c r="F8139" s="30" t="s">
        <v>858</v>
      </c>
      <c r="G8139" s="25">
        <v>45825.113159722219</v>
      </c>
    </row>
    <row r="8140" spans="1:7" x14ac:dyDescent="0.25">
      <c r="A8140" s="30" t="s">
        <v>16417</v>
      </c>
      <c r="B8140" s="30" t="s">
        <v>8281</v>
      </c>
      <c r="C8140" s="30" t="s">
        <v>871</v>
      </c>
      <c r="D8140" s="30" t="s">
        <v>77</v>
      </c>
      <c r="E8140" s="25">
        <v>45826.113287037035</v>
      </c>
      <c r="F8140" s="30" t="s">
        <v>858</v>
      </c>
      <c r="G8140" s="25">
        <v>45825.113287037035</v>
      </c>
    </row>
    <row r="8141" spans="1:7" x14ac:dyDescent="0.25">
      <c r="A8141" s="30" t="s">
        <v>16418</v>
      </c>
      <c r="B8141" s="30" t="s">
        <v>8285</v>
      </c>
      <c r="C8141" s="30" t="s">
        <v>871</v>
      </c>
      <c r="D8141" s="30" t="s">
        <v>77</v>
      </c>
      <c r="E8141" s="25">
        <v>45826.11341435185</v>
      </c>
      <c r="F8141" s="30" t="s">
        <v>858</v>
      </c>
      <c r="G8141" s="25">
        <v>45825.11341435185</v>
      </c>
    </row>
    <row r="8142" spans="1:7" x14ac:dyDescent="0.25">
      <c r="A8142" s="30" t="s">
        <v>16419</v>
      </c>
      <c r="B8142" s="30" t="s">
        <v>8287</v>
      </c>
      <c r="C8142" s="30" t="s">
        <v>871</v>
      </c>
      <c r="D8142" s="30" t="s">
        <v>77</v>
      </c>
      <c r="E8142" s="25">
        <v>45826.113611111112</v>
      </c>
      <c r="F8142" s="30" t="s">
        <v>858</v>
      </c>
      <c r="G8142" s="25">
        <v>45825.113611111112</v>
      </c>
    </row>
    <row r="8143" spans="1:7" x14ac:dyDescent="0.25">
      <c r="A8143" s="30" t="s">
        <v>16420</v>
      </c>
      <c r="B8143" s="30" t="s">
        <v>8297</v>
      </c>
      <c r="C8143" s="30" t="s">
        <v>871</v>
      </c>
      <c r="D8143" s="30" t="s">
        <v>77</v>
      </c>
      <c r="E8143" s="25">
        <v>45826.113877314812</v>
      </c>
      <c r="F8143" s="30" t="s">
        <v>858</v>
      </c>
      <c r="G8143" s="25">
        <v>45825.113877314812</v>
      </c>
    </row>
    <row r="8144" spans="1:7" x14ac:dyDescent="0.25">
      <c r="A8144" s="30" t="s">
        <v>16421</v>
      </c>
      <c r="B8144" s="30" t="s">
        <v>11772</v>
      </c>
      <c r="C8144" s="30" t="s">
        <v>866</v>
      </c>
      <c r="D8144" s="30" t="s">
        <v>875</v>
      </c>
      <c r="E8144" s="25">
        <v>45826.118078703701</v>
      </c>
      <c r="F8144" s="30" t="s">
        <v>858</v>
      </c>
      <c r="G8144" s="25">
        <v>45825.118078703701</v>
      </c>
    </row>
    <row r="8145" spans="1:7" x14ac:dyDescent="0.25">
      <c r="A8145" s="30" t="s">
        <v>16422</v>
      </c>
      <c r="B8145" s="30" t="s">
        <v>3082</v>
      </c>
      <c r="C8145" s="30" t="s">
        <v>864</v>
      </c>
      <c r="D8145" s="30" t="s">
        <v>77</v>
      </c>
      <c r="E8145" s="25">
        <v>45826.108703703707</v>
      </c>
      <c r="F8145" s="30" t="s">
        <v>858</v>
      </c>
      <c r="G8145" s="25">
        <v>45825.108703703707</v>
      </c>
    </row>
    <row r="8146" spans="1:7" x14ac:dyDescent="0.25">
      <c r="A8146" s="30" t="s">
        <v>16423</v>
      </c>
      <c r="B8146" s="30" t="s">
        <v>3084</v>
      </c>
      <c r="C8146" s="30" t="s">
        <v>864</v>
      </c>
      <c r="D8146" s="30" t="s">
        <v>77</v>
      </c>
      <c r="E8146" s="25">
        <v>45826.108877314815</v>
      </c>
      <c r="F8146" s="30" t="s">
        <v>858</v>
      </c>
      <c r="G8146" s="25">
        <v>45825.108877314815</v>
      </c>
    </row>
    <row r="8147" spans="1:7" x14ac:dyDescent="0.25">
      <c r="A8147" s="30" t="s">
        <v>16424</v>
      </c>
      <c r="B8147" s="30" t="s">
        <v>3085</v>
      </c>
      <c r="C8147" s="30" t="s">
        <v>864</v>
      </c>
      <c r="D8147" s="30" t="s">
        <v>77</v>
      </c>
      <c r="E8147" s="25">
        <v>45826.108958333331</v>
      </c>
      <c r="F8147" s="30" t="s">
        <v>858</v>
      </c>
      <c r="G8147" s="25">
        <v>45825.108958333331</v>
      </c>
    </row>
    <row r="8148" spans="1:7" x14ac:dyDescent="0.25">
      <c r="A8148" s="30" t="s">
        <v>16425</v>
      </c>
      <c r="B8148" s="30" t="s">
        <v>3088</v>
      </c>
      <c r="C8148" s="30" t="s">
        <v>864</v>
      </c>
      <c r="D8148" s="30" t="s">
        <v>77</v>
      </c>
      <c r="E8148" s="25">
        <v>45826.109259259261</v>
      </c>
      <c r="F8148" s="30" t="s">
        <v>858</v>
      </c>
      <c r="G8148" s="25">
        <v>45825.109259259261</v>
      </c>
    </row>
    <row r="8149" spans="1:7" x14ac:dyDescent="0.25">
      <c r="A8149" s="30" t="s">
        <v>16426</v>
      </c>
      <c r="B8149" s="30" t="s">
        <v>4022</v>
      </c>
      <c r="C8149" s="30" t="s">
        <v>864</v>
      </c>
      <c r="D8149" s="30" t="s">
        <v>77</v>
      </c>
      <c r="E8149" s="25">
        <v>45826.119259259256</v>
      </c>
      <c r="F8149" s="30" t="s">
        <v>858</v>
      </c>
      <c r="G8149" s="25">
        <v>45825.119259259256</v>
      </c>
    </row>
    <row r="8150" spans="1:7" x14ac:dyDescent="0.25">
      <c r="A8150" s="30" t="s">
        <v>16427</v>
      </c>
      <c r="B8150" s="30" t="s">
        <v>4024</v>
      </c>
      <c r="C8150" s="30" t="s">
        <v>864</v>
      </c>
      <c r="D8150" s="30" t="s">
        <v>77</v>
      </c>
      <c r="E8150" s="25">
        <v>45826.119305555556</v>
      </c>
      <c r="F8150" s="30" t="s">
        <v>858</v>
      </c>
      <c r="G8150" s="25">
        <v>45825.119305555556</v>
      </c>
    </row>
    <row r="8151" spans="1:7" x14ac:dyDescent="0.25">
      <c r="A8151" s="30" t="s">
        <v>16428</v>
      </c>
      <c r="B8151" s="30" t="s">
        <v>4026</v>
      </c>
      <c r="C8151" s="30" t="s">
        <v>864</v>
      </c>
      <c r="D8151" s="30" t="s">
        <v>77</v>
      </c>
      <c r="E8151" s="25">
        <v>45826.119340277779</v>
      </c>
      <c r="F8151" s="30" t="s">
        <v>858</v>
      </c>
      <c r="G8151" s="25">
        <v>45825.119340277779</v>
      </c>
    </row>
    <row r="8152" spans="1:7" x14ac:dyDescent="0.25">
      <c r="A8152" s="30" t="s">
        <v>16429</v>
      </c>
      <c r="B8152" s="30" t="s">
        <v>4028</v>
      </c>
      <c r="C8152" s="30" t="s">
        <v>864</v>
      </c>
      <c r="D8152" s="30" t="s">
        <v>77</v>
      </c>
      <c r="E8152" s="25">
        <v>45826.119375000002</v>
      </c>
      <c r="F8152" s="30" t="s">
        <v>858</v>
      </c>
      <c r="G8152" s="25">
        <v>45825.119375000002</v>
      </c>
    </row>
    <row r="8153" spans="1:7" x14ac:dyDescent="0.25">
      <c r="A8153" s="30" t="s">
        <v>16430</v>
      </c>
      <c r="B8153" s="30" t="s">
        <v>4030</v>
      </c>
      <c r="C8153" s="30" t="s">
        <v>864</v>
      </c>
      <c r="D8153" s="30" t="s">
        <v>77</v>
      </c>
      <c r="E8153" s="25">
        <v>45826.119409722225</v>
      </c>
      <c r="F8153" s="30" t="s">
        <v>858</v>
      </c>
      <c r="G8153" s="25">
        <v>45825.119409722225</v>
      </c>
    </row>
    <row r="8154" spans="1:7" x14ac:dyDescent="0.25">
      <c r="A8154" s="30" t="s">
        <v>16431</v>
      </c>
      <c r="B8154" s="30" t="s">
        <v>4032</v>
      </c>
      <c r="C8154" s="30" t="s">
        <v>864</v>
      </c>
      <c r="D8154" s="30" t="s">
        <v>77</v>
      </c>
      <c r="E8154" s="25">
        <v>45826.119432870371</v>
      </c>
      <c r="F8154" s="30" t="s">
        <v>858</v>
      </c>
      <c r="G8154" s="25">
        <v>45825.119432870371</v>
      </c>
    </row>
    <row r="8155" spans="1:7" x14ac:dyDescent="0.25">
      <c r="A8155" s="30" t="s">
        <v>16432</v>
      </c>
      <c r="B8155" s="30" t="s">
        <v>4034</v>
      </c>
      <c r="C8155" s="30" t="s">
        <v>864</v>
      </c>
      <c r="D8155" s="30" t="s">
        <v>77</v>
      </c>
      <c r="E8155" s="25">
        <v>45826.119467592594</v>
      </c>
      <c r="F8155" s="30" t="s">
        <v>858</v>
      </c>
      <c r="G8155" s="25">
        <v>45825.119467592594</v>
      </c>
    </row>
    <row r="8156" spans="1:7" x14ac:dyDescent="0.25">
      <c r="A8156" s="30" t="s">
        <v>16433</v>
      </c>
      <c r="B8156" s="30" t="s">
        <v>5736</v>
      </c>
      <c r="C8156" s="30" t="s">
        <v>864</v>
      </c>
      <c r="D8156" s="30" t="s">
        <v>77</v>
      </c>
      <c r="E8156" s="25">
        <v>45826.122766203705</v>
      </c>
      <c r="F8156" s="30" t="s">
        <v>858</v>
      </c>
      <c r="G8156" s="25">
        <v>45825.122766203705</v>
      </c>
    </row>
    <row r="8157" spans="1:7" x14ac:dyDescent="0.25">
      <c r="A8157" s="30" t="s">
        <v>16434</v>
      </c>
      <c r="B8157" s="30" t="s">
        <v>7989</v>
      </c>
      <c r="C8157" s="30" t="s">
        <v>871</v>
      </c>
      <c r="D8157" s="30" t="s">
        <v>73</v>
      </c>
      <c r="E8157" s="25">
        <v>45826.120474537034</v>
      </c>
      <c r="F8157" s="30" t="s">
        <v>858</v>
      </c>
      <c r="G8157" s="25">
        <v>45825.120474537034</v>
      </c>
    </row>
    <row r="8158" spans="1:7" x14ac:dyDescent="0.25">
      <c r="A8158" s="30" t="s">
        <v>16435</v>
      </c>
      <c r="B8158" s="30" t="s">
        <v>8667</v>
      </c>
      <c r="C8158" s="30" t="s">
        <v>871</v>
      </c>
      <c r="D8158" s="30" t="s">
        <v>73</v>
      </c>
      <c r="E8158" s="25">
        <v>45826.120509259257</v>
      </c>
      <c r="F8158" s="30" t="s">
        <v>858</v>
      </c>
      <c r="G8158" s="25">
        <v>45825.120509259257</v>
      </c>
    </row>
    <row r="8159" spans="1:7" x14ac:dyDescent="0.25">
      <c r="A8159" s="30" t="s">
        <v>16436</v>
      </c>
      <c r="B8159" s="30" t="s">
        <v>7995</v>
      </c>
      <c r="C8159" s="30" t="s">
        <v>871</v>
      </c>
      <c r="D8159" s="30" t="s">
        <v>73</v>
      </c>
      <c r="E8159" s="25">
        <v>45826.12054398148</v>
      </c>
      <c r="F8159" s="30" t="s">
        <v>858</v>
      </c>
      <c r="G8159" s="25">
        <v>45825.12054398148</v>
      </c>
    </row>
    <row r="8160" spans="1:7" x14ac:dyDescent="0.25">
      <c r="A8160" s="30" t="s">
        <v>16437</v>
      </c>
      <c r="B8160" s="30" t="s">
        <v>7979</v>
      </c>
      <c r="C8160" s="30" t="s">
        <v>871</v>
      </c>
      <c r="D8160" s="30" t="s">
        <v>73</v>
      </c>
      <c r="E8160" s="25">
        <v>45826.120567129627</v>
      </c>
      <c r="F8160" s="30" t="s">
        <v>858</v>
      </c>
      <c r="G8160" s="25">
        <v>45825.120567129627</v>
      </c>
    </row>
    <row r="8161" spans="1:7" x14ac:dyDescent="0.25">
      <c r="A8161" s="30" t="s">
        <v>16438</v>
      </c>
      <c r="B8161" s="30" t="s">
        <v>7983</v>
      </c>
      <c r="C8161" s="30" t="s">
        <v>871</v>
      </c>
      <c r="D8161" s="30" t="s">
        <v>73</v>
      </c>
      <c r="E8161" s="25">
        <v>45826.12059027778</v>
      </c>
      <c r="F8161" s="30" t="s">
        <v>858</v>
      </c>
      <c r="G8161" s="25">
        <v>45825.12059027778</v>
      </c>
    </row>
    <row r="8162" spans="1:7" x14ac:dyDescent="0.25">
      <c r="A8162" s="30" t="s">
        <v>16439</v>
      </c>
      <c r="B8162" s="30" t="s">
        <v>7981</v>
      </c>
      <c r="C8162" s="30" t="s">
        <v>871</v>
      </c>
      <c r="D8162" s="30" t="s">
        <v>73</v>
      </c>
      <c r="E8162" s="25">
        <v>45826.120613425926</v>
      </c>
      <c r="F8162" s="30" t="s">
        <v>858</v>
      </c>
      <c r="G8162" s="25">
        <v>45825.120613425926</v>
      </c>
    </row>
    <row r="8163" spans="1:7" x14ac:dyDescent="0.25">
      <c r="A8163" s="30" t="s">
        <v>16440</v>
      </c>
      <c r="B8163" s="30" t="s">
        <v>7972</v>
      </c>
      <c r="C8163" s="30" t="s">
        <v>871</v>
      </c>
      <c r="D8163" s="30" t="s">
        <v>73</v>
      </c>
      <c r="E8163" s="25">
        <v>45826.120659722219</v>
      </c>
      <c r="F8163" s="30" t="s">
        <v>858</v>
      </c>
      <c r="G8163" s="25">
        <v>45825.120659722219</v>
      </c>
    </row>
    <row r="8164" spans="1:7" x14ac:dyDescent="0.25">
      <c r="A8164" s="30" t="s">
        <v>16441</v>
      </c>
      <c r="B8164" s="30" t="s">
        <v>7987</v>
      </c>
      <c r="C8164" s="30" t="s">
        <v>871</v>
      </c>
      <c r="D8164" s="30" t="s">
        <v>73</v>
      </c>
      <c r="E8164" s="25">
        <v>45826.120682870373</v>
      </c>
      <c r="F8164" s="30" t="s">
        <v>858</v>
      </c>
      <c r="G8164" s="25">
        <v>45825.120682870373</v>
      </c>
    </row>
    <row r="8165" spans="1:7" x14ac:dyDescent="0.25">
      <c r="A8165" s="30" t="s">
        <v>16442</v>
      </c>
      <c r="B8165" s="30" t="s">
        <v>11302</v>
      </c>
      <c r="C8165" s="30" t="s">
        <v>871</v>
      </c>
      <c r="D8165" s="30" t="s">
        <v>73</v>
      </c>
      <c r="E8165" s="25">
        <v>45826.120717592596</v>
      </c>
      <c r="F8165" s="30" t="s">
        <v>858</v>
      </c>
      <c r="G8165" s="25">
        <v>45825.120717592596</v>
      </c>
    </row>
    <row r="8166" spans="1:7" x14ac:dyDescent="0.25">
      <c r="A8166" s="30" t="s">
        <v>16443</v>
      </c>
      <c r="B8166" s="30" t="s">
        <v>11456</v>
      </c>
      <c r="C8166" s="30" t="s">
        <v>871</v>
      </c>
      <c r="D8166" s="30" t="s">
        <v>73</v>
      </c>
      <c r="E8166" s="25">
        <v>45826.120763888888</v>
      </c>
      <c r="F8166" s="30" t="s">
        <v>858</v>
      </c>
      <c r="G8166" s="25">
        <v>45825.120763888888</v>
      </c>
    </row>
    <row r="8167" spans="1:7" x14ac:dyDescent="0.25">
      <c r="A8167" s="30" t="s">
        <v>16444</v>
      </c>
      <c r="B8167" s="30" t="s">
        <v>9880</v>
      </c>
      <c r="C8167" s="30" t="s">
        <v>871</v>
      </c>
      <c r="D8167" s="30" t="s">
        <v>73</v>
      </c>
      <c r="E8167" s="25">
        <v>45826.120949074073</v>
      </c>
      <c r="F8167" s="30" t="s">
        <v>858</v>
      </c>
      <c r="G8167" s="25">
        <v>45825.120949074073</v>
      </c>
    </row>
    <row r="8168" spans="1:7" x14ac:dyDescent="0.25">
      <c r="A8168" s="30" t="s">
        <v>16445</v>
      </c>
      <c r="B8168" s="30" t="s">
        <v>11454</v>
      </c>
      <c r="C8168" s="30" t="s">
        <v>871</v>
      </c>
      <c r="D8168" s="30" t="s">
        <v>73</v>
      </c>
      <c r="E8168" s="25">
        <v>45826.122499999998</v>
      </c>
      <c r="F8168" s="30" t="s">
        <v>858</v>
      </c>
      <c r="G8168" s="25">
        <v>45825.122499999998</v>
      </c>
    </row>
    <row r="8169" spans="1:7" x14ac:dyDescent="0.25">
      <c r="A8169" s="30" t="s">
        <v>16446</v>
      </c>
      <c r="B8169" s="30" t="s">
        <v>11760</v>
      </c>
      <c r="C8169" s="30" t="s">
        <v>856</v>
      </c>
      <c r="D8169" s="30" t="s">
        <v>857</v>
      </c>
      <c r="E8169" s="25">
        <v>45826.124143518522</v>
      </c>
      <c r="F8169" s="30" t="s">
        <v>858</v>
      </c>
      <c r="G8169" s="25">
        <v>45825.124143518522</v>
      </c>
    </row>
    <row r="8170" spans="1:7" x14ac:dyDescent="0.25">
      <c r="A8170" s="30" t="s">
        <v>16447</v>
      </c>
      <c r="B8170" s="30" t="s">
        <v>9910</v>
      </c>
      <c r="C8170" s="30" t="s">
        <v>864</v>
      </c>
      <c r="D8170" s="30" t="s">
        <v>73</v>
      </c>
      <c r="E8170" s="25">
        <v>45826.123912037037</v>
      </c>
      <c r="F8170" s="30" t="s">
        <v>858</v>
      </c>
      <c r="G8170" s="25">
        <v>45825.123912037037</v>
      </c>
    </row>
    <row r="8171" spans="1:7" x14ac:dyDescent="0.25">
      <c r="A8171" s="30" t="s">
        <v>16448</v>
      </c>
      <c r="B8171" s="30" t="s">
        <v>9882</v>
      </c>
      <c r="C8171" s="30" t="s">
        <v>864</v>
      </c>
      <c r="D8171" s="30" t="s">
        <v>73</v>
      </c>
      <c r="E8171" s="25">
        <v>45826.124074074076</v>
      </c>
      <c r="F8171" s="30" t="s">
        <v>858</v>
      </c>
      <c r="G8171" s="25">
        <v>45825.124074074076</v>
      </c>
    </row>
    <row r="8172" spans="1:7" x14ac:dyDescent="0.25">
      <c r="A8172" s="30" t="s">
        <v>16449</v>
      </c>
      <c r="B8172" s="30" t="s">
        <v>9916</v>
      </c>
      <c r="C8172" s="30" t="s">
        <v>864</v>
      </c>
      <c r="D8172" s="30" t="s">
        <v>73</v>
      </c>
      <c r="E8172" s="25">
        <v>45826.124363425923</v>
      </c>
      <c r="F8172" s="30" t="s">
        <v>858</v>
      </c>
      <c r="G8172" s="25">
        <v>45825.124363425923</v>
      </c>
    </row>
    <row r="8173" spans="1:7" x14ac:dyDescent="0.25">
      <c r="A8173" s="30" t="s">
        <v>16450</v>
      </c>
      <c r="B8173" s="30" t="s">
        <v>3025</v>
      </c>
      <c r="C8173" s="30" t="s">
        <v>871</v>
      </c>
      <c r="D8173" s="30" t="s">
        <v>77</v>
      </c>
      <c r="E8173" s="25">
        <v>45826.125219907408</v>
      </c>
      <c r="F8173" s="30" t="s">
        <v>858</v>
      </c>
      <c r="G8173" s="25">
        <v>45825.125219907408</v>
      </c>
    </row>
    <row r="8174" spans="1:7" x14ac:dyDescent="0.25">
      <c r="A8174" s="30" t="s">
        <v>16451</v>
      </c>
      <c r="B8174" s="30" t="s">
        <v>9910</v>
      </c>
      <c r="C8174" s="30" t="s">
        <v>871</v>
      </c>
      <c r="D8174" s="30" t="s">
        <v>73</v>
      </c>
      <c r="E8174" s="25">
        <v>45826.1252662037</v>
      </c>
      <c r="F8174" s="30" t="s">
        <v>858</v>
      </c>
      <c r="G8174" s="25">
        <v>45825.1252662037</v>
      </c>
    </row>
    <row r="8175" spans="1:7" x14ac:dyDescent="0.25">
      <c r="A8175" s="30" t="s">
        <v>16452</v>
      </c>
      <c r="B8175" s="30" t="s">
        <v>9882</v>
      </c>
      <c r="C8175" s="30" t="s">
        <v>871</v>
      </c>
      <c r="D8175" s="30" t="s">
        <v>73</v>
      </c>
      <c r="E8175" s="25">
        <v>45826.12537037037</v>
      </c>
      <c r="F8175" s="30" t="s">
        <v>858</v>
      </c>
      <c r="G8175" s="25">
        <v>45825.12537037037</v>
      </c>
    </row>
    <row r="8176" spans="1:7" x14ac:dyDescent="0.25">
      <c r="A8176" s="30" t="s">
        <v>16453</v>
      </c>
      <c r="B8176" s="30" t="s">
        <v>9916</v>
      </c>
      <c r="C8176" s="30" t="s">
        <v>871</v>
      </c>
      <c r="D8176" s="30" t="s">
        <v>73</v>
      </c>
      <c r="E8176" s="25">
        <v>45826.125798611109</v>
      </c>
      <c r="F8176" s="30" t="s">
        <v>858</v>
      </c>
      <c r="G8176" s="25">
        <v>45825.125798611109</v>
      </c>
    </row>
    <row r="8177" spans="1:7" x14ac:dyDescent="0.25">
      <c r="A8177" s="30" t="s">
        <v>16454</v>
      </c>
      <c r="B8177" s="30" t="s">
        <v>11864</v>
      </c>
      <c r="C8177" s="30" t="s">
        <v>866</v>
      </c>
      <c r="D8177" s="30" t="s">
        <v>878</v>
      </c>
      <c r="E8177" s="25">
        <v>45826.130370370367</v>
      </c>
      <c r="F8177" s="30" t="s">
        <v>858</v>
      </c>
      <c r="G8177" s="25">
        <v>45825.130370370367</v>
      </c>
    </row>
    <row r="8178" spans="1:7" x14ac:dyDescent="0.25">
      <c r="A8178" s="30" t="s">
        <v>16455</v>
      </c>
      <c r="B8178" s="30" t="s">
        <v>11828</v>
      </c>
      <c r="C8178" s="30" t="s">
        <v>866</v>
      </c>
      <c r="D8178" s="30" t="s">
        <v>878</v>
      </c>
      <c r="E8178" s="25">
        <v>45826.130532407406</v>
      </c>
      <c r="F8178" s="30" t="s">
        <v>858</v>
      </c>
      <c r="G8178" s="25">
        <v>45825.130532407406</v>
      </c>
    </row>
    <row r="8179" spans="1:7" x14ac:dyDescent="0.25">
      <c r="A8179" s="30" t="s">
        <v>16456</v>
      </c>
      <c r="B8179" s="30" t="s">
        <v>11858</v>
      </c>
      <c r="C8179" s="30" t="s">
        <v>866</v>
      </c>
      <c r="D8179" s="30" t="s">
        <v>878</v>
      </c>
      <c r="E8179" s="25">
        <v>45826.130601851852</v>
      </c>
      <c r="F8179" s="30" t="s">
        <v>858</v>
      </c>
      <c r="G8179" s="25">
        <v>45825.130601851852</v>
      </c>
    </row>
    <row r="8180" spans="1:7" x14ac:dyDescent="0.25">
      <c r="A8180" s="30" t="s">
        <v>16457</v>
      </c>
      <c r="B8180" s="30" t="s">
        <v>11864</v>
      </c>
      <c r="C8180" s="30" t="s">
        <v>869</v>
      </c>
      <c r="D8180" s="30" t="s">
        <v>878</v>
      </c>
      <c r="E8180" s="25">
        <v>45826.131620370368</v>
      </c>
      <c r="F8180" s="30" t="s">
        <v>858</v>
      </c>
      <c r="G8180" s="25">
        <v>45825.131620370368</v>
      </c>
    </row>
    <row r="8181" spans="1:7" x14ac:dyDescent="0.25">
      <c r="A8181" s="30" t="s">
        <v>16458</v>
      </c>
      <c r="B8181" s="30" t="s">
        <v>11828</v>
      </c>
      <c r="C8181" s="30" t="s">
        <v>869</v>
      </c>
      <c r="D8181" s="30" t="s">
        <v>878</v>
      </c>
      <c r="E8181" s="25">
        <v>45826.131736111114</v>
      </c>
      <c r="F8181" s="30" t="s">
        <v>858</v>
      </c>
      <c r="G8181" s="25">
        <v>45825.131736111114</v>
      </c>
    </row>
    <row r="8182" spans="1:7" x14ac:dyDescent="0.25">
      <c r="A8182" s="30" t="s">
        <v>16459</v>
      </c>
      <c r="B8182" s="30" t="s">
        <v>11858</v>
      </c>
      <c r="C8182" s="30" t="s">
        <v>869</v>
      </c>
      <c r="D8182" s="30" t="s">
        <v>878</v>
      </c>
      <c r="E8182" s="25">
        <v>45826.131851851853</v>
      </c>
      <c r="F8182" s="30" t="s">
        <v>858</v>
      </c>
      <c r="G8182" s="25">
        <v>45825.131851851853</v>
      </c>
    </row>
    <row r="8183" spans="1:7" x14ac:dyDescent="0.25">
      <c r="A8183" s="30" t="s">
        <v>16460</v>
      </c>
      <c r="B8183" s="30" t="s">
        <v>11880</v>
      </c>
      <c r="C8183" s="30" t="s">
        <v>869</v>
      </c>
      <c r="D8183" s="30" t="s">
        <v>878</v>
      </c>
      <c r="E8183" s="25">
        <v>45826.131967592592</v>
      </c>
      <c r="F8183" s="30" t="s">
        <v>858</v>
      </c>
      <c r="G8183" s="25">
        <v>45825.131967592592</v>
      </c>
    </row>
    <row r="8184" spans="1:7" x14ac:dyDescent="0.25">
      <c r="A8184" s="30" t="s">
        <v>16461</v>
      </c>
      <c r="B8184" s="30" t="s">
        <v>3061</v>
      </c>
      <c r="C8184" s="30" t="s">
        <v>871</v>
      </c>
      <c r="D8184" s="30" t="s">
        <v>77</v>
      </c>
      <c r="E8184" s="25">
        <v>45826.132175925923</v>
      </c>
      <c r="F8184" s="30" t="s">
        <v>858</v>
      </c>
      <c r="G8184" s="25">
        <v>45825.132175925923</v>
      </c>
    </row>
    <row r="8185" spans="1:7" x14ac:dyDescent="0.25">
      <c r="A8185" s="30" t="s">
        <v>16462</v>
      </c>
      <c r="B8185" s="30" t="s">
        <v>2131</v>
      </c>
      <c r="C8185" s="30" t="s">
        <v>871</v>
      </c>
      <c r="D8185" s="30" t="s">
        <v>77</v>
      </c>
      <c r="E8185" s="25">
        <v>45826.132407407407</v>
      </c>
      <c r="F8185" s="30" t="s">
        <v>858</v>
      </c>
      <c r="G8185" s="25">
        <v>45825.132407407407</v>
      </c>
    </row>
    <row r="8186" spans="1:7" x14ac:dyDescent="0.25">
      <c r="A8186" s="30" t="s">
        <v>16463</v>
      </c>
      <c r="B8186" s="30" t="s">
        <v>3023</v>
      </c>
      <c r="C8186" s="30" t="s">
        <v>864</v>
      </c>
      <c r="D8186" s="30" t="s">
        <v>77</v>
      </c>
      <c r="E8186" s="25">
        <v>45826.132847222223</v>
      </c>
      <c r="F8186" s="30" t="s">
        <v>858</v>
      </c>
      <c r="G8186" s="25">
        <v>45825.132847222223</v>
      </c>
    </row>
    <row r="8187" spans="1:7" x14ac:dyDescent="0.25">
      <c r="A8187" s="30" t="s">
        <v>16464</v>
      </c>
      <c r="B8187" s="30" t="s">
        <v>3023</v>
      </c>
      <c r="C8187" s="30" t="s">
        <v>871</v>
      </c>
      <c r="D8187" s="30" t="s">
        <v>77</v>
      </c>
      <c r="E8187" s="25">
        <v>45826.133194444446</v>
      </c>
      <c r="F8187" s="30" t="s">
        <v>858</v>
      </c>
      <c r="G8187" s="25">
        <v>45825.133194444446</v>
      </c>
    </row>
    <row r="8188" spans="1:7" x14ac:dyDescent="0.25">
      <c r="A8188" s="30" t="s">
        <v>16465</v>
      </c>
      <c r="B8188" s="30" t="s">
        <v>3087</v>
      </c>
      <c r="C8188" s="30" t="s">
        <v>864</v>
      </c>
      <c r="D8188" s="30" t="s">
        <v>77</v>
      </c>
      <c r="E8188" s="25">
        <v>45826.133576388886</v>
      </c>
      <c r="F8188" s="30" t="s">
        <v>858</v>
      </c>
      <c r="G8188" s="25">
        <v>45825.133576388886</v>
      </c>
    </row>
    <row r="8189" spans="1:7" x14ac:dyDescent="0.25">
      <c r="A8189" s="30" t="s">
        <v>16466</v>
      </c>
      <c r="B8189" s="30" t="s">
        <v>9862</v>
      </c>
      <c r="C8189" s="30" t="s">
        <v>864</v>
      </c>
      <c r="D8189" s="30" t="s">
        <v>73</v>
      </c>
      <c r="E8189" s="25">
        <v>45826.134305555555</v>
      </c>
      <c r="F8189" s="30" t="s">
        <v>858</v>
      </c>
      <c r="G8189" s="25">
        <v>45825.134305555555</v>
      </c>
    </row>
    <row r="8190" spans="1:7" x14ac:dyDescent="0.25">
      <c r="A8190" s="30" t="s">
        <v>16467</v>
      </c>
      <c r="B8190" s="30" t="s">
        <v>9867</v>
      </c>
      <c r="C8190" s="30" t="s">
        <v>864</v>
      </c>
      <c r="D8190" s="30" t="s">
        <v>73</v>
      </c>
      <c r="E8190" s="25">
        <v>45826.134317129632</v>
      </c>
      <c r="F8190" s="30" t="s">
        <v>858</v>
      </c>
      <c r="G8190" s="25">
        <v>45825.134317129632</v>
      </c>
    </row>
    <row r="8191" spans="1:7" x14ac:dyDescent="0.25">
      <c r="A8191" s="30" t="s">
        <v>16468</v>
      </c>
      <c r="B8191" s="30" t="s">
        <v>9869</v>
      </c>
      <c r="C8191" s="30" t="s">
        <v>864</v>
      </c>
      <c r="D8191" s="30" t="s">
        <v>73</v>
      </c>
      <c r="E8191" s="25">
        <v>45826.134328703702</v>
      </c>
      <c r="F8191" s="30" t="s">
        <v>858</v>
      </c>
      <c r="G8191" s="25">
        <v>45825.134328703702</v>
      </c>
    </row>
    <row r="8192" spans="1:7" x14ac:dyDescent="0.25">
      <c r="A8192" s="30" t="s">
        <v>16469</v>
      </c>
      <c r="B8192" s="30" t="s">
        <v>9871</v>
      </c>
      <c r="C8192" s="30" t="s">
        <v>864</v>
      </c>
      <c r="D8192" s="30" t="s">
        <v>73</v>
      </c>
      <c r="E8192" s="25">
        <v>45826.134363425925</v>
      </c>
      <c r="F8192" s="30" t="s">
        <v>858</v>
      </c>
      <c r="G8192" s="25">
        <v>45825.134363425925</v>
      </c>
    </row>
    <row r="8193" spans="1:7" x14ac:dyDescent="0.25">
      <c r="A8193" s="30" t="s">
        <v>16470</v>
      </c>
      <c r="B8193" s="30" t="s">
        <v>9873</v>
      </c>
      <c r="C8193" s="30" t="s">
        <v>864</v>
      </c>
      <c r="D8193" s="30" t="s">
        <v>73</v>
      </c>
      <c r="E8193" s="25">
        <v>45826.134386574071</v>
      </c>
      <c r="F8193" s="30" t="s">
        <v>858</v>
      </c>
      <c r="G8193" s="25">
        <v>45825.134386574071</v>
      </c>
    </row>
    <row r="8194" spans="1:7" x14ac:dyDescent="0.25">
      <c r="A8194" s="30" t="s">
        <v>16471</v>
      </c>
      <c r="B8194" s="30" t="s">
        <v>3033</v>
      </c>
      <c r="C8194" s="30" t="s">
        <v>864</v>
      </c>
      <c r="D8194" s="30" t="s">
        <v>77</v>
      </c>
      <c r="E8194" s="25">
        <v>45826.136284722219</v>
      </c>
      <c r="F8194" s="30" t="s">
        <v>858</v>
      </c>
      <c r="G8194" s="25">
        <v>45825.136284722219</v>
      </c>
    </row>
    <row r="8195" spans="1:7" x14ac:dyDescent="0.25">
      <c r="A8195" s="30" t="s">
        <v>16472</v>
      </c>
      <c r="B8195" s="30" t="s">
        <v>11189</v>
      </c>
      <c r="C8195" s="30" t="s">
        <v>864</v>
      </c>
      <c r="D8195" s="30" t="s">
        <v>202</v>
      </c>
      <c r="E8195" s="25">
        <v>45826.138252314813</v>
      </c>
      <c r="F8195" s="30" t="s">
        <v>858</v>
      </c>
      <c r="G8195" s="25">
        <v>45825.138252314813</v>
      </c>
    </row>
    <row r="8196" spans="1:7" x14ac:dyDescent="0.25">
      <c r="A8196" s="30" t="s">
        <v>16473</v>
      </c>
      <c r="B8196" s="30" t="s">
        <v>11822</v>
      </c>
      <c r="C8196" s="30" t="s">
        <v>866</v>
      </c>
      <c r="D8196" s="30" t="s">
        <v>867</v>
      </c>
      <c r="E8196" s="25">
        <v>45826.13858796296</v>
      </c>
      <c r="F8196" s="30" t="s">
        <v>858</v>
      </c>
      <c r="G8196" s="25">
        <v>45825.13858796296</v>
      </c>
    </row>
    <row r="8197" spans="1:7" x14ac:dyDescent="0.25">
      <c r="A8197" s="30" t="s">
        <v>16474</v>
      </c>
      <c r="B8197" s="30" t="s">
        <v>11826</v>
      </c>
      <c r="C8197" s="30" t="s">
        <v>866</v>
      </c>
      <c r="D8197" s="30" t="s">
        <v>867</v>
      </c>
      <c r="E8197" s="25">
        <v>45826.138611111113</v>
      </c>
      <c r="F8197" s="30" t="s">
        <v>858</v>
      </c>
      <c r="G8197" s="25">
        <v>45825.138611111113</v>
      </c>
    </row>
    <row r="8198" spans="1:7" x14ac:dyDescent="0.25">
      <c r="A8198" s="30" t="s">
        <v>16475</v>
      </c>
      <c r="B8198" s="30" t="s">
        <v>11824</v>
      </c>
      <c r="C8198" s="30" t="s">
        <v>866</v>
      </c>
      <c r="D8198" s="30" t="s">
        <v>867</v>
      </c>
      <c r="E8198" s="25">
        <v>45826.138854166667</v>
      </c>
      <c r="F8198" s="30" t="s">
        <v>858</v>
      </c>
      <c r="G8198" s="25">
        <v>45825.138854166667</v>
      </c>
    </row>
    <row r="8199" spans="1:7" x14ac:dyDescent="0.25">
      <c r="A8199" s="30" t="s">
        <v>16476</v>
      </c>
      <c r="B8199" s="30" t="s">
        <v>9953</v>
      </c>
      <c r="C8199" s="30" t="s">
        <v>866</v>
      </c>
      <c r="D8199" s="30" t="s">
        <v>867</v>
      </c>
      <c r="E8199" s="25">
        <v>45826.139178240737</v>
      </c>
      <c r="F8199" s="30" t="s">
        <v>858</v>
      </c>
      <c r="G8199" s="25">
        <v>45825.139178240737</v>
      </c>
    </row>
    <row r="8200" spans="1:7" x14ac:dyDescent="0.25">
      <c r="A8200" s="30" t="s">
        <v>16477</v>
      </c>
      <c r="B8200" s="30" t="s">
        <v>9960</v>
      </c>
      <c r="C8200" s="30" t="s">
        <v>866</v>
      </c>
      <c r="D8200" s="30" t="s">
        <v>867</v>
      </c>
      <c r="E8200" s="25">
        <v>45826.13921296296</v>
      </c>
      <c r="F8200" s="30" t="s">
        <v>858</v>
      </c>
      <c r="G8200" s="25">
        <v>45825.13921296296</v>
      </c>
    </row>
    <row r="8201" spans="1:7" x14ac:dyDescent="0.25">
      <c r="A8201" s="30" t="s">
        <v>16478</v>
      </c>
      <c r="B8201" s="30" t="s">
        <v>9744</v>
      </c>
      <c r="C8201" s="30" t="s">
        <v>866</v>
      </c>
      <c r="D8201" s="30" t="s">
        <v>867</v>
      </c>
      <c r="E8201" s="25">
        <v>45826.139317129629</v>
      </c>
      <c r="F8201" s="30" t="s">
        <v>858</v>
      </c>
      <c r="G8201" s="25">
        <v>45825.139317129629</v>
      </c>
    </row>
    <row r="8202" spans="1:7" x14ac:dyDescent="0.25">
      <c r="A8202" s="30" t="s">
        <v>16479</v>
      </c>
      <c r="B8202" s="30" t="s">
        <v>11189</v>
      </c>
      <c r="C8202" s="30" t="s">
        <v>871</v>
      </c>
      <c r="D8202" s="30" t="s">
        <v>202</v>
      </c>
      <c r="E8202" s="25">
        <v>45826.13894675926</v>
      </c>
      <c r="F8202" s="30" t="s">
        <v>858</v>
      </c>
      <c r="G8202" s="25">
        <v>45825.13894675926</v>
      </c>
    </row>
    <row r="8203" spans="1:7" x14ac:dyDescent="0.25">
      <c r="A8203" s="30" t="s">
        <v>16480</v>
      </c>
      <c r="B8203" s="30" t="s">
        <v>8665</v>
      </c>
      <c r="C8203" s="30" t="s">
        <v>871</v>
      </c>
      <c r="D8203" s="30" t="s">
        <v>202</v>
      </c>
      <c r="E8203" s="25">
        <v>45826.139224537037</v>
      </c>
      <c r="F8203" s="30" t="s">
        <v>858</v>
      </c>
      <c r="G8203" s="25">
        <v>45825.139224537037</v>
      </c>
    </row>
    <row r="8204" spans="1:7" x14ac:dyDescent="0.25">
      <c r="A8204" s="30" t="s">
        <v>16481</v>
      </c>
      <c r="B8204" s="30" t="s">
        <v>2041</v>
      </c>
      <c r="C8204" s="30" t="s">
        <v>871</v>
      </c>
      <c r="D8204" s="30" t="s">
        <v>77</v>
      </c>
      <c r="E8204" s="25">
        <v>45826.139189814814</v>
      </c>
      <c r="F8204" s="30" t="s">
        <v>858</v>
      </c>
      <c r="G8204" s="25">
        <v>45825.139189814814</v>
      </c>
    </row>
    <row r="8205" spans="1:7" x14ac:dyDescent="0.25">
      <c r="A8205" s="30" t="s">
        <v>16482</v>
      </c>
      <c r="B8205" s="30" t="s">
        <v>2632</v>
      </c>
      <c r="C8205" s="30" t="s">
        <v>871</v>
      </c>
      <c r="D8205" s="30" t="s">
        <v>77</v>
      </c>
      <c r="E8205" s="25">
        <v>45826.139340277776</v>
      </c>
      <c r="F8205" s="30" t="s">
        <v>858</v>
      </c>
      <c r="G8205" s="25">
        <v>45825.139340277776</v>
      </c>
    </row>
    <row r="8206" spans="1:7" x14ac:dyDescent="0.25">
      <c r="A8206" s="30" t="s">
        <v>16483</v>
      </c>
      <c r="B8206" s="30" t="s">
        <v>2634</v>
      </c>
      <c r="C8206" s="30" t="s">
        <v>871</v>
      </c>
      <c r="D8206" s="30" t="s">
        <v>77</v>
      </c>
      <c r="E8206" s="25">
        <v>45826.139537037037</v>
      </c>
      <c r="F8206" s="30" t="s">
        <v>858</v>
      </c>
      <c r="G8206" s="25">
        <v>45825.139537037037</v>
      </c>
    </row>
    <row r="8207" spans="1:7" x14ac:dyDescent="0.25">
      <c r="A8207" s="30" t="s">
        <v>16484</v>
      </c>
      <c r="B8207" s="30" t="s">
        <v>2637</v>
      </c>
      <c r="C8207" s="30" t="s">
        <v>871</v>
      </c>
      <c r="D8207" s="30" t="s">
        <v>77</v>
      </c>
      <c r="E8207" s="25">
        <v>45826.139606481483</v>
      </c>
      <c r="F8207" s="30" t="s">
        <v>858</v>
      </c>
      <c r="G8207" s="25">
        <v>45825.139606481483</v>
      </c>
    </row>
    <row r="8208" spans="1:7" x14ac:dyDescent="0.25">
      <c r="A8208" s="30" t="s">
        <v>16485</v>
      </c>
      <c r="B8208" s="30" t="s">
        <v>5734</v>
      </c>
      <c r="C8208" s="30" t="s">
        <v>871</v>
      </c>
      <c r="D8208" s="30" t="s">
        <v>77</v>
      </c>
      <c r="E8208" s="25">
        <v>45826.139745370368</v>
      </c>
      <c r="F8208" s="30" t="s">
        <v>858</v>
      </c>
      <c r="G8208" s="25">
        <v>45825.139745370368</v>
      </c>
    </row>
    <row r="8209" spans="1:7" x14ac:dyDescent="0.25">
      <c r="A8209" s="30" t="s">
        <v>16486</v>
      </c>
      <c r="B8209" s="30" t="s">
        <v>9953</v>
      </c>
      <c r="C8209" s="30" t="s">
        <v>869</v>
      </c>
      <c r="D8209" s="30" t="s">
        <v>867</v>
      </c>
      <c r="E8209" s="25">
        <v>45826.13994212963</v>
      </c>
      <c r="F8209" s="30" t="s">
        <v>858</v>
      </c>
      <c r="G8209" s="25">
        <v>45825.13994212963</v>
      </c>
    </row>
    <row r="8210" spans="1:7" x14ac:dyDescent="0.25">
      <c r="A8210" s="30" t="s">
        <v>16487</v>
      </c>
      <c r="B8210" s="30" t="s">
        <v>9744</v>
      </c>
      <c r="C8210" s="30" t="s">
        <v>869</v>
      </c>
      <c r="D8210" s="30" t="s">
        <v>867</v>
      </c>
      <c r="E8210" s="25">
        <v>45826.139976851853</v>
      </c>
      <c r="F8210" s="30" t="s">
        <v>858</v>
      </c>
      <c r="G8210" s="25">
        <v>45825.139976851853</v>
      </c>
    </row>
    <row r="8211" spans="1:7" x14ac:dyDescent="0.25">
      <c r="A8211" s="30" t="s">
        <v>16488</v>
      </c>
      <c r="B8211" s="30" t="s">
        <v>9960</v>
      </c>
      <c r="C8211" s="30" t="s">
        <v>869</v>
      </c>
      <c r="D8211" s="30" t="s">
        <v>867</v>
      </c>
      <c r="E8211" s="25">
        <v>45826.140011574076</v>
      </c>
      <c r="F8211" s="30" t="s">
        <v>858</v>
      </c>
      <c r="G8211" s="25">
        <v>45825.140011574076</v>
      </c>
    </row>
    <row r="8212" spans="1:7" x14ac:dyDescent="0.25">
      <c r="A8212" s="30" t="s">
        <v>16489</v>
      </c>
      <c r="B8212" s="30" t="s">
        <v>11822</v>
      </c>
      <c r="C8212" s="30" t="s">
        <v>869</v>
      </c>
      <c r="D8212" s="30" t="s">
        <v>867</v>
      </c>
      <c r="E8212" s="25">
        <v>45826.140243055554</v>
      </c>
      <c r="F8212" s="30" t="s">
        <v>858</v>
      </c>
      <c r="G8212" s="25">
        <v>45825.140243055554</v>
      </c>
    </row>
    <row r="8213" spans="1:7" x14ac:dyDescent="0.25">
      <c r="A8213" s="30" t="s">
        <v>16490</v>
      </c>
      <c r="B8213" s="30" t="s">
        <v>11826</v>
      </c>
      <c r="C8213" s="30" t="s">
        <v>869</v>
      </c>
      <c r="D8213" s="30" t="s">
        <v>867</v>
      </c>
      <c r="E8213" s="25">
        <v>45826.140289351853</v>
      </c>
      <c r="F8213" s="30" t="s">
        <v>858</v>
      </c>
      <c r="G8213" s="25">
        <v>45825.140289351853</v>
      </c>
    </row>
    <row r="8214" spans="1:7" x14ac:dyDescent="0.25">
      <c r="A8214" s="30" t="s">
        <v>16491</v>
      </c>
      <c r="B8214" s="30" t="s">
        <v>11824</v>
      </c>
      <c r="C8214" s="30" t="s">
        <v>869</v>
      </c>
      <c r="D8214" s="30" t="s">
        <v>867</v>
      </c>
      <c r="E8214" s="25">
        <v>45826.140393518515</v>
      </c>
      <c r="F8214" s="30" t="s">
        <v>858</v>
      </c>
      <c r="G8214" s="25">
        <v>45825.140393518515</v>
      </c>
    </row>
    <row r="8215" spans="1:7" x14ac:dyDescent="0.25">
      <c r="A8215" s="30" t="s">
        <v>16492</v>
      </c>
      <c r="B8215" s="30" t="s">
        <v>13110</v>
      </c>
      <c r="C8215" s="30" t="s">
        <v>861</v>
      </c>
      <c r="D8215" s="30" t="s">
        <v>860</v>
      </c>
      <c r="E8215" s="25">
        <v>45826.140555555554</v>
      </c>
      <c r="F8215" s="30" t="s">
        <v>858</v>
      </c>
      <c r="G8215" s="25">
        <v>45825.140555555554</v>
      </c>
    </row>
    <row r="8216" spans="1:7" x14ac:dyDescent="0.25">
      <c r="A8216" s="30" t="s">
        <v>16493</v>
      </c>
      <c r="B8216" s="30" t="s">
        <v>7327</v>
      </c>
      <c r="C8216" s="30" t="s">
        <v>879</v>
      </c>
      <c r="D8216" s="30" t="s">
        <v>880</v>
      </c>
      <c r="E8216" s="25">
        <v>45826.142627314817</v>
      </c>
      <c r="F8216" s="30" t="s">
        <v>858</v>
      </c>
      <c r="G8216" s="25">
        <v>45825.142627314817</v>
      </c>
    </row>
    <row r="8217" spans="1:7" x14ac:dyDescent="0.25">
      <c r="A8217" s="30" t="s">
        <v>16494</v>
      </c>
      <c r="B8217" s="30" t="s">
        <v>11941</v>
      </c>
      <c r="C8217" s="30" t="s">
        <v>866</v>
      </c>
      <c r="D8217" s="30" t="s">
        <v>882</v>
      </c>
      <c r="E8217" s="25">
        <v>45826.14576388889</v>
      </c>
      <c r="F8217" s="30" t="s">
        <v>858</v>
      </c>
      <c r="G8217" s="25">
        <v>45825.14576388889</v>
      </c>
    </row>
    <row r="8218" spans="1:7" x14ac:dyDescent="0.25">
      <c r="A8218" s="30" t="s">
        <v>16495</v>
      </c>
      <c r="B8218" s="30" t="s">
        <v>11840</v>
      </c>
      <c r="C8218" s="30" t="s">
        <v>866</v>
      </c>
      <c r="D8218" s="30" t="s">
        <v>882</v>
      </c>
      <c r="E8218" s="25">
        <v>45826.145810185182</v>
      </c>
      <c r="F8218" s="30" t="s">
        <v>858</v>
      </c>
      <c r="G8218" s="25">
        <v>45825.145810185182</v>
      </c>
    </row>
    <row r="8219" spans="1:7" x14ac:dyDescent="0.25">
      <c r="A8219" s="30" t="s">
        <v>16496</v>
      </c>
      <c r="B8219" s="30" t="s">
        <v>11842</v>
      </c>
      <c r="C8219" s="30" t="s">
        <v>866</v>
      </c>
      <c r="D8219" s="30" t="s">
        <v>882</v>
      </c>
      <c r="E8219" s="25">
        <v>45826.145879629628</v>
      </c>
      <c r="F8219" s="30" t="s">
        <v>858</v>
      </c>
      <c r="G8219" s="25">
        <v>45825.145879629628</v>
      </c>
    </row>
    <row r="8220" spans="1:7" x14ac:dyDescent="0.25">
      <c r="A8220" s="30" t="s">
        <v>16497</v>
      </c>
      <c r="B8220" s="30" t="s">
        <v>11884</v>
      </c>
      <c r="C8220" s="30" t="s">
        <v>866</v>
      </c>
      <c r="D8220" s="30" t="s">
        <v>882</v>
      </c>
      <c r="E8220" s="25">
        <v>45826.145925925928</v>
      </c>
      <c r="F8220" s="30" t="s">
        <v>858</v>
      </c>
      <c r="G8220" s="25">
        <v>45825.145925925928</v>
      </c>
    </row>
    <row r="8221" spans="1:7" x14ac:dyDescent="0.25">
      <c r="A8221" s="30" t="s">
        <v>16498</v>
      </c>
      <c r="B8221" s="30" t="s">
        <v>11927</v>
      </c>
      <c r="C8221" s="30" t="s">
        <v>866</v>
      </c>
      <c r="D8221" s="30" t="s">
        <v>882</v>
      </c>
      <c r="E8221" s="25">
        <v>45826.145983796298</v>
      </c>
      <c r="F8221" s="30" t="s">
        <v>858</v>
      </c>
      <c r="G8221" s="25">
        <v>45825.145983796298</v>
      </c>
    </row>
    <row r="8222" spans="1:7" x14ac:dyDescent="0.25">
      <c r="A8222" s="30" t="s">
        <v>16499</v>
      </c>
      <c r="B8222" s="30" t="s">
        <v>11941</v>
      </c>
      <c r="C8222" s="30" t="s">
        <v>869</v>
      </c>
      <c r="D8222" s="30" t="s">
        <v>882</v>
      </c>
      <c r="E8222" s="25">
        <v>45826.146249999998</v>
      </c>
      <c r="F8222" s="30" t="s">
        <v>858</v>
      </c>
      <c r="G8222" s="25">
        <v>45825.146249999998</v>
      </c>
    </row>
    <row r="8223" spans="1:7" x14ac:dyDescent="0.25">
      <c r="A8223" s="30" t="s">
        <v>16500</v>
      </c>
      <c r="B8223" s="30" t="s">
        <v>11840</v>
      </c>
      <c r="C8223" s="30" t="s">
        <v>869</v>
      </c>
      <c r="D8223" s="30" t="s">
        <v>882</v>
      </c>
      <c r="E8223" s="25">
        <v>45826.146307870367</v>
      </c>
      <c r="F8223" s="30" t="s">
        <v>858</v>
      </c>
      <c r="G8223" s="25">
        <v>45825.146307870367</v>
      </c>
    </row>
    <row r="8224" spans="1:7" x14ac:dyDescent="0.25">
      <c r="A8224" s="30" t="s">
        <v>16501</v>
      </c>
      <c r="B8224" s="30" t="s">
        <v>11842</v>
      </c>
      <c r="C8224" s="30" t="s">
        <v>869</v>
      </c>
      <c r="D8224" s="30" t="s">
        <v>882</v>
      </c>
      <c r="E8224" s="25">
        <v>45826.146423611113</v>
      </c>
      <c r="F8224" s="30" t="s">
        <v>858</v>
      </c>
      <c r="G8224" s="25">
        <v>45825.146423611113</v>
      </c>
    </row>
    <row r="8225" spans="1:7" x14ac:dyDescent="0.25">
      <c r="A8225" s="30" t="s">
        <v>16502</v>
      </c>
      <c r="B8225" s="30" t="s">
        <v>11884</v>
      </c>
      <c r="C8225" s="30" t="s">
        <v>869</v>
      </c>
      <c r="D8225" s="30" t="s">
        <v>882</v>
      </c>
      <c r="E8225" s="25">
        <v>45826.146493055552</v>
      </c>
      <c r="F8225" s="30" t="s">
        <v>858</v>
      </c>
      <c r="G8225" s="25">
        <v>45825.146493055552</v>
      </c>
    </row>
    <row r="8226" spans="1:7" x14ac:dyDescent="0.25">
      <c r="A8226" s="30" t="s">
        <v>16503</v>
      </c>
      <c r="B8226" s="30" t="s">
        <v>11927</v>
      </c>
      <c r="C8226" s="30" t="s">
        <v>869</v>
      </c>
      <c r="D8226" s="30" t="s">
        <v>882</v>
      </c>
      <c r="E8226" s="25">
        <v>45826.146550925929</v>
      </c>
      <c r="F8226" s="30" t="s">
        <v>858</v>
      </c>
      <c r="G8226" s="25">
        <v>45825.146550925929</v>
      </c>
    </row>
    <row r="8227" spans="1:7" x14ac:dyDescent="0.25">
      <c r="A8227" s="30" t="s">
        <v>16504</v>
      </c>
      <c r="B8227" s="30" t="s">
        <v>7327</v>
      </c>
      <c r="C8227" s="30" t="s">
        <v>864</v>
      </c>
      <c r="D8227" s="30" t="s">
        <v>77</v>
      </c>
      <c r="E8227" s="25">
        <v>45826.146967592591</v>
      </c>
      <c r="F8227" s="30" t="s">
        <v>858</v>
      </c>
      <c r="G8227" s="25">
        <v>45825.146967592591</v>
      </c>
    </row>
    <row r="8228" spans="1:7" x14ac:dyDescent="0.25">
      <c r="A8228" s="30" t="s">
        <v>16505</v>
      </c>
      <c r="B8228" s="30" t="s">
        <v>6482</v>
      </c>
      <c r="C8228" s="30" t="s">
        <v>871</v>
      </c>
      <c r="D8228" s="30" t="s">
        <v>239</v>
      </c>
      <c r="E8228" s="25">
        <v>45826.147986111115</v>
      </c>
      <c r="F8228" s="30" t="s">
        <v>858</v>
      </c>
      <c r="G8228" s="25">
        <v>45825.147986111115</v>
      </c>
    </row>
    <row r="8229" spans="1:7" x14ac:dyDescent="0.25">
      <c r="A8229" s="30" t="s">
        <v>16506</v>
      </c>
      <c r="B8229" s="30" t="s">
        <v>6484</v>
      </c>
      <c r="C8229" s="30" t="s">
        <v>871</v>
      </c>
      <c r="D8229" s="30" t="s">
        <v>239</v>
      </c>
      <c r="E8229" s="25">
        <v>45826.148101851853</v>
      </c>
      <c r="F8229" s="30" t="s">
        <v>858</v>
      </c>
      <c r="G8229" s="25">
        <v>45825.148101851853</v>
      </c>
    </row>
    <row r="8230" spans="1:7" x14ac:dyDescent="0.25">
      <c r="A8230" s="30" t="s">
        <v>16507</v>
      </c>
      <c r="B8230" s="30" t="s">
        <v>6571</v>
      </c>
      <c r="C8230" s="30" t="s">
        <v>871</v>
      </c>
      <c r="D8230" s="30" t="s">
        <v>239</v>
      </c>
      <c r="E8230" s="25">
        <v>45826.148136574076</v>
      </c>
      <c r="F8230" s="30" t="s">
        <v>858</v>
      </c>
      <c r="G8230" s="25">
        <v>45825.148136574076</v>
      </c>
    </row>
    <row r="8231" spans="1:7" x14ac:dyDescent="0.25">
      <c r="A8231" s="30" t="s">
        <v>16508</v>
      </c>
      <c r="B8231" s="30" t="s">
        <v>6575</v>
      </c>
      <c r="C8231" s="30" t="s">
        <v>871</v>
      </c>
      <c r="D8231" s="30" t="s">
        <v>239</v>
      </c>
      <c r="E8231" s="25">
        <v>45826.148206018515</v>
      </c>
      <c r="F8231" s="30" t="s">
        <v>858</v>
      </c>
      <c r="G8231" s="25">
        <v>45825.148206018515</v>
      </c>
    </row>
    <row r="8232" spans="1:7" x14ac:dyDescent="0.25">
      <c r="A8232" s="30" t="s">
        <v>16509</v>
      </c>
      <c r="B8232" s="30" t="s">
        <v>6579</v>
      </c>
      <c r="C8232" s="30" t="s">
        <v>871</v>
      </c>
      <c r="D8232" s="30" t="s">
        <v>239</v>
      </c>
      <c r="E8232" s="25">
        <v>45826.148287037038</v>
      </c>
      <c r="F8232" s="30" t="s">
        <v>858</v>
      </c>
      <c r="G8232" s="25">
        <v>45825.148287037038</v>
      </c>
    </row>
    <row r="8233" spans="1:7" x14ac:dyDescent="0.25">
      <c r="A8233" s="30" t="s">
        <v>16510</v>
      </c>
      <c r="B8233" s="30" t="s">
        <v>4941</v>
      </c>
      <c r="C8233" s="30" t="s">
        <v>879</v>
      </c>
      <c r="D8233" s="30" t="s">
        <v>880</v>
      </c>
      <c r="E8233" s="25">
        <v>45826.149444444447</v>
      </c>
      <c r="F8233" s="30" t="s">
        <v>858</v>
      </c>
      <c r="G8233" s="25">
        <v>45825.149444444447</v>
      </c>
    </row>
    <row r="8234" spans="1:7" x14ac:dyDescent="0.25">
      <c r="A8234" s="30" t="s">
        <v>16511</v>
      </c>
      <c r="B8234" s="30" t="s">
        <v>3098</v>
      </c>
      <c r="C8234" s="30" t="s">
        <v>879</v>
      </c>
      <c r="D8234" s="30" t="s">
        <v>880</v>
      </c>
      <c r="E8234" s="25">
        <v>45826.149745370371</v>
      </c>
      <c r="F8234" s="30" t="s">
        <v>858</v>
      </c>
      <c r="G8234" s="25">
        <v>45825.149745370371</v>
      </c>
    </row>
    <row r="8235" spans="1:7" x14ac:dyDescent="0.25">
      <c r="A8235" s="30" t="s">
        <v>16512</v>
      </c>
      <c r="B8235" s="30" t="s">
        <v>4943</v>
      </c>
      <c r="C8235" s="30" t="s">
        <v>879</v>
      </c>
      <c r="D8235" s="30" t="s">
        <v>880</v>
      </c>
      <c r="E8235" s="25">
        <v>45826.149745370371</v>
      </c>
      <c r="F8235" s="30" t="s">
        <v>858</v>
      </c>
      <c r="G8235" s="25">
        <v>45825.149745370371</v>
      </c>
    </row>
    <row r="8236" spans="1:7" x14ac:dyDescent="0.25">
      <c r="A8236" s="30" t="s">
        <v>16513</v>
      </c>
      <c r="B8236" s="30" t="s">
        <v>15260</v>
      </c>
      <c r="C8236" s="30" t="s">
        <v>861</v>
      </c>
      <c r="D8236" s="30" t="s">
        <v>877</v>
      </c>
      <c r="E8236" s="25">
        <v>45826.151053240741</v>
      </c>
      <c r="F8236" s="30" t="s">
        <v>858</v>
      </c>
      <c r="G8236" s="25">
        <v>45825.151053240741</v>
      </c>
    </row>
    <row r="8237" spans="1:7" x14ac:dyDescent="0.25">
      <c r="A8237" s="30" t="s">
        <v>16514</v>
      </c>
      <c r="B8237" s="30" t="s">
        <v>15262</v>
      </c>
      <c r="C8237" s="30" t="s">
        <v>861</v>
      </c>
      <c r="D8237" s="30" t="s">
        <v>877</v>
      </c>
      <c r="E8237" s="25">
        <v>45826.151087962964</v>
      </c>
      <c r="F8237" s="30" t="s">
        <v>858</v>
      </c>
      <c r="G8237" s="25">
        <v>45825.151087962964</v>
      </c>
    </row>
    <row r="8238" spans="1:7" x14ac:dyDescent="0.25">
      <c r="A8238" s="30" t="s">
        <v>16515</v>
      </c>
      <c r="B8238" s="30" t="s">
        <v>15264</v>
      </c>
      <c r="C8238" s="30" t="s">
        <v>861</v>
      </c>
      <c r="D8238" s="30" t="s">
        <v>877</v>
      </c>
      <c r="E8238" s="25">
        <v>45826.15111111111</v>
      </c>
      <c r="F8238" s="30" t="s">
        <v>858</v>
      </c>
      <c r="G8238" s="25">
        <v>45825.15111111111</v>
      </c>
    </row>
    <row r="8239" spans="1:7" x14ac:dyDescent="0.25">
      <c r="A8239" s="30" t="s">
        <v>16516</v>
      </c>
      <c r="B8239" s="30" t="s">
        <v>13155</v>
      </c>
      <c r="C8239" s="30" t="s">
        <v>861</v>
      </c>
      <c r="D8239" s="30" t="s">
        <v>860</v>
      </c>
      <c r="E8239" s="25">
        <v>45826.15253472222</v>
      </c>
      <c r="F8239" s="30" t="s">
        <v>858</v>
      </c>
      <c r="G8239" s="25">
        <v>45825.15253472222</v>
      </c>
    </row>
    <row r="8240" spans="1:7" x14ac:dyDescent="0.25">
      <c r="A8240" s="30" t="s">
        <v>16517</v>
      </c>
      <c r="B8240" s="30" t="s">
        <v>3063</v>
      </c>
      <c r="C8240" s="30" t="s">
        <v>879</v>
      </c>
      <c r="D8240" s="30" t="s">
        <v>880</v>
      </c>
      <c r="E8240" s="25">
        <v>45826.153611111113</v>
      </c>
      <c r="F8240" s="30" t="s">
        <v>858</v>
      </c>
      <c r="G8240" s="25">
        <v>45825.153611111113</v>
      </c>
    </row>
    <row r="8241" spans="1:7" x14ac:dyDescent="0.25">
      <c r="A8241" s="30" t="s">
        <v>16518</v>
      </c>
      <c r="B8241" s="30" t="s">
        <v>3024</v>
      </c>
      <c r="C8241" s="30" t="s">
        <v>879</v>
      </c>
      <c r="D8241" s="30" t="s">
        <v>880</v>
      </c>
      <c r="E8241" s="25">
        <v>45826.153680555559</v>
      </c>
      <c r="F8241" s="30" t="s">
        <v>858</v>
      </c>
      <c r="G8241" s="25">
        <v>45825.153680555559</v>
      </c>
    </row>
    <row r="8242" spans="1:7" x14ac:dyDescent="0.25">
      <c r="A8242" s="30" t="s">
        <v>16519</v>
      </c>
      <c r="B8242" s="30" t="s">
        <v>13771</v>
      </c>
      <c r="C8242" s="30" t="s">
        <v>861</v>
      </c>
      <c r="D8242" s="30" t="s">
        <v>862</v>
      </c>
      <c r="E8242" s="25">
        <v>45826.155289351853</v>
      </c>
      <c r="F8242" s="30" t="s">
        <v>858</v>
      </c>
      <c r="G8242" s="25">
        <v>45825.155289351853</v>
      </c>
    </row>
    <row r="8243" spans="1:7" x14ac:dyDescent="0.25">
      <c r="A8243" s="30" t="s">
        <v>16520</v>
      </c>
      <c r="B8243" s="30" t="s">
        <v>13870</v>
      </c>
      <c r="C8243" s="30" t="s">
        <v>861</v>
      </c>
      <c r="D8243" s="30" t="s">
        <v>872</v>
      </c>
      <c r="E8243" s="25">
        <v>45826.157638888886</v>
      </c>
      <c r="F8243" s="30" t="s">
        <v>858</v>
      </c>
      <c r="G8243" s="25">
        <v>45825.157638888886</v>
      </c>
    </row>
    <row r="8244" spans="1:7" x14ac:dyDescent="0.25">
      <c r="A8244" s="30" t="s">
        <v>16521</v>
      </c>
      <c r="B8244" s="30" t="s">
        <v>13780</v>
      </c>
      <c r="C8244" s="30" t="s">
        <v>861</v>
      </c>
      <c r="D8244" s="30" t="s">
        <v>872</v>
      </c>
      <c r="E8244" s="25">
        <v>45826.158067129632</v>
      </c>
      <c r="F8244" s="30" t="s">
        <v>858</v>
      </c>
      <c r="G8244" s="25">
        <v>45825.158067129632</v>
      </c>
    </row>
    <row r="8245" spans="1:7" x14ac:dyDescent="0.25">
      <c r="A8245" s="30" t="s">
        <v>16522</v>
      </c>
      <c r="B8245" s="30" t="s">
        <v>13834</v>
      </c>
      <c r="C8245" s="30" t="s">
        <v>861</v>
      </c>
      <c r="D8245" s="30" t="s">
        <v>872</v>
      </c>
      <c r="E8245" s="25">
        <v>45826.158113425925</v>
      </c>
      <c r="F8245" s="30" t="s">
        <v>858</v>
      </c>
      <c r="G8245" s="25">
        <v>45825.158113425925</v>
      </c>
    </row>
    <row r="8246" spans="1:7" x14ac:dyDescent="0.25">
      <c r="A8246" s="30" t="s">
        <v>16523</v>
      </c>
      <c r="B8246" s="30" t="s">
        <v>13836</v>
      </c>
      <c r="C8246" s="30" t="s">
        <v>861</v>
      </c>
      <c r="D8246" s="30" t="s">
        <v>872</v>
      </c>
      <c r="E8246" s="25">
        <v>45826.158159722225</v>
      </c>
      <c r="F8246" s="30" t="s">
        <v>858</v>
      </c>
      <c r="G8246" s="25">
        <v>45825.158159722225</v>
      </c>
    </row>
    <row r="8247" spans="1:7" x14ac:dyDescent="0.25">
      <c r="A8247" s="30" t="s">
        <v>16524</v>
      </c>
      <c r="B8247" s="30" t="s">
        <v>13844</v>
      </c>
      <c r="C8247" s="30" t="s">
        <v>861</v>
      </c>
      <c r="D8247" s="30" t="s">
        <v>872</v>
      </c>
      <c r="E8247" s="25">
        <v>45826.158194444448</v>
      </c>
      <c r="F8247" s="30" t="s">
        <v>858</v>
      </c>
      <c r="G8247" s="25">
        <v>45825.158194444448</v>
      </c>
    </row>
    <row r="8248" spans="1:7" x14ac:dyDescent="0.25">
      <c r="A8248" s="30" t="s">
        <v>16525</v>
      </c>
      <c r="B8248" s="30" t="s">
        <v>13848</v>
      </c>
      <c r="C8248" s="30" t="s">
        <v>861</v>
      </c>
      <c r="D8248" s="30" t="s">
        <v>872</v>
      </c>
      <c r="E8248" s="25">
        <v>45826.158252314817</v>
      </c>
      <c r="F8248" s="30" t="s">
        <v>858</v>
      </c>
      <c r="G8248" s="25">
        <v>45825.158252314817</v>
      </c>
    </row>
    <row r="8249" spans="1:7" x14ac:dyDescent="0.25">
      <c r="A8249" s="30" t="s">
        <v>16526</v>
      </c>
      <c r="B8249" s="30" t="s">
        <v>13838</v>
      </c>
      <c r="C8249" s="30" t="s">
        <v>861</v>
      </c>
      <c r="D8249" s="30" t="s">
        <v>872</v>
      </c>
      <c r="E8249" s="25">
        <v>45826.15828703704</v>
      </c>
      <c r="F8249" s="30" t="s">
        <v>858</v>
      </c>
      <c r="G8249" s="25">
        <v>45825.15828703704</v>
      </c>
    </row>
    <row r="8250" spans="1:7" x14ac:dyDescent="0.25">
      <c r="A8250" s="30" t="s">
        <v>16527</v>
      </c>
      <c r="B8250" s="30" t="s">
        <v>13840</v>
      </c>
      <c r="C8250" s="30" t="s">
        <v>861</v>
      </c>
      <c r="D8250" s="30" t="s">
        <v>872</v>
      </c>
      <c r="E8250" s="25">
        <v>45826.15834490741</v>
      </c>
      <c r="F8250" s="30" t="s">
        <v>858</v>
      </c>
      <c r="G8250" s="25">
        <v>45825.15834490741</v>
      </c>
    </row>
    <row r="8251" spans="1:7" x14ac:dyDescent="0.25">
      <c r="A8251" s="30" t="s">
        <v>16528</v>
      </c>
      <c r="B8251" s="30" t="s">
        <v>13846</v>
      </c>
      <c r="C8251" s="30" t="s">
        <v>861</v>
      </c>
      <c r="D8251" s="30" t="s">
        <v>872</v>
      </c>
      <c r="E8251" s="25">
        <v>45826.158414351848</v>
      </c>
      <c r="F8251" s="30" t="s">
        <v>858</v>
      </c>
      <c r="G8251" s="25">
        <v>45825.158414351848</v>
      </c>
    </row>
    <row r="8252" spans="1:7" x14ac:dyDescent="0.25">
      <c r="A8252" s="30" t="s">
        <v>16529</v>
      </c>
      <c r="B8252" s="30" t="s">
        <v>13850</v>
      </c>
      <c r="C8252" s="30" t="s">
        <v>861</v>
      </c>
      <c r="D8252" s="30" t="s">
        <v>872</v>
      </c>
      <c r="E8252" s="25">
        <v>45826.158483796295</v>
      </c>
      <c r="F8252" s="30" t="s">
        <v>858</v>
      </c>
      <c r="G8252" s="25">
        <v>45825.158483796295</v>
      </c>
    </row>
    <row r="8253" spans="1:7" x14ac:dyDescent="0.25">
      <c r="A8253" s="30" t="s">
        <v>16530</v>
      </c>
      <c r="B8253" s="30" t="s">
        <v>13852</v>
      </c>
      <c r="C8253" s="30" t="s">
        <v>861</v>
      </c>
      <c r="D8253" s="30" t="s">
        <v>872</v>
      </c>
      <c r="E8253" s="25">
        <v>45826.158541666664</v>
      </c>
      <c r="F8253" s="30" t="s">
        <v>858</v>
      </c>
      <c r="G8253" s="25">
        <v>45825.158541666664</v>
      </c>
    </row>
    <row r="8254" spans="1:7" x14ac:dyDescent="0.25">
      <c r="A8254" s="30" t="s">
        <v>16531</v>
      </c>
      <c r="B8254" s="30" t="s">
        <v>13854</v>
      </c>
      <c r="C8254" s="30" t="s">
        <v>861</v>
      </c>
      <c r="D8254" s="30" t="s">
        <v>872</v>
      </c>
      <c r="E8254" s="25">
        <v>45826.158622685187</v>
      </c>
      <c r="F8254" s="30" t="s">
        <v>858</v>
      </c>
      <c r="G8254" s="25">
        <v>45825.158622685187</v>
      </c>
    </row>
    <row r="8255" spans="1:7" x14ac:dyDescent="0.25">
      <c r="A8255" s="30" t="s">
        <v>16532</v>
      </c>
      <c r="B8255" s="30" t="s">
        <v>13842</v>
      </c>
      <c r="C8255" s="30" t="s">
        <v>861</v>
      </c>
      <c r="D8255" s="30" t="s">
        <v>872</v>
      </c>
      <c r="E8255" s="25">
        <v>45826.158692129633</v>
      </c>
      <c r="F8255" s="30" t="s">
        <v>858</v>
      </c>
      <c r="G8255" s="25">
        <v>45825.158692129633</v>
      </c>
    </row>
    <row r="8256" spans="1:7" x14ac:dyDescent="0.25">
      <c r="A8256" s="30" t="s">
        <v>16533</v>
      </c>
      <c r="B8256" s="30" t="s">
        <v>13830</v>
      </c>
      <c r="C8256" s="30" t="s">
        <v>861</v>
      </c>
      <c r="D8256" s="30" t="s">
        <v>872</v>
      </c>
      <c r="E8256" s="25">
        <v>45826.158738425926</v>
      </c>
      <c r="F8256" s="30" t="s">
        <v>858</v>
      </c>
      <c r="G8256" s="25">
        <v>45825.158738425926</v>
      </c>
    </row>
    <row r="8257" spans="1:7" x14ac:dyDescent="0.25">
      <c r="A8257" s="30" t="s">
        <v>16534</v>
      </c>
      <c r="B8257" s="30" t="s">
        <v>7956</v>
      </c>
      <c r="C8257" s="30" t="s">
        <v>864</v>
      </c>
      <c r="D8257" s="30" t="s">
        <v>244</v>
      </c>
      <c r="E8257" s="25">
        <v>45826.158912037034</v>
      </c>
      <c r="F8257" s="30" t="s">
        <v>858</v>
      </c>
      <c r="G8257" s="25">
        <v>45825.158912037034</v>
      </c>
    </row>
    <row r="8258" spans="1:7" x14ac:dyDescent="0.25">
      <c r="A8258" s="30" t="s">
        <v>16535</v>
      </c>
      <c r="B8258" s="30" t="s">
        <v>7963</v>
      </c>
      <c r="C8258" s="30" t="s">
        <v>864</v>
      </c>
      <c r="D8258" s="30" t="s">
        <v>244</v>
      </c>
      <c r="E8258" s="25">
        <v>45826.158958333333</v>
      </c>
      <c r="F8258" s="30" t="s">
        <v>858</v>
      </c>
      <c r="G8258" s="25">
        <v>45825.158958333333</v>
      </c>
    </row>
    <row r="8259" spans="1:7" x14ac:dyDescent="0.25">
      <c r="A8259" s="30" t="s">
        <v>16536</v>
      </c>
      <c r="B8259" s="30" t="s">
        <v>11312</v>
      </c>
      <c r="C8259" s="30" t="s">
        <v>864</v>
      </c>
      <c r="D8259" s="30" t="s">
        <v>244</v>
      </c>
      <c r="E8259" s="25">
        <v>45826.158993055556</v>
      </c>
      <c r="F8259" s="30" t="s">
        <v>858</v>
      </c>
      <c r="G8259" s="25">
        <v>45825.158993055556</v>
      </c>
    </row>
    <row r="8260" spans="1:7" x14ac:dyDescent="0.25">
      <c r="A8260" s="30" t="s">
        <v>16537</v>
      </c>
      <c r="B8260" s="30" t="s">
        <v>9893</v>
      </c>
      <c r="C8260" s="30" t="s">
        <v>864</v>
      </c>
      <c r="D8260" s="30" t="s">
        <v>244</v>
      </c>
      <c r="E8260" s="25">
        <v>45826.159178240741</v>
      </c>
      <c r="F8260" s="30" t="s">
        <v>858</v>
      </c>
      <c r="G8260" s="25">
        <v>45825.159178240741</v>
      </c>
    </row>
    <row r="8261" spans="1:7" x14ac:dyDescent="0.25">
      <c r="A8261" s="30" t="s">
        <v>16538</v>
      </c>
      <c r="B8261" s="30" t="s">
        <v>8792</v>
      </c>
      <c r="C8261" s="30" t="s">
        <v>856</v>
      </c>
      <c r="D8261" s="30" t="s">
        <v>857</v>
      </c>
      <c r="E8261" s="25">
        <v>45826.160081018519</v>
      </c>
      <c r="F8261" s="30" t="s">
        <v>858</v>
      </c>
      <c r="G8261" s="25">
        <v>45825.160081018519</v>
      </c>
    </row>
    <row r="8262" spans="1:7" x14ac:dyDescent="0.25">
      <c r="A8262" s="30" t="s">
        <v>16539</v>
      </c>
      <c r="B8262" s="30" t="s">
        <v>8776</v>
      </c>
      <c r="C8262" s="30" t="s">
        <v>856</v>
      </c>
      <c r="D8262" s="30" t="s">
        <v>857</v>
      </c>
      <c r="E8262" s="25">
        <v>45826.160127314812</v>
      </c>
      <c r="F8262" s="30" t="s">
        <v>858</v>
      </c>
      <c r="G8262" s="25">
        <v>45825.160127314812</v>
      </c>
    </row>
    <row r="8263" spans="1:7" x14ac:dyDescent="0.25">
      <c r="A8263" s="30" t="s">
        <v>16540</v>
      </c>
      <c r="B8263" s="30" t="s">
        <v>9943</v>
      </c>
      <c r="C8263" s="30" t="s">
        <v>856</v>
      </c>
      <c r="D8263" s="30" t="s">
        <v>857</v>
      </c>
      <c r="E8263" s="25">
        <v>45826.160185185188</v>
      </c>
      <c r="F8263" s="30" t="s">
        <v>858</v>
      </c>
      <c r="G8263" s="25">
        <v>45825.160185185188</v>
      </c>
    </row>
    <row r="8264" spans="1:7" x14ac:dyDescent="0.25">
      <c r="A8264" s="30" t="s">
        <v>16541</v>
      </c>
      <c r="B8264" s="30" t="s">
        <v>5157</v>
      </c>
      <c r="C8264" s="30" t="s">
        <v>856</v>
      </c>
      <c r="D8264" s="30" t="s">
        <v>857</v>
      </c>
      <c r="E8264" s="25">
        <v>45826.160219907404</v>
      </c>
      <c r="F8264" s="30" t="s">
        <v>858</v>
      </c>
      <c r="G8264" s="25">
        <v>45825.160219907404</v>
      </c>
    </row>
    <row r="8265" spans="1:7" x14ac:dyDescent="0.25">
      <c r="A8265" s="30" t="s">
        <v>16542</v>
      </c>
      <c r="B8265" s="30" t="s">
        <v>2021</v>
      </c>
      <c r="C8265" s="30" t="s">
        <v>871</v>
      </c>
      <c r="D8265" s="30" t="s">
        <v>77</v>
      </c>
      <c r="E8265" s="25">
        <v>45826.164756944447</v>
      </c>
      <c r="F8265" s="30" t="s">
        <v>858</v>
      </c>
      <c r="G8265" s="25">
        <v>45825.164756944447</v>
      </c>
    </row>
    <row r="8266" spans="1:7" x14ac:dyDescent="0.25">
      <c r="A8266" s="30" t="s">
        <v>16543</v>
      </c>
      <c r="B8266" s="30" t="s">
        <v>2067</v>
      </c>
      <c r="C8266" s="30" t="s">
        <v>871</v>
      </c>
      <c r="D8266" s="30" t="s">
        <v>77</v>
      </c>
      <c r="E8266" s="25">
        <v>45826.164953703701</v>
      </c>
      <c r="F8266" s="30" t="s">
        <v>858</v>
      </c>
      <c r="G8266" s="25">
        <v>45825.164953703701</v>
      </c>
    </row>
    <row r="8267" spans="1:7" x14ac:dyDescent="0.25">
      <c r="A8267" s="30" t="s">
        <v>16544</v>
      </c>
      <c r="B8267" s="30" t="s">
        <v>2032</v>
      </c>
      <c r="C8267" s="30" t="s">
        <v>871</v>
      </c>
      <c r="D8267" s="30" t="s">
        <v>77</v>
      </c>
      <c r="E8267" s="25">
        <v>45826.165069444447</v>
      </c>
      <c r="F8267" s="30" t="s">
        <v>858</v>
      </c>
      <c r="G8267" s="25">
        <v>45825.165069444447</v>
      </c>
    </row>
    <row r="8268" spans="1:7" x14ac:dyDescent="0.25">
      <c r="A8268" s="30" t="s">
        <v>16545</v>
      </c>
      <c r="B8268" s="30" t="s">
        <v>2104</v>
      </c>
      <c r="C8268" s="30" t="s">
        <v>871</v>
      </c>
      <c r="D8268" s="30" t="s">
        <v>77</v>
      </c>
      <c r="E8268" s="25">
        <v>45826.169699074075</v>
      </c>
      <c r="F8268" s="30" t="s">
        <v>858</v>
      </c>
      <c r="G8268" s="25">
        <v>45825.169699074075</v>
      </c>
    </row>
    <row r="8269" spans="1:7" x14ac:dyDescent="0.25">
      <c r="A8269" s="30" t="s">
        <v>16546</v>
      </c>
      <c r="B8269" s="30" t="s">
        <v>9740</v>
      </c>
      <c r="C8269" s="30" t="s">
        <v>871</v>
      </c>
      <c r="D8269" s="30" t="s">
        <v>239</v>
      </c>
      <c r="E8269" s="25">
        <v>45826.17087962963</v>
      </c>
      <c r="F8269" s="30" t="s">
        <v>858</v>
      </c>
      <c r="G8269" s="25">
        <v>45825.17087962963</v>
      </c>
    </row>
    <row r="8270" spans="1:7" x14ac:dyDescent="0.25">
      <c r="A8270" s="30" t="s">
        <v>16547</v>
      </c>
      <c r="B8270" s="30" t="s">
        <v>6569</v>
      </c>
      <c r="C8270" s="30" t="s">
        <v>871</v>
      </c>
      <c r="D8270" s="30" t="s">
        <v>239</v>
      </c>
      <c r="E8270" s="25">
        <v>45826.171030092592</v>
      </c>
      <c r="F8270" s="30" t="s">
        <v>858</v>
      </c>
      <c r="G8270" s="25">
        <v>45825.171030092592</v>
      </c>
    </row>
    <row r="8271" spans="1:7" x14ac:dyDescent="0.25">
      <c r="A8271" s="30" t="s">
        <v>16548</v>
      </c>
      <c r="B8271" s="30" t="s">
        <v>6573</v>
      </c>
      <c r="C8271" s="30" t="s">
        <v>871</v>
      </c>
      <c r="D8271" s="30" t="s">
        <v>239</v>
      </c>
      <c r="E8271" s="25">
        <v>45826.171134259261</v>
      </c>
      <c r="F8271" s="30" t="s">
        <v>858</v>
      </c>
      <c r="G8271" s="25">
        <v>45825.171134259261</v>
      </c>
    </row>
    <row r="8272" spans="1:7" x14ac:dyDescent="0.25">
      <c r="A8272" s="30" t="s">
        <v>16549</v>
      </c>
      <c r="B8272" s="30" t="s">
        <v>6581</v>
      </c>
      <c r="C8272" s="30" t="s">
        <v>871</v>
      </c>
      <c r="D8272" s="30" t="s">
        <v>239</v>
      </c>
      <c r="E8272" s="25">
        <v>45826.17119212963</v>
      </c>
      <c r="F8272" s="30" t="s">
        <v>858</v>
      </c>
      <c r="G8272" s="25">
        <v>45825.17119212963</v>
      </c>
    </row>
    <row r="8273" spans="1:7" x14ac:dyDescent="0.25">
      <c r="A8273" s="30" t="s">
        <v>16550</v>
      </c>
      <c r="B8273" s="30" t="s">
        <v>7999</v>
      </c>
      <c r="C8273" s="30" t="s">
        <v>871</v>
      </c>
      <c r="D8273" s="30" t="s">
        <v>73</v>
      </c>
      <c r="E8273" s="25">
        <v>45826.171701388892</v>
      </c>
      <c r="F8273" s="30" t="s">
        <v>858</v>
      </c>
      <c r="G8273" s="25">
        <v>45825.171701388892</v>
      </c>
    </row>
    <row r="8274" spans="1:7" x14ac:dyDescent="0.25">
      <c r="A8274" s="30" t="s">
        <v>16551</v>
      </c>
      <c r="B8274" s="30" t="s">
        <v>7997</v>
      </c>
      <c r="C8274" s="30" t="s">
        <v>871</v>
      </c>
      <c r="D8274" s="30" t="s">
        <v>73</v>
      </c>
      <c r="E8274" s="25">
        <v>45826.171747685185</v>
      </c>
      <c r="F8274" s="30" t="s">
        <v>858</v>
      </c>
      <c r="G8274" s="25">
        <v>45825.171747685185</v>
      </c>
    </row>
    <row r="8275" spans="1:7" x14ac:dyDescent="0.25">
      <c r="A8275" s="30" t="s">
        <v>16552</v>
      </c>
      <c r="B8275" s="30" t="s">
        <v>7993</v>
      </c>
      <c r="C8275" s="30" t="s">
        <v>871</v>
      </c>
      <c r="D8275" s="30" t="s">
        <v>73</v>
      </c>
      <c r="E8275" s="25">
        <v>45826.171793981484</v>
      </c>
      <c r="F8275" s="30" t="s">
        <v>858</v>
      </c>
      <c r="G8275" s="25">
        <v>45825.171793981484</v>
      </c>
    </row>
    <row r="8276" spans="1:7" x14ac:dyDescent="0.25">
      <c r="A8276" s="30" t="s">
        <v>16553</v>
      </c>
      <c r="B8276" s="30" t="s">
        <v>8001</v>
      </c>
      <c r="C8276" s="30" t="s">
        <v>871</v>
      </c>
      <c r="D8276" s="30" t="s">
        <v>73</v>
      </c>
      <c r="E8276" s="25">
        <v>45826.171863425923</v>
      </c>
      <c r="F8276" s="30" t="s">
        <v>858</v>
      </c>
      <c r="G8276" s="25">
        <v>45825.171863425923</v>
      </c>
    </row>
    <row r="8277" spans="1:7" x14ac:dyDescent="0.25">
      <c r="A8277" s="30" t="s">
        <v>16554</v>
      </c>
      <c r="B8277" s="30" t="s">
        <v>7985</v>
      </c>
      <c r="C8277" s="30" t="s">
        <v>871</v>
      </c>
      <c r="D8277" s="30" t="s">
        <v>73</v>
      </c>
      <c r="E8277" s="25">
        <v>45826.171898148146</v>
      </c>
      <c r="F8277" s="30" t="s">
        <v>858</v>
      </c>
      <c r="G8277" s="25">
        <v>45825.171898148146</v>
      </c>
    </row>
    <row r="8278" spans="1:7" x14ac:dyDescent="0.25">
      <c r="A8278" s="30" t="s">
        <v>16555</v>
      </c>
      <c r="B8278" s="30" t="s">
        <v>7991</v>
      </c>
      <c r="C8278" s="30" t="s">
        <v>871</v>
      </c>
      <c r="D8278" s="30" t="s">
        <v>73</v>
      </c>
      <c r="E8278" s="25">
        <v>45826.172013888892</v>
      </c>
      <c r="F8278" s="30" t="s">
        <v>858</v>
      </c>
      <c r="G8278" s="25">
        <v>45825.172013888892</v>
      </c>
    </row>
    <row r="8279" spans="1:7" x14ac:dyDescent="0.25">
      <c r="A8279" s="30" t="s">
        <v>16556</v>
      </c>
      <c r="B8279" s="30" t="s">
        <v>8042</v>
      </c>
      <c r="C8279" s="30" t="s">
        <v>871</v>
      </c>
      <c r="D8279" s="30" t="s">
        <v>73</v>
      </c>
      <c r="E8279" s="25">
        <v>45826.172152777777</v>
      </c>
      <c r="F8279" s="30" t="s">
        <v>858</v>
      </c>
      <c r="G8279" s="25">
        <v>45825.172152777777</v>
      </c>
    </row>
    <row r="8280" spans="1:7" x14ac:dyDescent="0.25">
      <c r="A8280" s="30" t="s">
        <v>16557</v>
      </c>
      <c r="B8280" s="30" t="s">
        <v>8038</v>
      </c>
      <c r="C8280" s="30" t="s">
        <v>871</v>
      </c>
      <c r="D8280" s="30" t="s">
        <v>73</v>
      </c>
      <c r="E8280" s="25">
        <v>45826.172303240739</v>
      </c>
      <c r="F8280" s="30" t="s">
        <v>858</v>
      </c>
      <c r="G8280" s="25">
        <v>45825.172303240739</v>
      </c>
    </row>
    <row r="8281" spans="1:7" x14ac:dyDescent="0.25">
      <c r="A8281" s="30" t="s">
        <v>16558</v>
      </c>
      <c r="B8281" s="30" t="s">
        <v>8040</v>
      </c>
      <c r="C8281" s="30" t="s">
        <v>871</v>
      </c>
      <c r="D8281" s="30" t="s">
        <v>73</v>
      </c>
      <c r="E8281" s="25">
        <v>45826.172476851854</v>
      </c>
      <c r="F8281" s="30" t="s">
        <v>858</v>
      </c>
      <c r="G8281" s="25">
        <v>45825.172476851854</v>
      </c>
    </row>
    <row r="8282" spans="1:7" x14ac:dyDescent="0.25">
      <c r="A8282" s="30" t="s">
        <v>16559</v>
      </c>
      <c r="B8282" s="30" t="s">
        <v>13468</v>
      </c>
      <c r="C8282" s="30" t="s">
        <v>866</v>
      </c>
      <c r="D8282" s="30" t="s">
        <v>875</v>
      </c>
      <c r="E8282" s="25">
        <v>45826.173483796294</v>
      </c>
      <c r="F8282" s="30" t="s">
        <v>858</v>
      </c>
      <c r="G8282" s="25">
        <v>45825.173483796294</v>
      </c>
    </row>
    <row r="8283" spans="1:7" x14ac:dyDescent="0.25">
      <c r="A8283" s="30" t="s">
        <v>16560</v>
      </c>
      <c r="B8283" s="30" t="s">
        <v>13466</v>
      </c>
      <c r="C8283" s="30" t="s">
        <v>866</v>
      </c>
      <c r="D8283" s="30" t="s">
        <v>875</v>
      </c>
      <c r="E8283" s="25">
        <v>45826.173680555556</v>
      </c>
      <c r="F8283" s="30" t="s">
        <v>858</v>
      </c>
      <c r="G8283" s="25">
        <v>45825.173680555556</v>
      </c>
    </row>
    <row r="8284" spans="1:7" x14ac:dyDescent="0.25">
      <c r="A8284" s="30" t="s">
        <v>16561</v>
      </c>
      <c r="B8284" s="30" t="s">
        <v>5400</v>
      </c>
      <c r="C8284" s="30" t="s">
        <v>864</v>
      </c>
      <c r="D8284" s="30" t="s">
        <v>77</v>
      </c>
      <c r="E8284" s="25">
        <v>45826.175266203703</v>
      </c>
      <c r="F8284" s="30" t="s">
        <v>858</v>
      </c>
      <c r="G8284" s="25">
        <v>45825.175266203703</v>
      </c>
    </row>
    <row r="8285" spans="1:7" x14ac:dyDescent="0.25">
      <c r="A8285" s="30" t="s">
        <v>16562</v>
      </c>
      <c r="B8285" s="30" t="s">
        <v>11837</v>
      </c>
      <c r="C8285" s="30" t="s">
        <v>866</v>
      </c>
      <c r="D8285" s="30" t="s">
        <v>878</v>
      </c>
      <c r="E8285" s="25">
        <v>45826.177488425928</v>
      </c>
      <c r="F8285" s="30" t="s">
        <v>858</v>
      </c>
      <c r="G8285" s="25">
        <v>45825.177488425928</v>
      </c>
    </row>
    <row r="8286" spans="1:7" x14ac:dyDescent="0.25">
      <c r="A8286" s="30" t="s">
        <v>16563</v>
      </c>
      <c r="B8286" s="30" t="s">
        <v>11860</v>
      </c>
      <c r="C8286" s="30" t="s">
        <v>866</v>
      </c>
      <c r="D8286" s="30" t="s">
        <v>878</v>
      </c>
      <c r="E8286" s="25">
        <v>45826.177546296298</v>
      </c>
      <c r="F8286" s="30" t="s">
        <v>858</v>
      </c>
      <c r="G8286" s="25">
        <v>45825.177546296298</v>
      </c>
    </row>
    <row r="8287" spans="1:7" x14ac:dyDescent="0.25">
      <c r="A8287" s="30" t="s">
        <v>16564</v>
      </c>
      <c r="B8287" s="30" t="s">
        <v>11837</v>
      </c>
      <c r="C8287" s="30" t="s">
        <v>869</v>
      </c>
      <c r="D8287" s="30" t="s">
        <v>878</v>
      </c>
      <c r="E8287" s="25">
        <v>45826.177928240744</v>
      </c>
      <c r="F8287" s="30" t="s">
        <v>858</v>
      </c>
      <c r="G8287" s="25">
        <v>45825.177928240744</v>
      </c>
    </row>
    <row r="8288" spans="1:7" x14ac:dyDescent="0.25">
      <c r="A8288" s="30" t="s">
        <v>16565</v>
      </c>
      <c r="B8288" s="30" t="s">
        <v>11860</v>
      </c>
      <c r="C8288" s="30" t="s">
        <v>869</v>
      </c>
      <c r="D8288" s="30" t="s">
        <v>878</v>
      </c>
      <c r="E8288" s="25">
        <v>45826.17800925926</v>
      </c>
      <c r="F8288" s="30" t="s">
        <v>858</v>
      </c>
      <c r="G8288" s="25">
        <v>45825.17800925926</v>
      </c>
    </row>
    <row r="8289" spans="1:7" x14ac:dyDescent="0.25">
      <c r="A8289" s="30" t="s">
        <v>16566</v>
      </c>
      <c r="B8289" s="30" t="s">
        <v>5414</v>
      </c>
      <c r="C8289" s="30" t="s">
        <v>864</v>
      </c>
      <c r="D8289" s="30" t="s">
        <v>77</v>
      </c>
      <c r="E8289" s="25">
        <v>45826.178703703707</v>
      </c>
      <c r="F8289" s="30" t="s">
        <v>858</v>
      </c>
      <c r="G8289" s="25">
        <v>45825.178703703707</v>
      </c>
    </row>
    <row r="8290" spans="1:7" x14ac:dyDescent="0.25">
      <c r="A8290" s="30" t="s">
        <v>16567</v>
      </c>
      <c r="B8290" s="30" t="s">
        <v>5729</v>
      </c>
      <c r="C8290" s="30" t="s">
        <v>864</v>
      </c>
      <c r="D8290" s="30" t="s">
        <v>77</v>
      </c>
      <c r="E8290" s="25">
        <v>45826.178749999999</v>
      </c>
      <c r="F8290" s="30" t="s">
        <v>858</v>
      </c>
      <c r="G8290" s="25">
        <v>45825.178749999999</v>
      </c>
    </row>
    <row r="8291" spans="1:7" x14ac:dyDescent="0.25">
      <c r="A8291" s="30" t="s">
        <v>16568</v>
      </c>
      <c r="B8291" s="30" t="s">
        <v>7032</v>
      </c>
      <c r="C8291" s="30" t="s">
        <v>864</v>
      </c>
      <c r="D8291" s="30" t="s">
        <v>77</v>
      </c>
      <c r="E8291" s="25">
        <v>45826.178969907407</v>
      </c>
      <c r="F8291" s="30" t="s">
        <v>858</v>
      </c>
      <c r="G8291" s="25">
        <v>45825.178969907407</v>
      </c>
    </row>
    <row r="8292" spans="1:7" x14ac:dyDescent="0.25">
      <c r="A8292" s="30" t="s">
        <v>16569</v>
      </c>
      <c r="B8292" s="30" t="s">
        <v>9949</v>
      </c>
      <c r="C8292" s="30" t="s">
        <v>856</v>
      </c>
      <c r="D8292" s="30" t="s">
        <v>857</v>
      </c>
      <c r="E8292" s="25">
        <v>45826.181585648148</v>
      </c>
      <c r="F8292" s="30" t="s">
        <v>858</v>
      </c>
      <c r="G8292" s="25">
        <v>45825.181585648148</v>
      </c>
    </row>
    <row r="8293" spans="1:7" x14ac:dyDescent="0.25">
      <c r="A8293" s="30" t="s">
        <v>16570</v>
      </c>
      <c r="B8293" s="30" t="s">
        <v>3089</v>
      </c>
      <c r="C8293" s="30" t="s">
        <v>864</v>
      </c>
      <c r="D8293" s="30" t="s">
        <v>77</v>
      </c>
      <c r="E8293" s="25">
        <v>45826.182500000003</v>
      </c>
      <c r="F8293" s="30" t="s">
        <v>858</v>
      </c>
      <c r="G8293" s="25">
        <v>45825.182500000003</v>
      </c>
    </row>
    <row r="8294" spans="1:7" x14ac:dyDescent="0.25">
      <c r="A8294" s="30" t="s">
        <v>16571</v>
      </c>
      <c r="B8294" s="30" t="s">
        <v>8381</v>
      </c>
      <c r="C8294" s="30" t="s">
        <v>879</v>
      </c>
      <c r="D8294" s="30" t="s">
        <v>880</v>
      </c>
      <c r="E8294" s="25">
        <v>45826.186620370368</v>
      </c>
      <c r="F8294" s="30" t="s">
        <v>858</v>
      </c>
      <c r="G8294" s="25">
        <v>45825.186620370368</v>
      </c>
    </row>
    <row r="8295" spans="1:7" x14ac:dyDescent="0.25">
      <c r="A8295" s="30" t="s">
        <v>16572</v>
      </c>
      <c r="B8295" s="30" t="s">
        <v>8774</v>
      </c>
      <c r="C8295" s="30" t="s">
        <v>879</v>
      </c>
      <c r="D8295" s="30" t="s">
        <v>880</v>
      </c>
      <c r="E8295" s="25">
        <v>45826.190081018518</v>
      </c>
      <c r="F8295" s="30" t="s">
        <v>858</v>
      </c>
      <c r="G8295" s="25">
        <v>45825.190081018518</v>
      </c>
    </row>
    <row r="8296" spans="1:7" x14ac:dyDescent="0.25">
      <c r="A8296" s="30" t="s">
        <v>16573</v>
      </c>
      <c r="B8296" s="30" t="s">
        <v>3039</v>
      </c>
      <c r="C8296" s="30" t="s">
        <v>864</v>
      </c>
      <c r="D8296" s="30" t="s">
        <v>77</v>
      </c>
      <c r="E8296" s="25">
        <v>45826.184155092589</v>
      </c>
      <c r="F8296" s="30" t="s">
        <v>858</v>
      </c>
      <c r="G8296" s="25">
        <v>45825.184155092589</v>
      </c>
    </row>
    <row r="8297" spans="1:7" x14ac:dyDescent="0.25">
      <c r="A8297" s="30" t="s">
        <v>16574</v>
      </c>
      <c r="B8297" s="30" t="s">
        <v>8146</v>
      </c>
      <c r="C8297" s="30" t="s">
        <v>871</v>
      </c>
      <c r="D8297" s="30" t="s">
        <v>244</v>
      </c>
      <c r="E8297" s="25">
        <v>45826.192858796298</v>
      </c>
      <c r="F8297" s="30" t="s">
        <v>858</v>
      </c>
      <c r="G8297" s="25">
        <v>45825.192858796298</v>
      </c>
    </row>
    <row r="8298" spans="1:7" x14ac:dyDescent="0.25">
      <c r="A8298" s="30" t="s">
        <v>16575</v>
      </c>
      <c r="B8298" s="30" t="s">
        <v>8142</v>
      </c>
      <c r="C8298" s="30" t="s">
        <v>871</v>
      </c>
      <c r="D8298" s="30" t="s">
        <v>244</v>
      </c>
      <c r="E8298" s="25">
        <v>45826.193043981482</v>
      </c>
      <c r="F8298" s="30" t="s">
        <v>858</v>
      </c>
      <c r="G8298" s="25">
        <v>45825.193043981482</v>
      </c>
    </row>
    <row r="8299" spans="1:7" x14ac:dyDescent="0.25">
      <c r="A8299" s="30" t="s">
        <v>16576</v>
      </c>
      <c r="B8299" s="30" t="s">
        <v>11856</v>
      </c>
      <c r="C8299" s="30" t="s">
        <v>866</v>
      </c>
      <c r="D8299" s="30" t="s">
        <v>867</v>
      </c>
      <c r="E8299" s="25">
        <v>45826.193865740737</v>
      </c>
      <c r="F8299" s="30" t="s">
        <v>858</v>
      </c>
      <c r="G8299" s="25">
        <v>45825.193865740737</v>
      </c>
    </row>
    <row r="8300" spans="1:7" x14ac:dyDescent="0.25">
      <c r="A8300" s="30" t="s">
        <v>16577</v>
      </c>
      <c r="B8300" s="30" t="s">
        <v>11851</v>
      </c>
      <c r="C8300" s="30" t="s">
        <v>866</v>
      </c>
      <c r="D8300" s="30" t="s">
        <v>867</v>
      </c>
      <c r="E8300" s="25">
        <v>45826.19390046296</v>
      </c>
      <c r="F8300" s="30" t="s">
        <v>858</v>
      </c>
      <c r="G8300" s="25">
        <v>45825.19390046296</v>
      </c>
    </row>
    <row r="8301" spans="1:7" x14ac:dyDescent="0.25">
      <c r="A8301" s="30" t="s">
        <v>16578</v>
      </c>
      <c r="B8301" s="30" t="s">
        <v>11856</v>
      </c>
      <c r="C8301" s="30" t="s">
        <v>869</v>
      </c>
      <c r="D8301" s="30" t="s">
        <v>867</v>
      </c>
      <c r="E8301" s="25">
        <v>45826.194490740738</v>
      </c>
      <c r="F8301" s="30" t="s">
        <v>858</v>
      </c>
      <c r="G8301" s="25">
        <v>45825.194490740738</v>
      </c>
    </row>
    <row r="8302" spans="1:7" x14ac:dyDescent="0.25">
      <c r="A8302" s="30" t="s">
        <v>16579</v>
      </c>
      <c r="B8302" s="30" t="s">
        <v>11851</v>
      </c>
      <c r="C8302" s="30" t="s">
        <v>869</v>
      </c>
      <c r="D8302" s="30" t="s">
        <v>867</v>
      </c>
      <c r="E8302" s="25">
        <v>45826.194560185184</v>
      </c>
      <c r="F8302" s="30" t="s">
        <v>858</v>
      </c>
      <c r="G8302" s="25">
        <v>45825.194560185184</v>
      </c>
    </row>
    <row r="8303" spans="1:7" x14ac:dyDescent="0.25">
      <c r="A8303" s="30" t="s">
        <v>16580</v>
      </c>
      <c r="B8303" s="30" t="s">
        <v>4871</v>
      </c>
      <c r="C8303" s="30" t="s">
        <v>879</v>
      </c>
      <c r="D8303" s="30" t="s">
        <v>880</v>
      </c>
      <c r="E8303" s="25">
        <v>45826.196481481478</v>
      </c>
      <c r="F8303" s="30" t="s">
        <v>858</v>
      </c>
      <c r="G8303" s="25">
        <v>45825.196481481478</v>
      </c>
    </row>
    <row r="8304" spans="1:7" x14ac:dyDescent="0.25">
      <c r="A8304" s="30" t="s">
        <v>16581</v>
      </c>
      <c r="B8304" s="30" t="s">
        <v>13093</v>
      </c>
      <c r="C8304" s="30" t="s">
        <v>861</v>
      </c>
      <c r="D8304" s="30" t="s">
        <v>860</v>
      </c>
      <c r="E8304" s="25">
        <v>45826.197476851848</v>
      </c>
      <c r="F8304" s="30" t="s">
        <v>858</v>
      </c>
      <c r="G8304" s="25">
        <v>45825.197476851848</v>
      </c>
    </row>
    <row r="8305" spans="1:7" x14ac:dyDescent="0.25">
      <c r="A8305" s="30" t="s">
        <v>16582</v>
      </c>
      <c r="B8305" s="30" t="s">
        <v>11778</v>
      </c>
      <c r="C8305" s="30" t="s">
        <v>866</v>
      </c>
      <c r="D8305" s="30" t="s">
        <v>867</v>
      </c>
      <c r="E8305" s="25">
        <v>45826.198333333334</v>
      </c>
      <c r="F8305" s="30" t="s">
        <v>858</v>
      </c>
      <c r="G8305" s="25">
        <v>45825.198333333334</v>
      </c>
    </row>
    <row r="8306" spans="1:7" x14ac:dyDescent="0.25">
      <c r="A8306" s="30" t="s">
        <v>16583</v>
      </c>
      <c r="B8306" s="30" t="s">
        <v>11820</v>
      </c>
      <c r="C8306" s="30" t="s">
        <v>866</v>
      </c>
      <c r="D8306" s="30" t="s">
        <v>867</v>
      </c>
      <c r="E8306" s="25">
        <v>45826.198472222219</v>
      </c>
      <c r="F8306" s="30" t="s">
        <v>858</v>
      </c>
      <c r="G8306" s="25">
        <v>45825.198472222219</v>
      </c>
    </row>
    <row r="8307" spans="1:7" x14ac:dyDescent="0.25">
      <c r="A8307" s="30" t="s">
        <v>16584</v>
      </c>
      <c r="B8307" s="30" t="s">
        <v>13411</v>
      </c>
      <c r="C8307" s="30" t="s">
        <v>861</v>
      </c>
      <c r="D8307" s="30" t="s">
        <v>874</v>
      </c>
      <c r="E8307" s="25">
        <v>45826.198576388888</v>
      </c>
      <c r="F8307" s="30" t="s">
        <v>858</v>
      </c>
      <c r="G8307" s="25">
        <v>45825.198576388888</v>
      </c>
    </row>
    <row r="8308" spans="1:7" x14ac:dyDescent="0.25">
      <c r="A8308" s="30" t="s">
        <v>16585</v>
      </c>
      <c r="B8308" s="30" t="s">
        <v>6637</v>
      </c>
      <c r="C8308" s="30" t="s">
        <v>871</v>
      </c>
      <c r="D8308" s="30" t="s">
        <v>229</v>
      </c>
      <c r="E8308" s="25">
        <v>45826.197939814818</v>
      </c>
      <c r="F8308" s="30" t="s">
        <v>858</v>
      </c>
      <c r="G8308" s="25">
        <v>45825.197939814818</v>
      </c>
    </row>
    <row r="8309" spans="1:7" x14ac:dyDescent="0.25">
      <c r="A8309" s="30" t="s">
        <v>16586</v>
      </c>
      <c r="B8309" s="30" t="s">
        <v>8112</v>
      </c>
      <c r="C8309" s="30" t="s">
        <v>871</v>
      </c>
      <c r="D8309" s="30" t="s">
        <v>229</v>
      </c>
      <c r="E8309" s="25">
        <v>45826.198321759257</v>
      </c>
      <c r="F8309" s="30" t="s">
        <v>858</v>
      </c>
      <c r="G8309" s="25">
        <v>45825.198321759257</v>
      </c>
    </row>
    <row r="8310" spans="1:7" x14ac:dyDescent="0.25">
      <c r="A8310" s="30" t="s">
        <v>16587</v>
      </c>
      <c r="B8310" s="30" t="s">
        <v>8114</v>
      </c>
      <c r="C8310" s="30" t="s">
        <v>871</v>
      </c>
      <c r="D8310" s="30" t="s">
        <v>229</v>
      </c>
      <c r="E8310" s="25">
        <v>45826.198379629626</v>
      </c>
      <c r="F8310" s="30" t="s">
        <v>858</v>
      </c>
      <c r="G8310" s="25">
        <v>45825.198379629626</v>
      </c>
    </row>
    <row r="8311" spans="1:7" x14ac:dyDescent="0.25">
      <c r="A8311" s="30" t="s">
        <v>16588</v>
      </c>
      <c r="B8311" s="30" t="s">
        <v>4875</v>
      </c>
      <c r="C8311" s="30" t="s">
        <v>864</v>
      </c>
      <c r="D8311" s="30" t="s">
        <v>77</v>
      </c>
      <c r="E8311" s="25">
        <v>45826.19976851852</v>
      </c>
      <c r="F8311" s="30" t="s">
        <v>858</v>
      </c>
      <c r="G8311" s="25">
        <v>45825.19976851852</v>
      </c>
    </row>
    <row r="8312" spans="1:7" x14ac:dyDescent="0.25">
      <c r="A8312" s="30" t="s">
        <v>16589</v>
      </c>
      <c r="B8312" s="30" t="s">
        <v>11778</v>
      </c>
      <c r="C8312" s="30" t="s">
        <v>869</v>
      </c>
      <c r="D8312" s="30" t="s">
        <v>878</v>
      </c>
      <c r="E8312" s="25">
        <v>45826.199606481481</v>
      </c>
      <c r="F8312" s="30" t="s">
        <v>858</v>
      </c>
      <c r="G8312" s="25">
        <v>45825.199606481481</v>
      </c>
    </row>
    <row r="8313" spans="1:7" x14ac:dyDescent="0.25">
      <c r="A8313" s="30" t="s">
        <v>16590</v>
      </c>
      <c r="B8313" s="30" t="s">
        <v>11820</v>
      </c>
      <c r="C8313" s="30" t="s">
        <v>869</v>
      </c>
      <c r="D8313" s="30" t="s">
        <v>878</v>
      </c>
      <c r="E8313" s="25">
        <v>45826.19976851852</v>
      </c>
      <c r="F8313" s="30" t="s">
        <v>858</v>
      </c>
      <c r="G8313" s="25">
        <v>45825.19976851852</v>
      </c>
    </row>
    <row r="8314" spans="1:7" x14ac:dyDescent="0.25">
      <c r="A8314" s="30" t="s">
        <v>16591</v>
      </c>
      <c r="B8314" s="30" t="s">
        <v>11905</v>
      </c>
      <c r="C8314" s="30" t="s">
        <v>866</v>
      </c>
      <c r="D8314" s="30" t="s">
        <v>882</v>
      </c>
      <c r="E8314" s="25">
        <v>45826.201261574075</v>
      </c>
      <c r="F8314" s="30" t="s">
        <v>858</v>
      </c>
      <c r="G8314" s="25">
        <v>45825.201261574075</v>
      </c>
    </row>
    <row r="8315" spans="1:7" x14ac:dyDescent="0.25">
      <c r="A8315" s="30" t="s">
        <v>16592</v>
      </c>
      <c r="B8315" s="30" t="s">
        <v>8108</v>
      </c>
      <c r="C8315" s="30" t="s">
        <v>864</v>
      </c>
      <c r="D8315" s="30" t="s">
        <v>229</v>
      </c>
      <c r="E8315" s="25">
        <v>45826.200810185182</v>
      </c>
      <c r="F8315" s="30" t="s">
        <v>858</v>
      </c>
      <c r="G8315" s="25">
        <v>45825.200810185182</v>
      </c>
    </row>
    <row r="8316" spans="1:7" x14ac:dyDescent="0.25">
      <c r="A8316" s="30" t="s">
        <v>16593</v>
      </c>
      <c r="B8316" s="30" t="s">
        <v>8110</v>
      </c>
      <c r="C8316" s="30" t="s">
        <v>864</v>
      </c>
      <c r="D8316" s="30" t="s">
        <v>229</v>
      </c>
      <c r="E8316" s="25">
        <v>45826.200868055559</v>
      </c>
      <c r="F8316" s="30" t="s">
        <v>858</v>
      </c>
      <c r="G8316" s="25">
        <v>45825.200868055559</v>
      </c>
    </row>
    <row r="8317" spans="1:7" x14ac:dyDescent="0.25">
      <c r="A8317" s="30" t="s">
        <v>16594</v>
      </c>
      <c r="B8317" s="30" t="s">
        <v>12143</v>
      </c>
      <c r="C8317" s="30" t="s">
        <v>864</v>
      </c>
      <c r="D8317" s="30" t="s">
        <v>202</v>
      </c>
      <c r="E8317" s="25">
        <v>45826.201203703706</v>
      </c>
      <c r="F8317" s="30" t="s">
        <v>858</v>
      </c>
      <c r="G8317" s="25">
        <v>45825.201203703706</v>
      </c>
    </row>
    <row r="8318" spans="1:7" x14ac:dyDescent="0.25">
      <c r="A8318" s="30" t="s">
        <v>16595</v>
      </c>
      <c r="B8318" s="30" t="s">
        <v>6639</v>
      </c>
      <c r="C8318" s="30" t="s">
        <v>864</v>
      </c>
      <c r="D8318" s="30" t="s">
        <v>202</v>
      </c>
      <c r="E8318" s="25">
        <v>45826.201469907406</v>
      </c>
      <c r="F8318" s="30" t="s">
        <v>858</v>
      </c>
      <c r="G8318" s="25">
        <v>45825.201469907406</v>
      </c>
    </row>
    <row r="8319" spans="1:7" x14ac:dyDescent="0.25">
      <c r="A8319" s="30" t="s">
        <v>16596</v>
      </c>
      <c r="B8319" s="30" t="s">
        <v>5307</v>
      </c>
      <c r="C8319" s="30" t="s">
        <v>879</v>
      </c>
      <c r="D8319" s="30" t="s">
        <v>880</v>
      </c>
      <c r="E8319" s="25">
        <v>45826.201828703706</v>
      </c>
      <c r="F8319" s="30" t="s">
        <v>858</v>
      </c>
      <c r="G8319" s="25">
        <v>45825.201828703706</v>
      </c>
    </row>
    <row r="8320" spans="1:7" x14ac:dyDescent="0.25">
      <c r="A8320" s="30" t="s">
        <v>16597</v>
      </c>
      <c r="B8320" s="30" t="s">
        <v>5327</v>
      </c>
      <c r="C8320" s="30" t="s">
        <v>879</v>
      </c>
      <c r="D8320" s="30" t="s">
        <v>880</v>
      </c>
      <c r="E8320" s="25">
        <v>45826.201874999999</v>
      </c>
      <c r="F8320" s="30" t="s">
        <v>858</v>
      </c>
      <c r="G8320" s="25">
        <v>45825.201874999999</v>
      </c>
    </row>
    <row r="8321" spans="1:7" x14ac:dyDescent="0.25">
      <c r="A8321" s="30" t="s">
        <v>16598</v>
      </c>
      <c r="B8321" s="30" t="s">
        <v>11691</v>
      </c>
      <c r="C8321" s="30" t="s">
        <v>871</v>
      </c>
      <c r="D8321" s="30" t="s">
        <v>202</v>
      </c>
      <c r="E8321" s="25">
        <v>45826.202094907407</v>
      </c>
      <c r="F8321" s="30" t="s">
        <v>858</v>
      </c>
      <c r="G8321" s="25">
        <v>45825.202094907407</v>
      </c>
    </row>
    <row r="8322" spans="1:7" x14ac:dyDescent="0.25">
      <c r="A8322" s="30" t="s">
        <v>16599</v>
      </c>
      <c r="B8322" s="30" t="s">
        <v>1698</v>
      </c>
      <c r="C8322" s="30" t="s">
        <v>864</v>
      </c>
      <c r="D8322" s="30" t="s">
        <v>77</v>
      </c>
      <c r="E8322" s="25">
        <v>45826.205648148149</v>
      </c>
      <c r="F8322" s="30" t="s">
        <v>858</v>
      </c>
      <c r="G8322" s="25">
        <v>45825.205648148149</v>
      </c>
    </row>
    <row r="8323" spans="1:7" x14ac:dyDescent="0.25">
      <c r="A8323" s="30" t="s">
        <v>16600</v>
      </c>
      <c r="B8323" s="30" t="s">
        <v>6486</v>
      </c>
      <c r="C8323" s="30" t="s">
        <v>871</v>
      </c>
      <c r="D8323" s="30" t="s">
        <v>239</v>
      </c>
      <c r="E8323" s="25">
        <v>45826.204826388886</v>
      </c>
      <c r="F8323" s="30" t="s">
        <v>858</v>
      </c>
      <c r="G8323" s="25">
        <v>45825.204826388886</v>
      </c>
    </row>
    <row r="8324" spans="1:7" x14ac:dyDescent="0.25">
      <c r="A8324" s="30" t="s">
        <v>16601</v>
      </c>
      <c r="B8324" s="30" t="s">
        <v>6488</v>
      </c>
      <c r="C8324" s="30" t="s">
        <v>871</v>
      </c>
      <c r="D8324" s="30" t="s">
        <v>239</v>
      </c>
      <c r="E8324" s="25">
        <v>45826.204884259256</v>
      </c>
      <c r="F8324" s="30" t="s">
        <v>858</v>
      </c>
      <c r="G8324" s="25">
        <v>45825.204884259256</v>
      </c>
    </row>
    <row r="8325" spans="1:7" x14ac:dyDescent="0.25">
      <c r="A8325" s="30" t="s">
        <v>16602</v>
      </c>
      <c r="B8325" s="30" t="s">
        <v>6490</v>
      </c>
      <c r="C8325" s="30" t="s">
        <v>871</v>
      </c>
      <c r="D8325" s="30" t="s">
        <v>239</v>
      </c>
      <c r="E8325" s="25">
        <v>45826.204918981479</v>
      </c>
      <c r="F8325" s="30" t="s">
        <v>858</v>
      </c>
      <c r="G8325" s="25">
        <v>45825.204918981479</v>
      </c>
    </row>
    <row r="8326" spans="1:7" x14ac:dyDescent="0.25">
      <c r="A8326" s="30" t="s">
        <v>16603</v>
      </c>
      <c r="B8326" s="30" t="s">
        <v>6577</v>
      </c>
      <c r="C8326" s="30" t="s">
        <v>871</v>
      </c>
      <c r="D8326" s="30" t="s">
        <v>239</v>
      </c>
      <c r="E8326" s="25">
        <v>45826.205011574071</v>
      </c>
      <c r="F8326" s="30" t="s">
        <v>858</v>
      </c>
      <c r="G8326" s="25">
        <v>45825.205011574071</v>
      </c>
    </row>
    <row r="8327" spans="1:7" x14ac:dyDescent="0.25">
      <c r="A8327" s="30" t="s">
        <v>16604</v>
      </c>
      <c r="B8327" s="30" t="s">
        <v>6583</v>
      </c>
      <c r="C8327" s="30" t="s">
        <v>871</v>
      </c>
      <c r="D8327" s="30" t="s">
        <v>239</v>
      </c>
      <c r="E8327" s="25">
        <v>45826.205046296294</v>
      </c>
      <c r="F8327" s="30" t="s">
        <v>858</v>
      </c>
      <c r="G8327" s="25">
        <v>45825.205046296294</v>
      </c>
    </row>
    <row r="8328" spans="1:7" x14ac:dyDescent="0.25">
      <c r="A8328" s="30" t="s">
        <v>16605</v>
      </c>
      <c r="B8328" s="30" t="s">
        <v>6585</v>
      </c>
      <c r="C8328" s="30" t="s">
        <v>871</v>
      </c>
      <c r="D8328" s="30" t="s">
        <v>239</v>
      </c>
      <c r="E8328" s="25">
        <v>45826.205092592594</v>
      </c>
      <c r="F8328" s="30" t="s">
        <v>858</v>
      </c>
      <c r="G8328" s="25">
        <v>45825.205092592594</v>
      </c>
    </row>
    <row r="8329" spans="1:7" x14ac:dyDescent="0.25">
      <c r="A8329" s="30" t="s">
        <v>16606</v>
      </c>
      <c r="B8329" s="30" t="s">
        <v>1698</v>
      </c>
      <c r="C8329" s="30" t="s">
        <v>871</v>
      </c>
      <c r="D8329" s="30" t="s">
        <v>77</v>
      </c>
      <c r="E8329" s="25">
        <v>45826.20584490741</v>
      </c>
      <c r="F8329" s="30" t="s">
        <v>858</v>
      </c>
      <c r="G8329" s="25">
        <v>45825.20584490741</v>
      </c>
    </row>
    <row r="8330" spans="1:7" x14ac:dyDescent="0.25">
      <c r="A8330" s="30" t="s">
        <v>16607</v>
      </c>
      <c r="B8330" s="30" t="s">
        <v>7437</v>
      </c>
      <c r="C8330" s="30" t="s">
        <v>871</v>
      </c>
      <c r="D8330" s="30" t="s">
        <v>77</v>
      </c>
      <c r="E8330" s="25">
        <v>45826.206238425926</v>
      </c>
      <c r="F8330" s="30" t="s">
        <v>858</v>
      </c>
      <c r="G8330" s="25">
        <v>45825.206238425926</v>
      </c>
    </row>
    <row r="8331" spans="1:7" x14ac:dyDescent="0.25">
      <c r="A8331" s="30" t="s">
        <v>16608</v>
      </c>
      <c r="B8331" s="30" t="s">
        <v>3026</v>
      </c>
      <c r="C8331" s="30" t="s">
        <v>871</v>
      </c>
      <c r="D8331" s="30" t="s">
        <v>77</v>
      </c>
      <c r="E8331" s="25">
        <v>45826.20684027778</v>
      </c>
      <c r="F8331" s="30" t="s">
        <v>858</v>
      </c>
      <c r="G8331" s="25">
        <v>45825.20684027778</v>
      </c>
    </row>
    <row r="8332" spans="1:7" x14ac:dyDescent="0.25">
      <c r="A8332" s="30" t="s">
        <v>16609</v>
      </c>
      <c r="B8332" s="30" t="s">
        <v>3027</v>
      </c>
      <c r="C8332" s="30" t="s">
        <v>871</v>
      </c>
      <c r="D8332" s="30" t="s">
        <v>77</v>
      </c>
      <c r="E8332" s="25">
        <v>45826.206990740742</v>
      </c>
      <c r="F8332" s="30" t="s">
        <v>858</v>
      </c>
      <c r="G8332" s="25">
        <v>45825.206990740742</v>
      </c>
    </row>
    <row r="8333" spans="1:7" x14ac:dyDescent="0.25">
      <c r="A8333" s="30" t="s">
        <v>16610</v>
      </c>
      <c r="B8333" s="30" t="s">
        <v>13778</v>
      </c>
      <c r="C8333" s="30" t="s">
        <v>866</v>
      </c>
      <c r="D8333" s="30" t="s">
        <v>870</v>
      </c>
      <c r="E8333" s="25">
        <v>45826.206817129627</v>
      </c>
      <c r="F8333" s="30" t="s">
        <v>858</v>
      </c>
      <c r="G8333" s="25">
        <v>45825.206817129627</v>
      </c>
    </row>
    <row r="8334" spans="1:7" x14ac:dyDescent="0.25">
      <c r="A8334" s="30" t="s">
        <v>16611</v>
      </c>
      <c r="B8334" s="30" t="s">
        <v>13125</v>
      </c>
      <c r="C8334" s="30" t="s">
        <v>866</v>
      </c>
      <c r="D8334" s="30" t="s">
        <v>870</v>
      </c>
      <c r="E8334" s="25">
        <v>45826.207395833335</v>
      </c>
      <c r="F8334" s="30" t="s">
        <v>858</v>
      </c>
      <c r="G8334" s="25">
        <v>45825.207395833335</v>
      </c>
    </row>
    <row r="8335" spans="1:7" x14ac:dyDescent="0.25">
      <c r="A8335" s="30" t="s">
        <v>16612</v>
      </c>
      <c r="B8335" s="30" t="s">
        <v>13123</v>
      </c>
      <c r="C8335" s="30" t="s">
        <v>866</v>
      </c>
      <c r="D8335" s="30" t="s">
        <v>870</v>
      </c>
      <c r="E8335" s="25">
        <v>45826.207476851851</v>
      </c>
      <c r="F8335" s="30" t="s">
        <v>858</v>
      </c>
      <c r="G8335" s="25">
        <v>45825.207476851851</v>
      </c>
    </row>
    <row r="8336" spans="1:7" x14ac:dyDescent="0.25">
      <c r="A8336" s="30" t="s">
        <v>16613</v>
      </c>
      <c r="B8336" s="30" t="s">
        <v>13127</v>
      </c>
      <c r="C8336" s="30" t="s">
        <v>866</v>
      </c>
      <c r="D8336" s="30" t="s">
        <v>870</v>
      </c>
      <c r="E8336" s="25">
        <v>45826.20753472222</v>
      </c>
      <c r="F8336" s="30" t="s">
        <v>858</v>
      </c>
      <c r="G8336" s="25">
        <v>45825.20753472222</v>
      </c>
    </row>
    <row r="8337" spans="1:7" x14ac:dyDescent="0.25">
      <c r="A8337" s="30" t="s">
        <v>16614</v>
      </c>
      <c r="B8337" s="30" t="s">
        <v>13129</v>
      </c>
      <c r="C8337" s="30" t="s">
        <v>866</v>
      </c>
      <c r="D8337" s="30" t="s">
        <v>870</v>
      </c>
      <c r="E8337" s="25">
        <v>45826.207615740743</v>
      </c>
      <c r="F8337" s="30" t="s">
        <v>858</v>
      </c>
      <c r="G8337" s="25">
        <v>45825.207615740743</v>
      </c>
    </row>
    <row r="8338" spans="1:7" x14ac:dyDescent="0.25">
      <c r="A8338" s="30" t="s">
        <v>16615</v>
      </c>
      <c r="B8338" s="30" t="s">
        <v>13131</v>
      </c>
      <c r="C8338" s="30" t="s">
        <v>866</v>
      </c>
      <c r="D8338" s="30" t="s">
        <v>870</v>
      </c>
      <c r="E8338" s="25">
        <v>45826.207685185182</v>
      </c>
      <c r="F8338" s="30" t="s">
        <v>858</v>
      </c>
      <c r="G8338" s="25">
        <v>45825.207685185182</v>
      </c>
    </row>
    <row r="8339" spans="1:7" x14ac:dyDescent="0.25">
      <c r="A8339" s="30" t="s">
        <v>16616</v>
      </c>
      <c r="B8339" s="30" t="s">
        <v>13119</v>
      </c>
      <c r="C8339" s="30" t="s">
        <v>866</v>
      </c>
      <c r="D8339" s="30" t="s">
        <v>870</v>
      </c>
      <c r="E8339" s="25">
        <v>45826.207731481481</v>
      </c>
      <c r="F8339" s="30" t="s">
        <v>858</v>
      </c>
      <c r="G8339" s="25">
        <v>45825.207731481481</v>
      </c>
    </row>
    <row r="8340" spans="1:7" x14ac:dyDescent="0.25">
      <c r="A8340" s="30" t="s">
        <v>16617</v>
      </c>
      <c r="B8340" s="30" t="s">
        <v>5339</v>
      </c>
      <c r="C8340" s="30" t="s">
        <v>864</v>
      </c>
      <c r="D8340" s="30" t="s">
        <v>77</v>
      </c>
      <c r="E8340" s="25">
        <v>45826.208032407405</v>
      </c>
      <c r="F8340" s="30" t="s">
        <v>858</v>
      </c>
      <c r="G8340" s="25">
        <v>45825.208032407405</v>
      </c>
    </row>
    <row r="8341" spans="1:7" x14ac:dyDescent="0.25">
      <c r="A8341" s="30" t="s">
        <v>16618</v>
      </c>
      <c r="B8341" s="30" t="s">
        <v>13125</v>
      </c>
      <c r="C8341" s="30" t="s">
        <v>869</v>
      </c>
      <c r="D8341" s="30" t="s">
        <v>870</v>
      </c>
      <c r="E8341" s="25">
        <v>45826.208148148151</v>
      </c>
      <c r="F8341" s="30" t="s">
        <v>858</v>
      </c>
      <c r="G8341" s="25">
        <v>45825.208148148151</v>
      </c>
    </row>
    <row r="8342" spans="1:7" x14ac:dyDescent="0.25">
      <c r="A8342" s="30" t="s">
        <v>16619</v>
      </c>
      <c r="B8342" s="30" t="s">
        <v>13123</v>
      </c>
      <c r="C8342" s="30" t="s">
        <v>869</v>
      </c>
      <c r="D8342" s="30" t="s">
        <v>870</v>
      </c>
      <c r="E8342" s="25">
        <v>45826.20821759259</v>
      </c>
      <c r="F8342" s="30" t="s">
        <v>858</v>
      </c>
      <c r="G8342" s="25">
        <v>45825.20821759259</v>
      </c>
    </row>
    <row r="8343" spans="1:7" x14ac:dyDescent="0.25">
      <c r="A8343" s="30" t="s">
        <v>16620</v>
      </c>
      <c r="B8343" s="30" t="s">
        <v>13127</v>
      </c>
      <c r="C8343" s="30" t="s">
        <v>869</v>
      </c>
      <c r="D8343" s="30" t="s">
        <v>870</v>
      </c>
      <c r="E8343" s="25">
        <v>45826.208287037036</v>
      </c>
      <c r="F8343" s="30" t="s">
        <v>858</v>
      </c>
      <c r="G8343" s="25">
        <v>45825.208287037036</v>
      </c>
    </row>
    <row r="8344" spans="1:7" x14ac:dyDescent="0.25">
      <c r="A8344" s="30" t="s">
        <v>16621</v>
      </c>
      <c r="B8344" s="30" t="s">
        <v>13129</v>
      </c>
      <c r="C8344" s="30" t="s">
        <v>869</v>
      </c>
      <c r="D8344" s="30" t="s">
        <v>870</v>
      </c>
      <c r="E8344" s="25">
        <v>45826.208356481482</v>
      </c>
      <c r="F8344" s="30" t="s">
        <v>858</v>
      </c>
      <c r="G8344" s="25">
        <v>45825.208356481482</v>
      </c>
    </row>
    <row r="8345" spans="1:7" x14ac:dyDescent="0.25">
      <c r="A8345" s="30" t="s">
        <v>16622</v>
      </c>
      <c r="B8345" s="30" t="s">
        <v>13131</v>
      </c>
      <c r="C8345" s="30" t="s">
        <v>869</v>
      </c>
      <c r="D8345" s="30" t="s">
        <v>870</v>
      </c>
      <c r="E8345" s="25">
        <v>45826.208472222221</v>
      </c>
      <c r="F8345" s="30" t="s">
        <v>858</v>
      </c>
      <c r="G8345" s="25">
        <v>45825.208472222221</v>
      </c>
    </row>
    <row r="8346" spans="1:7" x14ac:dyDescent="0.25">
      <c r="A8346" s="30" t="s">
        <v>16623</v>
      </c>
      <c r="B8346" s="30" t="s">
        <v>13119</v>
      </c>
      <c r="C8346" s="30" t="s">
        <v>869</v>
      </c>
      <c r="D8346" s="30" t="s">
        <v>870</v>
      </c>
      <c r="E8346" s="25">
        <v>45826.208541666667</v>
      </c>
      <c r="F8346" s="30" t="s">
        <v>858</v>
      </c>
      <c r="G8346" s="25">
        <v>45825.208541666667</v>
      </c>
    </row>
    <row r="8347" spans="1:7" x14ac:dyDescent="0.25">
      <c r="A8347" s="30" t="s">
        <v>16624</v>
      </c>
      <c r="B8347" s="30" t="s">
        <v>13778</v>
      </c>
      <c r="C8347" s="30" t="s">
        <v>869</v>
      </c>
      <c r="D8347" s="30" t="s">
        <v>870</v>
      </c>
      <c r="E8347" s="25">
        <v>45826.208611111113</v>
      </c>
      <c r="F8347" s="30" t="s">
        <v>858</v>
      </c>
      <c r="G8347" s="25">
        <v>45825.208611111113</v>
      </c>
    </row>
    <row r="8348" spans="1:7" x14ac:dyDescent="0.25">
      <c r="A8348" s="30" t="s">
        <v>16625</v>
      </c>
      <c r="B8348" s="30" t="s">
        <v>2092</v>
      </c>
      <c r="C8348" s="30" t="s">
        <v>871</v>
      </c>
      <c r="D8348" s="30" t="s">
        <v>77</v>
      </c>
      <c r="E8348" s="25">
        <v>45826.207719907405</v>
      </c>
      <c r="F8348" s="30" t="s">
        <v>858</v>
      </c>
      <c r="G8348" s="25">
        <v>45825.207719907405</v>
      </c>
    </row>
    <row r="8349" spans="1:7" x14ac:dyDescent="0.25">
      <c r="A8349" s="30" t="s">
        <v>16626</v>
      </c>
      <c r="B8349" s="30" t="s">
        <v>2125</v>
      </c>
      <c r="C8349" s="30" t="s">
        <v>871</v>
      </c>
      <c r="D8349" s="30" t="s">
        <v>77</v>
      </c>
      <c r="E8349" s="25">
        <v>45826.208043981482</v>
      </c>
      <c r="F8349" s="30" t="s">
        <v>858</v>
      </c>
      <c r="G8349" s="25">
        <v>45825.208043981482</v>
      </c>
    </row>
    <row r="8350" spans="1:7" x14ac:dyDescent="0.25">
      <c r="A8350" s="30" t="s">
        <v>16627</v>
      </c>
      <c r="B8350" s="30" t="s">
        <v>1965</v>
      </c>
      <c r="C8350" s="30" t="s">
        <v>871</v>
      </c>
      <c r="D8350" s="30" t="s">
        <v>77</v>
      </c>
      <c r="E8350" s="25">
        <v>45826.20888888889</v>
      </c>
      <c r="F8350" s="30" t="s">
        <v>858</v>
      </c>
      <c r="G8350" s="25">
        <v>45825.20888888889</v>
      </c>
    </row>
    <row r="8351" spans="1:7" x14ac:dyDescent="0.25">
      <c r="A8351" s="30" t="s">
        <v>16628</v>
      </c>
      <c r="B8351" s="30" t="s">
        <v>11769</v>
      </c>
      <c r="C8351" s="30" t="s">
        <v>879</v>
      </c>
      <c r="D8351" s="30" t="s">
        <v>880</v>
      </c>
      <c r="E8351" s="25">
        <v>45826.209548611114</v>
      </c>
      <c r="F8351" s="30" t="s">
        <v>858</v>
      </c>
      <c r="G8351" s="25">
        <v>45825.209548611114</v>
      </c>
    </row>
    <row r="8352" spans="1:7" x14ac:dyDescent="0.25">
      <c r="A8352" s="30" t="s">
        <v>16629</v>
      </c>
      <c r="B8352" s="30" t="s">
        <v>5263</v>
      </c>
      <c r="C8352" s="30" t="s">
        <v>879</v>
      </c>
      <c r="D8352" s="30" t="s">
        <v>880</v>
      </c>
      <c r="E8352" s="25">
        <v>45826.209687499999</v>
      </c>
      <c r="F8352" s="30" t="s">
        <v>858</v>
      </c>
      <c r="G8352" s="25">
        <v>45825.209687499999</v>
      </c>
    </row>
    <row r="8353" spans="1:7" x14ac:dyDescent="0.25">
      <c r="A8353" s="30" t="s">
        <v>16630</v>
      </c>
      <c r="B8353" s="30" t="s">
        <v>4163</v>
      </c>
      <c r="C8353" s="30" t="s">
        <v>879</v>
      </c>
      <c r="D8353" s="30" t="s">
        <v>880</v>
      </c>
      <c r="E8353" s="25">
        <v>45826.209756944445</v>
      </c>
      <c r="F8353" s="30" t="s">
        <v>858</v>
      </c>
      <c r="G8353" s="25">
        <v>45825.209756944445</v>
      </c>
    </row>
    <row r="8354" spans="1:7" x14ac:dyDescent="0.25">
      <c r="A8354" s="30" t="s">
        <v>16631</v>
      </c>
      <c r="B8354" s="30" t="s">
        <v>8756</v>
      </c>
      <c r="C8354" s="30" t="s">
        <v>879</v>
      </c>
      <c r="D8354" s="30" t="s">
        <v>880</v>
      </c>
      <c r="E8354" s="25">
        <v>45826.209826388891</v>
      </c>
      <c r="F8354" s="30" t="s">
        <v>858</v>
      </c>
      <c r="G8354" s="25">
        <v>45825.209826388891</v>
      </c>
    </row>
    <row r="8355" spans="1:7" x14ac:dyDescent="0.25">
      <c r="A8355" s="30" t="s">
        <v>16632</v>
      </c>
      <c r="B8355" s="30" t="s">
        <v>5202</v>
      </c>
      <c r="C8355" s="30" t="s">
        <v>879</v>
      </c>
      <c r="D8355" s="30" t="s">
        <v>880</v>
      </c>
      <c r="E8355" s="25">
        <v>45826.20989583333</v>
      </c>
      <c r="F8355" s="30" t="s">
        <v>858</v>
      </c>
      <c r="G8355" s="25">
        <v>45825.20989583333</v>
      </c>
    </row>
    <row r="8356" spans="1:7" x14ac:dyDescent="0.25">
      <c r="A8356" s="30" t="s">
        <v>16633</v>
      </c>
      <c r="B8356" s="30" t="s">
        <v>8747</v>
      </c>
      <c r="C8356" s="30" t="s">
        <v>879</v>
      </c>
      <c r="D8356" s="30" t="s">
        <v>880</v>
      </c>
      <c r="E8356" s="25">
        <v>45826.209953703707</v>
      </c>
      <c r="F8356" s="30" t="s">
        <v>858</v>
      </c>
      <c r="G8356" s="25">
        <v>45825.209953703707</v>
      </c>
    </row>
    <row r="8357" spans="1:7" x14ac:dyDescent="0.25">
      <c r="A8357" s="30" t="s">
        <v>16634</v>
      </c>
      <c r="B8357" s="30" t="s">
        <v>8766</v>
      </c>
      <c r="C8357" s="30" t="s">
        <v>879</v>
      </c>
      <c r="D8357" s="30" t="s">
        <v>880</v>
      </c>
      <c r="E8357" s="25">
        <v>45826.210115740738</v>
      </c>
      <c r="F8357" s="30" t="s">
        <v>858</v>
      </c>
      <c r="G8357" s="25">
        <v>45825.210115740738</v>
      </c>
    </row>
    <row r="8358" spans="1:7" x14ac:dyDescent="0.25">
      <c r="A8358" s="30" t="s">
        <v>16635</v>
      </c>
      <c r="B8358" s="30" t="s">
        <v>8749</v>
      </c>
      <c r="C8358" s="30" t="s">
        <v>879</v>
      </c>
      <c r="D8358" s="30" t="s">
        <v>880</v>
      </c>
      <c r="E8358" s="25">
        <v>45826.210173611114</v>
      </c>
      <c r="F8358" s="30" t="s">
        <v>858</v>
      </c>
      <c r="G8358" s="25">
        <v>45825.210173611114</v>
      </c>
    </row>
    <row r="8359" spans="1:7" x14ac:dyDescent="0.25">
      <c r="A8359" s="30" t="s">
        <v>16636</v>
      </c>
      <c r="B8359" s="30" t="s">
        <v>8760</v>
      </c>
      <c r="C8359" s="30" t="s">
        <v>879</v>
      </c>
      <c r="D8359" s="30" t="s">
        <v>880</v>
      </c>
      <c r="E8359" s="25">
        <v>45826.210231481484</v>
      </c>
      <c r="F8359" s="30" t="s">
        <v>858</v>
      </c>
      <c r="G8359" s="25">
        <v>45825.210231481484</v>
      </c>
    </row>
    <row r="8360" spans="1:7" x14ac:dyDescent="0.25">
      <c r="A8360" s="30" t="s">
        <v>16637</v>
      </c>
      <c r="B8360" s="30" t="s">
        <v>11719</v>
      </c>
      <c r="C8360" s="30" t="s">
        <v>864</v>
      </c>
      <c r="D8360" s="30" t="s">
        <v>122</v>
      </c>
      <c r="E8360" s="25">
        <v>45826.210995370369</v>
      </c>
      <c r="F8360" s="30" t="s">
        <v>858</v>
      </c>
      <c r="G8360" s="25">
        <v>45825.210995370369</v>
      </c>
    </row>
    <row r="8361" spans="1:7" x14ac:dyDescent="0.25">
      <c r="A8361" s="30" t="s">
        <v>16638</v>
      </c>
      <c r="B8361" s="30" t="s">
        <v>9976</v>
      </c>
      <c r="C8361" s="30" t="s">
        <v>879</v>
      </c>
      <c r="D8361" s="30" t="s">
        <v>880</v>
      </c>
      <c r="E8361" s="25">
        <v>45826.21162037037</v>
      </c>
      <c r="F8361" s="30" t="s">
        <v>858</v>
      </c>
      <c r="G8361" s="25">
        <v>45825.21162037037</v>
      </c>
    </row>
    <row r="8362" spans="1:7" x14ac:dyDescent="0.25">
      <c r="A8362" s="30" t="s">
        <v>16639</v>
      </c>
      <c r="B8362" s="30" t="s">
        <v>11719</v>
      </c>
      <c r="C8362" s="30" t="s">
        <v>871</v>
      </c>
      <c r="D8362" s="30" t="s">
        <v>122</v>
      </c>
      <c r="E8362" s="25">
        <v>45826.21193287037</v>
      </c>
      <c r="F8362" s="30" t="s">
        <v>858</v>
      </c>
      <c r="G8362" s="25">
        <v>45825.21193287037</v>
      </c>
    </row>
    <row r="8363" spans="1:7" x14ac:dyDescent="0.25">
      <c r="A8363" s="30" t="s">
        <v>16640</v>
      </c>
      <c r="B8363" s="30" t="s">
        <v>11449</v>
      </c>
      <c r="C8363" s="30" t="s">
        <v>871</v>
      </c>
      <c r="D8363" s="30" t="s">
        <v>73</v>
      </c>
      <c r="E8363" s="25">
        <v>45826.212743055556</v>
      </c>
      <c r="F8363" s="30" t="s">
        <v>858</v>
      </c>
      <c r="G8363" s="25">
        <v>45825.212743055556</v>
      </c>
    </row>
    <row r="8364" spans="1:7" x14ac:dyDescent="0.25">
      <c r="A8364" s="30" t="s">
        <v>16641</v>
      </c>
      <c r="B8364" s="30" t="s">
        <v>8044</v>
      </c>
      <c r="C8364" s="30" t="s">
        <v>871</v>
      </c>
      <c r="D8364" s="30" t="s">
        <v>73</v>
      </c>
      <c r="E8364" s="25">
        <v>45826.213194444441</v>
      </c>
      <c r="F8364" s="30" t="s">
        <v>858</v>
      </c>
      <c r="G8364" s="25">
        <v>45825.213194444441</v>
      </c>
    </row>
    <row r="8365" spans="1:7" x14ac:dyDescent="0.25">
      <c r="A8365" s="30" t="s">
        <v>16642</v>
      </c>
      <c r="B8365" s="30" t="s">
        <v>8036</v>
      </c>
      <c r="C8365" s="30" t="s">
        <v>871</v>
      </c>
      <c r="D8365" s="30" t="s">
        <v>73</v>
      </c>
      <c r="E8365" s="25">
        <v>45826.213333333333</v>
      </c>
      <c r="F8365" s="30" t="s">
        <v>858</v>
      </c>
      <c r="G8365" s="25">
        <v>45825.213333333333</v>
      </c>
    </row>
    <row r="8366" spans="1:7" x14ac:dyDescent="0.25">
      <c r="A8366" s="30" t="s">
        <v>16643</v>
      </c>
      <c r="B8366" s="30" t="s">
        <v>8068</v>
      </c>
      <c r="C8366" s="30" t="s">
        <v>871</v>
      </c>
      <c r="D8366" s="30" t="s">
        <v>73</v>
      </c>
      <c r="E8366" s="25">
        <v>45826.213530092595</v>
      </c>
      <c r="F8366" s="30" t="s">
        <v>858</v>
      </c>
      <c r="G8366" s="25">
        <v>45825.213530092595</v>
      </c>
    </row>
    <row r="8367" spans="1:7" x14ac:dyDescent="0.25">
      <c r="A8367" s="30" t="s">
        <v>16644</v>
      </c>
      <c r="B8367" s="30" t="s">
        <v>8029</v>
      </c>
      <c r="C8367" s="30" t="s">
        <v>871</v>
      </c>
      <c r="D8367" s="30" t="s">
        <v>73</v>
      </c>
      <c r="E8367" s="25">
        <v>45826.213692129626</v>
      </c>
      <c r="F8367" s="30" t="s">
        <v>858</v>
      </c>
      <c r="G8367" s="25">
        <v>45825.213692129626</v>
      </c>
    </row>
    <row r="8368" spans="1:7" x14ac:dyDescent="0.25">
      <c r="A8368" s="30" t="s">
        <v>16645</v>
      </c>
      <c r="B8368" s="30" t="s">
        <v>8034</v>
      </c>
      <c r="C8368" s="30" t="s">
        <v>871</v>
      </c>
      <c r="D8368" s="30" t="s">
        <v>73</v>
      </c>
      <c r="E8368" s="25">
        <v>45826.213831018518</v>
      </c>
      <c r="F8368" s="30" t="s">
        <v>858</v>
      </c>
      <c r="G8368" s="25">
        <v>45825.213831018518</v>
      </c>
    </row>
    <row r="8369" spans="1:7" x14ac:dyDescent="0.25">
      <c r="A8369" s="30" t="s">
        <v>16646</v>
      </c>
      <c r="B8369" s="30" t="s">
        <v>8070</v>
      </c>
      <c r="C8369" s="30" t="s">
        <v>871</v>
      </c>
      <c r="D8369" s="30" t="s">
        <v>73</v>
      </c>
      <c r="E8369" s="25">
        <v>45826.213958333334</v>
      </c>
      <c r="F8369" s="30" t="s">
        <v>858</v>
      </c>
      <c r="G8369" s="25">
        <v>45825.213958333334</v>
      </c>
    </row>
    <row r="8370" spans="1:7" x14ac:dyDescent="0.25">
      <c r="A8370" s="30" t="s">
        <v>16647</v>
      </c>
      <c r="B8370" s="30" t="s">
        <v>8032</v>
      </c>
      <c r="C8370" s="30" t="s">
        <v>871</v>
      </c>
      <c r="D8370" s="30" t="s">
        <v>73</v>
      </c>
      <c r="E8370" s="25">
        <v>45826.214050925926</v>
      </c>
      <c r="F8370" s="30" t="s">
        <v>858</v>
      </c>
      <c r="G8370" s="25">
        <v>45825.214050925926</v>
      </c>
    </row>
    <row r="8371" spans="1:7" x14ac:dyDescent="0.25">
      <c r="A8371" s="30" t="s">
        <v>16648</v>
      </c>
      <c r="B8371" s="30" t="s">
        <v>8062</v>
      </c>
      <c r="C8371" s="30" t="s">
        <v>871</v>
      </c>
      <c r="D8371" s="30" t="s">
        <v>73</v>
      </c>
      <c r="E8371" s="25">
        <v>45826.214143518519</v>
      </c>
      <c r="F8371" s="30" t="s">
        <v>858</v>
      </c>
      <c r="G8371" s="25">
        <v>45825.214143518519</v>
      </c>
    </row>
    <row r="8372" spans="1:7" x14ac:dyDescent="0.25">
      <c r="A8372" s="30" t="s">
        <v>16649</v>
      </c>
      <c r="B8372" s="30" t="s">
        <v>8066</v>
      </c>
      <c r="C8372" s="30" t="s">
        <v>871</v>
      </c>
      <c r="D8372" s="30" t="s">
        <v>73</v>
      </c>
      <c r="E8372" s="25">
        <v>45826.214212962965</v>
      </c>
      <c r="F8372" s="30" t="s">
        <v>858</v>
      </c>
      <c r="G8372" s="25">
        <v>45825.214212962965</v>
      </c>
    </row>
    <row r="8373" spans="1:7" x14ac:dyDescent="0.25">
      <c r="A8373" s="30" t="s">
        <v>16650</v>
      </c>
      <c r="B8373" s="30" t="s">
        <v>8054</v>
      </c>
      <c r="C8373" s="30" t="s">
        <v>871</v>
      </c>
      <c r="D8373" s="30" t="s">
        <v>73</v>
      </c>
      <c r="E8373" s="25">
        <v>45826.214282407411</v>
      </c>
      <c r="F8373" s="30" t="s">
        <v>858</v>
      </c>
      <c r="G8373" s="25">
        <v>45825.214282407411</v>
      </c>
    </row>
    <row r="8374" spans="1:7" x14ac:dyDescent="0.25">
      <c r="A8374" s="30" t="s">
        <v>16651</v>
      </c>
      <c r="B8374" s="30" t="s">
        <v>8050</v>
      </c>
      <c r="C8374" s="30" t="s">
        <v>871</v>
      </c>
      <c r="D8374" s="30" t="s">
        <v>73</v>
      </c>
      <c r="E8374" s="25">
        <v>45826.21435185185</v>
      </c>
      <c r="F8374" s="30" t="s">
        <v>858</v>
      </c>
      <c r="G8374" s="25">
        <v>45825.21435185185</v>
      </c>
    </row>
    <row r="8375" spans="1:7" x14ac:dyDescent="0.25">
      <c r="A8375" s="30" t="s">
        <v>16652</v>
      </c>
      <c r="B8375" s="30" t="s">
        <v>8048</v>
      </c>
      <c r="C8375" s="30" t="s">
        <v>871</v>
      </c>
      <c r="D8375" s="30" t="s">
        <v>73</v>
      </c>
      <c r="E8375" s="25">
        <v>45826.214421296296</v>
      </c>
      <c r="F8375" s="30" t="s">
        <v>858</v>
      </c>
      <c r="G8375" s="25">
        <v>45825.214421296296</v>
      </c>
    </row>
    <row r="8376" spans="1:7" x14ac:dyDescent="0.25">
      <c r="A8376" s="30" t="s">
        <v>16653</v>
      </c>
      <c r="B8376" s="30" t="s">
        <v>8046</v>
      </c>
      <c r="C8376" s="30" t="s">
        <v>871</v>
      </c>
      <c r="D8376" s="30" t="s">
        <v>73</v>
      </c>
      <c r="E8376" s="25">
        <v>45826.214525462965</v>
      </c>
      <c r="F8376" s="30" t="s">
        <v>858</v>
      </c>
      <c r="G8376" s="25">
        <v>45825.214525462965</v>
      </c>
    </row>
    <row r="8377" spans="1:7" x14ac:dyDescent="0.25">
      <c r="A8377" s="30" t="s">
        <v>16654</v>
      </c>
      <c r="B8377" s="30" t="s">
        <v>5263</v>
      </c>
      <c r="C8377" s="30" t="s">
        <v>864</v>
      </c>
      <c r="D8377" s="30" t="s">
        <v>77</v>
      </c>
      <c r="E8377" s="25">
        <v>45826.218506944446</v>
      </c>
      <c r="F8377" s="30" t="s">
        <v>858</v>
      </c>
      <c r="G8377" s="25">
        <v>45825.218506944446</v>
      </c>
    </row>
    <row r="8378" spans="1:7" x14ac:dyDescent="0.25">
      <c r="A8378" s="30" t="s">
        <v>16655</v>
      </c>
      <c r="B8378" s="30" t="s">
        <v>5377</v>
      </c>
      <c r="C8378" s="30" t="s">
        <v>864</v>
      </c>
      <c r="D8378" s="30" t="s">
        <v>77</v>
      </c>
      <c r="E8378" s="25">
        <v>45826.221053240741</v>
      </c>
      <c r="F8378" s="30" t="s">
        <v>865</v>
      </c>
      <c r="G8378" s="25">
        <v>45825.221053240741</v>
      </c>
    </row>
    <row r="8379" spans="1:7" x14ac:dyDescent="0.25">
      <c r="A8379" s="30" t="s">
        <v>16656</v>
      </c>
      <c r="B8379" s="30" t="s">
        <v>8756</v>
      </c>
      <c r="C8379" s="30" t="s">
        <v>864</v>
      </c>
      <c r="D8379" s="30" t="s">
        <v>77</v>
      </c>
      <c r="E8379" s="25">
        <v>45826.220937500002</v>
      </c>
      <c r="F8379" s="30" t="s">
        <v>858</v>
      </c>
      <c r="G8379" s="25">
        <v>45825.220937500002</v>
      </c>
    </row>
    <row r="8380" spans="1:7" x14ac:dyDescent="0.25">
      <c r="A8380" s="30" t="s">
        <v>16657</v>
      </c>
      <c r="B8380" s="30" t="s">
        <v>5202</v>
      </c>
      <c r="C8380" s="30" t="s">
        <v>864</v>
      </c>
      <c r="D8380" s="30" t="s">
        <v>77</v>
      </c>
      <c r="E8380" s="25">
        <v>45826.220983796295</v>
      </c>
      <c r="F8380" s="30" t="s">
        <v>858</v>
      </c>
      <c r="G8380" s="25">
        <v>45825.220983796295</v>
      </c>
    </row>
    <row r="8381" spans="1:7" x14ac:dyDescent="0.25">
      <c r="A8381" s="30" t="s">
        <v>16658</v>
      </c>
      <c r="B8381" s="30" t="s">
        <v>4163</v>
      </c>
      <c r="C8381" s="30" t="s">
        <v>864</v>
      </c>
      <c r="D8381" s="30" t="s">
        <v>77</v>
      </c>
      <c r="E8381" s="25">
        <v>45826.221041666664</v>
      </c>
      <c r="F8381" s="30" t="s">
        <v>858</v>
      </c>
      <c r="G8381" s="25">
        <v>45825.221041666664</v>
      </c>
    </row>
    <row r="8382" spans="1:7" x14ac:dyDescent="0.25">
      <c r="A8382" s="30" t="s">
        <v>16659</v>
      </c>
      <c r="B8382" s="30" t="s">
        <v>3041</v>
      </c>
      <c r="C8382" s="30" t="s">
        <v>871</v>
      </c>
      <c r="D8382" s="30" t="s">
        <v>77</v>
      </c>
      <c r="E8382" s="25">
        <v>45826.214953703704</v>
      </c>
      <c r="F8382" s="30" t="s">
        <v>858</v>
      </c>
      <c r="G8382" s="25">
        <v>45825.214953703704</v>
      </c>
    </row>
    <row r="8383" spans="1:7" x14ac:dyDescent="0.25">
      <c r="A8383" s="30" t="s">
        <v>16660</v>
      </c>
      <c r="B8383" s="30" t="s">
        <v>5367</v>
      </c>
      <c r="C8383" s="30" t="s">
        <v>871</v>
      </c>
      <c r="D8383" s="30" t="s">
        <v>77</v>
      </c>
      <c r="E8383" s="25">
        <v>45826.222268518519</v>
      </c>
      <c r="F8383" s="30" t="s">
        <v>858</v>
      </c>
      <c r="G8383" s="25">
        <v>45825.222268518519</v>
      </c>
    </row>
    <row r="8384" spans="1:7" x14ac:dyDescent="0.25">
      <c r="A8384" s="30" t="s">
        <v>16661</v>
      </c>
      <c r="B8384" s="30" t="s">
        <v>5159</v>
      </c>
      <c r="C8384" s="30" t="s">
        <v>871</v>
      </c>
      <c r="D8384" s="30" t="s">
        <v>77</v>
      </c>
      <c r="E8384" s="25">
        <v>45826.223946759259</v>
      </c>
      <c r="F8384" s="30" t="s">
        <v>858</v>
      </c>
      <c r="G8384" s="25">
        <v>45825.223946759259</v>
      </c>
    </row>
    <row r="8385" spans="1:7" x14ac:dyDescent="0.25">
      <c r="A8385" s="30" t="s">
        <v>16662</v>
      </c>
      <c r="B8385" s="30" t="s">
        <v>4901</v>
      </c>
      <c r="C8385" s="30" t="s">
        <v>871</v>
      </c>
      <c r="D8385" s="30" t="s">
        <v>61</v>
      </c>
      <c r="E8385" s="25">
        <v>45826.223564814813</v>
      </c>
      <c r="F8385" s="30" t="s">
        <v>858</v>
      </c>
      <c r="G8385" s="25">
        <v>45825.223564814813</v>
      </c>
    </row>
    <row r="8386" spans="1:7" x14ac:dyDescent="0.25">
      <c r="A8386" s="30" t="s">
        <v>16663</v>
      </c>
      <c r="B8386" s="30" t="s">
        <v>4906</v>
      </c>
      <c r="C8386" s="30" t="s">
        <v>871</v>
      </c>
      <c r="D8386" s="30" t="s">
        <v>61</v>
      </c>
      <c r="E8386" s="25">
        <v>45826.223935185182</v>
      </c>
      <c r="F8386" s="30" t="s">
        <v>858</v>
      </c>
      <c r="G8386" s="25">
        <v>45825.223935185182</v>
      </c>
    </row>
    <row r="8387" spans="1:7" x14ac:dyDescent="0.25">
      <c r="A8387" s="30" t="s">
        <v>16664</v>
      </c>
      <c r="B8387" s="30" t="s">
        <v>4904</v>
      </c>
      <c r="C8387" s="30" t="s">
        <v>871</v>
      </c>
      <c r="D8387" s="30" t="s">
        <v>61</v>
      </c>
      <c r="E8387" s="25">
        <v>45826.224074074074</v>
      </c>
      <c r="F8387" s="30" t="s">
        <v>858</v>
      </c>
      <c r="G8387" s="25">
        <v>45825.224074074074</v>
      </c>
    </row>
    <row r="8388" spans="1:7" x14ac:dyDescent="0.25">
      <c r="A8388" s="30" t="s">
        <v>16665</v>
      </c>
      <c r="B8388" s="30" t="s">
        <v>4908</v>
      </c>
      <c r="C8388" s="30" t="s">
        <v>871</v>
      </c>
      <c r="D8388" s="30" t="s">
        <v>61</v>
      </c>
      <c r="E8388" s="25">
        <v>45826.224259259259</v>
      </c>
      <c r="F8388" s="30" t="s">
        <v>858</v>
      </c>
      <c r="G8388" s="25">
        <v>45825.224259259259</v>
      </c>
    </row>
    <row r="8389" spans="1:7" x14ac:dyDescent="0.25">
      <c r="A8389" s="30" t="s">
        <v>16666</v>
      </c>
      <c r="B8389" s="30" t="s">
        <v>4910</v>
      </c>
      <c r="C8389" s="30" t="s">
        <v>871</v>
      </c>
      <c r="D8389" s="30" t="s">
        <v>61</v>
      </c>
      <c r="E8389" s="25">
        <v>45826.224398148152</v>
      </c>
      <c r="F8389" s="30" t="s">
        <v>858</v>
      </c>
      <c r="G8389" s="25">
        <v>45825.224398148152</v>
      </c>
    </row>
    <row r="8390" spans="1:7" x14ac:dyDescent="0.25">
      <c r="A8390" s="30" t="s">
        <v>16667</v>
      </c>
      <c r="B8390" s="30" t="s">
        <v>4916</v>
      </c>
      <c r="C8390" s="30" t="s">
        <v>871</v>
      </c>
      <c r="D8390" s="30" t="s">
        <v>61</v>
      </c>
      <c r="E8390" s="25">
        <v>45826.224641203706</v>
      </c>
      <c r="F8390" s="30" t="s">
        <v>858</v>
      </c>
      <c r="G8390" s="25">
        <v>45825.224641203706</v>
      </c>
    </row>
    <row r="8391" spans="1:7" x14ac:dyDescent="0.25">
      <c r="A8391" s="30" t="s">
        <v>16668</v>
      </c>
      <c r="B8391" s="30" t="s">
        <v>4918</v>
      </c>
      <c r="C8391" s="30" t="s">
        <v>871</v>
      </c>
      <c r="D8391" s="30" t="s">
        <v>61</v>
      </c>
      <c r="E8391" s="25">
        <v>45826.224803240744</v>
      </c>
      <c r="F8391" s="30" t="s">
        <v>858</v>
      </c>
      <c r="G8391" s="25">
        <v>45825.224803240744</v>
      </c>
    </row>
    <row r="8392" spans="1:7" x14ac:dyDescent="0.25">
      <c r="A8392" s="30" t="s">
        <v>16669</v>
      </c>
      <c r="B8392" s="30" t="s">
        <v>4920</v>
      </c>
      <c r="C8392" s="30" t="s">
        <v>871</v>
      </c>
      <c r="D8392" s="30" t="s">
        <v>61</v>
      </c>
      <c r="E8392" s="25">
        <v>45826.224988425929</v>
      </c>
      <c r="F8392" s="30" t="s">
        <v>858</v>
      </c>
      <c r="G8392" s="25">
        <v>45825.224988425929</v>
      </c>
    </row>
    <row r="8393" spans="1:7" x14ac:dyDescent="0.25">
      <c r="A8393" s="30" t="s">
        <v>16670</v>
      </c>
      <c r="B8393" s="30" t="s">
        <v>2679</v>
      </c>
      <c r="C8393" s="30" t="s">
        <v>871</v>
      </c>
      <c r="D8393" s="30" t="s">
        <v>61</v>
      </c>
      <c r="E8393" s="25">
        <v>45826.225219907406</v>
      </c>
      <c r="F8393" s="30" t="s">
        <v>858</v>
      </c>
      <c r="G8393" s="25">
        <v>45825.225219907406</v>
      </c>
    </row>
    <row r="8394" spans="1:7" x14ac:dyDescent="0.25">
      <c r="A8394" s="30" t="s">
        <v>16671</v>
      </c>
      <c r="B8394" s="30" t="s">
        <v>5005</v>
      </c>
      <c r="C8394" s="30" t="s">
        <v>871</v>
      </c>
      <c r="D8394" s="30" t="s">
        <v>61</v>
      </c>
      <c r="E8394" s="25">
        <v>45826.225937499999</v>
      </c>
      <c r="F8394" s="30" t="s">
        <v>858</v>
      </c>
      <c r="G8394" s="25">
        <v>45825.225937499999</v>
      </c>
    </row>
    <row r="8395" spans="1:7" x14ac:dyDescent="0.25">
      <c r="A8395" s="30" t="s">
        <v>16672</v>
      </c>
      <c r="B8395" s="30" t="s">
        <v>5007</v>
      </c>
      <c r="C8395" s="30" t="s">
        <v>871</v>
      </c>
      <c r="D8395" s="30" t="s">
        <v>61</v>
      </c>
      <c r="E8395" s="25">
        <v>45826.226064814815</v>
      </c>
      <c r="F8395" s="30" t="s">
        <v>858</v>
      </c>
      <c r="G8395" s="25">
        <v>45825.226064814815</v>
      </c>
    </row>
    <row r="8396" spans="1:7" x14ac:dyDescent="0.25">
      <c r="A8396" s="30" t="s">
        <v>16673</v>
      </c>
      <c r="B8396" s="30" t="s">
        <v>5009</v>
      </c>
      <c r="C8396" s="30" t="s">
        <v>871</v>
      </c>
      <c r="D8396" s="30" t="s">
        <v>61</v>
      </c>
      <c r="E8396" s="25">
        <v>45826.226180555554</v>
      </c>
      <c r="F8396" s="30" t="s">
        <v>858</v>
      </c>
      <c r="G8396" s="25">
        <v>45825.226180555554</v>
      </c>
    </row>
    <row r="8397" spans="1:7" x14ac:dyDescent="0.25">
      <c r="A8397" s="30" t="s">
        <v>16674</v>
      </c>
      <c r="B8397" s="30" t="s">
        <v>5011</v>
      </c>
      <c r="C8397" s="30" t="s">
        <v>871</v>
      </c>
      <c r="D8397" s="30" t="s">
        <v>61</v>
      </c>
      <c r="E8397" s="25">
        <v>45826.226365740738</v>
      </c>
      <c r="F8397" s="30" t="s">
        <v>858</v>
      </c>
      <c r="G8397" s="25">
        <v>45825.226365740738</v>
      </c>
    </row>
    <row r="8398" spans="1:7" x14ac:dyDescent="0.25">
      <c r="A8398" s="30" t="s">
        <v>16675</v>
      </c>
      <c r="B8398" s="30" t="s">
        <v>5013</v>
      </c>
      <c r="C8398" s="30" t="s">
        <v>871</v>
      </c>
      <c r="D8398" s="30" t="s">
        <v>61</v>
      </c>
      <c r="E8398" s="25">
        <v>45826.226493055554</v>
      </c>
      <c r="F8398" s="30" t="s">
        <v>858</v>
      </c>
      <c r="G8398" s="25">
        <v>45825.226493055554</v>
      </c>
    </row>
    <row r="8399" spans="1:7" x14ac:dyDescent="0.25">
      <c r="A8399" s="30" t="s">
        <v>16676</v>
      </c>
      <c r="B8399" s="30" t="s">
        <v>5469</v>
      </c>
      <c r="C8399" s="30" t="s">
        <v>871</v>
      </c>
      <c r="D8399" s="30" t="s">
        <v>61</v>
      </c>
      <c r="E8399" s="25">
        <v>45826.226990740739</v>
      </c>
      <c r="F8399" s="30" t="s">
        <v>858</v>
      </c>
      <c r="G8399" s="25">
        <v>45825.226990740739</v>
      </c>
    </row>
    <row r="8400" spans="1:7" x14ac:dyDescent="0.25">
      <c r="A8400" s="30" t="s">
        <v>16677</v>
      </c>
      <c r="B8400" s="30" t="s">
        <v>5473</v>
      </c>
      <c r="C8400" s="30" t="s">
        <v>871</v>
      </c>
      <c r="D8400" s="30" t="s">
        <v>61</v>
      </c>
      <c r="E8400" s="25">
        <v>45826.227060185185</v>
      </c>
      <c r="F8400" s="30" t="s">
        <v>858</v>
      </c>
      <c r="G8400" s="25">
        <v>45825.227060185185</v>
      </c>
    </row>
    <row r="8401" spans="1:7" x14ac:dyDescent="0.25">
      <c r="A8401" s="30" t="s">
        <v>16678</v>
      </c>
      <c r="B8401" s="30" t="s">
        <v>5476</v>
      </c>
      <c r="C8401" s="30" t="s">
        <v>871</v>
      </c>
      <c r="D8401" s="30" t="s">
        <v>61</v>
      </c>
      <c r="E8401" s="25">
        <v>45826.227222222224</v>
      </c>
      <c r="F8401" s="30" t="s">
        <v>858</v>
      </c>
      <c r="G8401" s="25">
        <v>45825.227222222224</v>
      </c>
    </row>
    <row r="8402" spans="1:7" x14ac:dyDescent="0.25">
      <c r="A8402" s="30" t="s">
        <v>16679</v>
      </c>
      <c r="B8402" s="30" t="s">
        <v>5467</v>
      </c>
      <c r="C8402" s="30" t="s">
        <v>871</v>
      </c>
      <c r="D8402" s="30" t="s">
        <v>61</v>
      </c>
      <c r="E8402" s="25">
        <v>45826.227337962962</v>
      </c>
      <c r="F8402" s="30" t="s">
        <v>858</v>
      </c>
      <c r="G8402" s="25">
        <v>45825.227337962962</v>
      </c>
    </row>
    <row r="8403" spans="1:7" x14ac:dyDescent="0.25">
      <c r="A8403" s="30" t="s">
        <v>16680</v>
      </c>
      <c r="B8403" s="30" t="s">
        <v>5461</v>
      </c>
      <c r="C8403" s="30" t="s">
        <v>871</v>
      </c>
      <c r="D8403" s="30" t="s">
        <v>61</v>
      </c>
      <c r="E8403" s="25">
        <v>45826.227418981478</v>
      </c>
      <c r="F8403" s="30" t="s">
        <v>858</v>
      </c>
      <c r="G8403" s="25">
        <v>45825.227418981478</v>
      </c>
    </row>
    <row r="8404" spans="1:7" x14ac:dyDescent="0.25">
      <c r="A8404" s="30" t="s">
        <v>16681</v>
      </c>
      <c r="B8404" s="30" t="s">
        <v>7441</v>
      </c>
      <c r="C8404" s="30" t="s">
        <v>871</v>
      </c>
      <c r="D8404" s="30" t="s">
        <v>61</v>
      </c>
      <c r="E8404" s="25">
        <v>45826.228020833332</v>
      </c>
      <c r="F8404" s="30" t="s">
        <v>858</v>
      </c>
      <c r="G8404" s="25">
        <v>45825.228020833332</v>
      </c>
    </row>
    <row r="8405" spans="1:7" x14ac:dyDescent="0.25">
      <c r="A8405" s="30" t="s">
        <v>16682</v>
      </c>
      <c r="B8405" s="30" t="s">
        <v>7438</v>
      </c>
      <c r="C8405" s="30" t="s">
        <v>871</v>
      </c>
      <c r="D8405" s="30" t="s">
        <v>61</v>
      </c>
      <c r="E8405" s="25">
        <v>45826.228159722225</v>
      </c>
      <c r="F8405" s="30" t="s">
        <v>858</v>
      </c>
      <c r="G8405" s="25">
        <v>45825.228159722225</v>
      </c>
    </row>
    <row r="8406" spans="1:7" x14ac:dyDescent="0.25">
      <c r="A8406" s="30" t="s">
        <v>16683</v>
      </c>
      <c r="B8406" s="30" t="s">
        <v>8056</v>
      </c>
      <c r="C8406" s="30" t="s">
        <v>871</v>
      </c>
      <c r="D8406" s="30" t="s">
        <v>73</v>
      </c>
      <c r="E8406" s="25">
        <v>45826.228055555555</v>
      </c>
      <c r="F8406" s="30" t="s">
        <v>858</v>
      </c>
      <c r="G8406" s="25">
        <v>45825.228055555555</v>
      </c>
    </row>
    <row r="8407" spans="1:7" x14ac:dyDescent="0.25">
      <c r="A8407" s="30" t="s">
        <v>16684</v>
      </c>
      <c r="B8407" s="30" t="s">
        <v>8052</v>
      </c>
      <c r="C8407" s="30" t="s">
        <v>871</v>
      </c>
      <c r="D8407" s="30" t="s">
        <v>73</v>
      </c>
      <c r="E8407" s="25">
        <v>45826.228101851855</v>
      </c>
      <c r="F8407" s="30" t="s">
        <v>858</v>
      </c>
      <c r="G8407" s="25">
        <v>45825.228101851855</v>
      </c>
    </row>
    <row r="8408" spans="1:7" x14ac:dyDescent="0.25">
      <c r="A8408" s="30" t="s">
        <v>16685</v>
      </c>
      <c r="B8408" s="30" t="s">
        <v>8058</v>
      </c>
      <c r="C8408" s="30" t="s">
        <v>871</v>
      </c>
      <c r="D8408" s="30" t="s">
        <v>73</v>
      </c>
      <c r="E8408" s="25">
        <v>45826.228171296294</v>
      </c>
      <c r="F8408" s="30" t="s">
        <v>858</v>
      </c>
      <c r="G8408" s="25">
        <v>45825.228171296294</v>
      </c>
    </row>
    <row r="8409" spans="1:7" x14ac:dyDescent="0.25">
      <c r="A8409" s="30" t="s">
        <v>16686</v>
      </c>
      <c r="B8409" s="30" t="s">
        <v>8371</v>
      </c>
      <c r="C8409" s="30" t="s">
        <v>871</v>
      </c>
      <c r="D8409" s="30" t="s">
        <v>61</v>
      </c>
      <c r="E8409" s="25">
        <v>45826.228506944448</v>
      </c>
      <c r="F8409" s="30" t="s">
        <v>858</v>
      </c>
      <c r="G8409" s="25">
        <v>45825.228506944448</v>
      </c>
    </row>
    <row r="8410" spans="1:7" x14ac:dyDescent="0.25">
      <c r="A8410" s="30" t="s">
        <v>16687</v>
      </c>
      <c r="B8410" s="30" t="s">
        <v>5723</v>
      </c>
      <c r="C8410" s="30" t="s">
        <v>871</v>
      </c>
      <c r="D8410" s="30" t="s">
        <v>61</v>
      </c>
      <c r="E8410" s="25">
        <v>45826.232743055552</v>
      </c>
      <c r="F8410" s="30" t="s">
        <v>858</v>
      </c>
      <c r="G8410" s="25">
        <v>45825.232743055552</v>
      </c>
    </row>
    <row r="8411" spans="1:7" x14ac:dyDescent="0.25">
      <c r="A8411" s="30" t="s">
        <v>16688</v>
      </c>
      <c r="B8411" s="30" t="s">
        <v>2910</v>
      </c>
      <c r="C8411" s="30" t="s">
        <v>864</v>
      </c>
      <c r="D8411" s="30" t="s">
        <v>77</v>
      </c>
      <c r="E8411" s="25">
        <v>45826.237534722219</v>
      </c>
      <c r="F8411" s="30" t="s">
        <v>858</v>
      </c>
      <c r="G8411" s="25">
        <v>45825.237534722219</v>
      </c>
    </row>
    <row r="8412" spans="1:7" x14ac:dyDescent="0.25">
      <c r="A8412" s="30" t="s">
        <v>16689</v>
      </c>
      <c r="B8412" s="30" t="s">
        <v>6492</v>
      </c>
      <c r="C8412" s="30" t="s">
        <v>871</v>
      </c>
      <c r="D8412" s="30" t="s">
        <v>239</v>
      </c>
      <c r="E8412" s="25">
        <v>45826.236377314817</v>
      </c>
      <c r="F8412" s="30" t="s">
        <v>858</v>
      </c>
      <c r="G8412" s="25">
        <v>45825.236377314817</v>
      </c>
    </row>
    <row r="8413" spans="1:7" x14ac:dyDescent="0.25">
      <c r="A8413" s="30" t="s">
        <v>16690</v>
      </c>
      <c r="B8413" s="30" t="s">
        <v>6494</v>
      </c>
      <c r="C8413" s="30" t="s">
        <v>871</v>
      </c>
      <c r="D8413" s="30" t="s">
        <v>239</v>
      </c>
      <c r="E8413" s="25">
        <v>45826.236562500002</v>
      </c>
      <c r="F8413" s="30" t="s">
        <v>858</v>
      </c>
      <c r="G8413" s="25">
        <v>45825.236562500002</v>
      </c>
    </row>
    <row r="8414" spans="1:7" x14ac:dyDescent="0.25">
      <c r="A8414" s="30" t="s">
        <v>16691</v>
      </c>
      <c r="B8414" s="30" t="s">
        <v>6496</v>
      </c>
      <c r="C8414" s="30" t="s">
        <v>871</v>
      </c>
      <c r="D8414" s="30" t="s">
        <v>239</v>
      </c>
      <c r="E8414" s="25">
        <v>45826.236712962964</v>
      </c>
      <c r="F8414" s="30" t="s">
        <v>858</v>
      </c>
      <c r="G8414" s="25">
        <v>45825.236712962964</v>
      </c>
    </row>
    <row r="8415" spans="1:7" x14ac:dyDescent="0.25">
      <c r="A8415" s="30" t="s">
        <v>16692</v>
      </c>
      <c r="B8415" s="30" t="s">
        <v>6498</v>
      </c>
      <c r="C8415" s="30" t="s">
        <v>871</v>
      </c>
      <c r="D8415" s="30" t="s">
        <v>239</v>
      </c>
      <c r="E8415" s="25">
        <v>45826.236921296295</v>
      </c>
      <c r="F8415" s="30" t="s">
        <v>858</v>
      </c>
      <c r="G8415" s="25">
        <v>45825.236921296295</v>
      </c>
    </row>
    <row r="8416" spans="1:7" x14ac:dyDescent="0.25">
      <c r="A8416" s="30" t="s">
        <v>16693</v>
      </c>
      <c r="B8416" s="30" t="s">
        <v>6500</v>
      </c>
      <c r="C8416" s="30" t="s">
        <v>871</v>
      </c>
      <c r="D8416" s="30" t="s">
        <v>239</v>
      </c>
      <c r="E8416" s="25">
        <v>45826.237233796295</v>
      </c>
      <c r="F8416" s="30" t="s">
        <v>858</v>
      </c>
      <c r="G8416" s="25">
        <v>45825.237233796295</v>
      </c>
    </row>
    <row r="8417" spans="1:7" x14ac:dyDescent="0.25">
      <c r="A8417" s="30" t="s">
        <v>16694</v>
      </c>
      <c r="B8417" s="30" t="s">
        <v>6502</v>
      </c>
      <c r="C8417" s="30" t="s">
        <v>871</v>
      </c>
      <c r="D8417" s="30" t="s">
        <v>239</v>
      </c>
      <c r="E8417" s="25">
        <v>45826.237384259257</v>
      </c>
      <c r="F8417" s="30" t="s">
        <v>858</v>
      </c>
      <c r="G8417" s="25">
        <v>45825.237384259257</v>
      </c>
    </row>
    <row r="8418" spans="1:7" x14ac:dyDescent="0.25">
      <c r="A8418" s="30" t="s">
        <v>16695</v>
      </c>
      <c r="B8418" s="30" t="s">
        <v>2798</v>
      </c>
      <c r="C8418" s="30" t="s">
        <v>864</v>
      </c>
      <c r="D8418" s="30" t="s">
        <v>122</v>
      </c>
      <c r="E8418" s="25">
        <v>45826.242002314815</v>
      </c>
      <c r="F8418" s="30" t="s">
        <v>858</v>
      </c>
      <c r="G8418" s="25">
        <v>45825.242002314815</v>
      </c>
    </row>
    <row r="8419" spans="1:7" x14ac:dyDescent="0.25">
      <c r="A8419" s="30" t="s">
        <v>16696</v>
      </c>
      <c r="B8419" s="30" t="s">
        <v>11716</v>
      </c>
      <c r="C8419" s="30" t="s">
        <v>864</v>
      </c>
      <c r="D8419" s="30" t="s">
        <v>122</v>
      </c>
      <c r="E8419" s="25">
        <v>45826.24255787037</v>
      </c>
      <c r="F8419" s="30" t="s">
        <v>858</v>
      </c>
      <c r="G8419" s="25">
        <v>45825.24255787037</v>
      </c>
    </row>
    <row r="8420" spans="1:7" x14ac:dyDescent="0.25">
      <c r="A8420" s="30" t="s">
        <v>16697</v>
      </c>
      <c r="B8420" s="30" t="s">
        <v>11721</v>
      </c>
      <c r="C8420" s="30" t="s">
        <v>864</v>
      </c>
      <c r="D8420" s="30" t="s">
        <v>122</v>
      </c>
      <c r="E8420" s="25">
        <v>45826.244212962964</v>
      </c>
      <c r="F8420" s="30" t="s">
        <v>858</v>
      </c>
      <c r="G8420" s="25">
        <v>45825.244212962964</v>
      </c>
    </row>
    <row r="8421" spans="1:7" x14ac:dyDescent="0.25">
      <c r="A8421" s="30" t="s">
        <v>16698</v>
      </c>
      <c r="B8421" s="30" t="s">
        <v>11716</v>
      </c>
      <c r="C8421" s="30" t="s">
        <v>871</v>
      </c>
      <c r="D8421" s="30" t="s">
        <v>122</v>
      </c>
      <c r="E8421" s="25">
        <v>45826.251886574071</v>
      </c>
      <c r="F8421" s="30" t="s">
        <v>858</v>
      </c>
      <c r="G8421" s="25">
        <v>45826.251886574071</v>
      </c>
    </row>
    <row r="8422" spans="1:7" x14ac:dyDescent="0.25">
      <c r="A8422" s="30" t="s">
        <v>16699</v>
      </c>
      <c r="B8422" s="30" t="s">
        <v>13413</v>
      </c>
      <c r="C8422" s="30" t="s">
        <v>856</v>
      </c>
      <c r="D8422" s="30" t="s">
        <v>857</v>
      </c>
      <c r="E8422" s="25">
        <v>45826.269108796296</v>
      </c>
      <c r="F8422" s="30" t="s">
        <v>863</v>
      </c>
      <c r="G8422" s="25">
        <v>45826.269108796296</v>
      </c>
    </row>
    <row r="8423" spans="1:7" x14ac:dyDescent="0.25">
      <c r="A8423" s="30" t="s">
        <v>16700</v>
      </c>
      <c r="B8423" s="30" t="s">
        <v>7030</v>
      </c>
      <c r="C8423" s="30" t="s">
        <v>856</v>
      </c>
      <c r="D8423" s="30" t="s">
        <v>857</v>
      </c>
      <c r="E8423" s="25">
        <v>45826.269467592596</v>
      </c>
      <c r="F8423" s="30" t="s">
        <v>863</v>
      </c>
      <c r="G8423" s="25">
        <v>45826.269467592596</v>
      </c>
    </row>
    <row r="8424" spans="1:7" x14ac:dyDescent="0.25">
      <c r="A8424" s="30" t="s">
        <v>16701</v>
      </c>
      <c r="B8424" s="30" t="s">
        <v>7040</v>
      </c>
      <c r="C8424" s="30" t="s">
        <v>856</v>
      </c>
      <c r="D8424" s="30" t="s">
        <v>857</v>
      </c>
      <c r="E8424" s="25">
        <v>45826.269490740742</v>
      </c>
      <c r="F8424" s="30" t="s">
        <v>863</v>
      </c>
      <c r="G8424" s="25">
        <v>45826.269490740742</v>
      </c>
    </row>
    <row r="8425" spans="1:7" x14ac:dyDescent="0.25">
      <c r="A8425" s="30" t="s">
        <v>16702</v>
      </c>
      <c r="B8425" s="30" t="s">
        <v>7036</v>
      </c>
      <c r="C8425" s="30" t="s">
        <v>856</v>
      </c>
      <c r="D8425" s="30" t="s">
        <v>857</v>
      </c>
      <c r="E8425" s="25">
        <v>45826.269548611112</v>
      </c>
      <c r="F8425" s="30" t="s">
        <v>863</v>
      </c>
      <c r="G8425" s="25">
        <v>45826.269548611112</v>
      </c>
    </row>
    <row r="8426" spans="1:7" x14ac:dyDescent="0.25">
      <c r="A8426" s="30" t="s">
        <v>16703</v>
      </c>
      <c r="B8426" s="30" t="s">
        <v>6991</v>
      </c>
      <c r="C8426" s="30" t="s">
        <v>856</v>
      </c>
      <c r="D8426" s="30" t="s">
        <v>857</v>
      </c>
      <c r="E8426" s="25">
        <v>45826.26966435185</v>
      </c>
      <c r="F8426" s="30" t="s">
        <v>863</v>
      </c>
      <c r="G8426" s="25">
        <v>45826.26966435185</v>
      </c>
    </row>
    <row r="8427" spans="1:7" x14ac:dyDescent="0.25">
      <c r="A8427" s="30" t="s">
        <v>16704</v>
      </c>
      <c r="B8427" s="30" t="s">
        <v>6953</v>
      </c>
      <c r="C8427" s="30" t="s">
        <v>856</v>
      </c>
      <c r="D8427" s="30" t="s">
        <v>857</v>
      </c>
      <c r="E8427" s="25">
        <v>45826.269780092596</v>
      </c>
      <c r="F8427" s="30" t="s">
        <v>863</v>
      </c>
      <c r="G8427" s="25">
        <v>45826.269780092596</v>
      </c>
    </row>
    <row r="8428" spans="1:7" x14ac:dyDescent="0.25">
      <c r="A8428" s="30" t="s">
        <v>16705</v>
      </c>
      <c r="B8428" s="30" t="s">
        <v>6949</v>
      </c>
      <c r="C8428" s="30" t="s">
        <v>856</v>
      </c>
      <c r="D8428" s="30" t="s">
        <v>857</v>
      </c>
      <c r="E8428" s="25">
        <v>45826.269872685189</v>
      </c>
      <c r="F8428" s="30" t="s">
        <v>863</v>
      </c>
      <c r="G8428" s="25">
        <v>45826.269872685189</v>
      </c>
    </row>
    <row r="8429" spans="1:7" x14ac:dyDescent="0.25">
      <c r="A8429" s="30" t="s">
        <v>16706</v>
      </c>
      <c r="B8429" s="30" t="s">
        <v>6993</v>
      </c>
      <c r="C8429" s="30" t="s">
        <v>856</v>
      </c>
      <c r="D8429" s="30" t="s">
        <v>857</v>
      </c>
      <c r="E8429" s="25">
        <v>45826.27002314815</v>
      </c>
      <c r="F8429" s="30" t="s">
        <v>863</v>
      </c>
      <c r="G8429" s="25">
        <v>45826.27002314815</v>
      </c>
    </row>
    <row r="8430" spans="1:7" x14ac:dyDescent="0.25">
      <c r="A8430" s="30" t="s">
        <v>16707</v>
      </c>
      <c r="B8430" s="30" t="s">
        <v>8652</v>
      </c>
      <c r="C8430" s="30" t="s">
        <v>861</v>
      </c>
      <c r="D8430" s="30" t="s">
        <v>862</v>
      </c>
      <c r="E8430" s="25">
        <v>45826.270451388889</v>
      </c>
      <c r="F8430" s="30" t="s">
        <v>863</v>
      </c>
      <c r="G8430" s="25">
        <v>45826.270451388889</v>
      </c>
    </row>
    <row r="8431" spans="1:7" x14ac:dyDescent="0.25">
      <c r="A8431" s="30" t="s">
        <v>16708</v>
      </c>
      <c r="B8431" s="30" t="s">
        <v>13087</v>
      </c>
      <c r="C8431" s="30" t="s">
        <v>861</v>
      </c>
      <c r="D8431" s="30" t="s">
        <v>862</v>
      </c>
      <c r="E8431" s="25">
        <v>45826.271087962959</v>
      </c>
      <c r="F8431" s="30" t="s">
        <v>863</v>
      </c>
      <c r="G8431" s="25">
        <v>45826.271087962959</v>
      </c>
    </row>
    <row r="8432" spans="1:7" x14ac:dyDescent="0.25">
      <c r="A8432" s="30" t="s">
        <v>16709</v>
      </c>
      <c r="B8432" s="30" t="s">
        <v>13089</v>
      </c>
      <c r="C8432" s="30" t="s">
        <v>861</v>
      </c>
      <c r="D8432" s="30" t="s">
        <v>862</v>
      </c>
      <c r="E8432" s="25">
        <v>45826.271145833336</v>
      </c>
      <c r="F8432" s="30" t="s">
        <v>863</v>
      </c>
      <c r="G8432" s="25">
        <v>45826.271145833336</v>
      </c>
    </row>
    <row r="8433" spans="1:7" x14ac:dyDescent="0.25">
      <c r="A8433" s="30" t="s">
        <v>16710</v>
      </c>
      <c r="B8433" s="30" t="s">
        <v>13091</v>
      </c>
      <c r="C8433" s="30" t="s">
        <v>861</v>
      </c>
      <c r="D8433" s="30" t="s">
        <v>862</v>
      </c>
      <c r="E8433" s="25">
        <v>45826.271192129629</v>
      </c>
      <c r="F8433" s="30" t="s">
        <v>863</v>
      </c>
      <c r="G8433" s="25">
        <v>45826.271192129629</v>
      </c>
    </row>
    <row r="8434" spans="1:7" x14ac:dyDescent="0.25">
      <c r="A8434" s="30" t="s">
        <v>16711</v>
      </c>
      <c r="B8434" s="30" t="s">
        <v>13085</v>
      </c>
      <c r="C8434" s="30" t="s">
        <v>861</v>
      </c>
      <c r="D8434" s="30" t="s">
        <v>862</v>
      </c>
      <c r="E8434" s="25">
        <v>45826.271249999998</v>
      </c>
      <c r="F8434" s="30" t="s">
        <v>863</v>
      </c>
      <c r="G8434" s="25">
        <v>45826.271249999998</v>
      </c>
    </row>
    <row r="8435" spans="1:7" x14ac:dyDescent="0.25">
      <c r="A8435" s="30" t="s">
        <v>16712</v>
      </c>
      <c r="B8435" s="30" t="s">
        <v>11228</v>
      </c>
      <c r="C8435" s="30" t="s">
        <v>861</v>
      </c>
      <c r="D8435" s="30" t="s">
        <v>860</v>
      </c>
      <c r="E8435" s="25">
        <v>45826.27615740741</v>
      </c>
      <c r="F8435" s="30" t="s">
        <v>863</v>
      </c>
      <c r="G8435" s="25">
        <v>45826.27615740741</v>
      </c>
    </row>
    <row r="8436" spans="1:7" x14ac:dyDescent="0.25">
      <c r="A8436" s="30" t="s">
        <v>16713</v>
      </c>
      <c r="B8436" s="30" t="s">
        <v>8323</v>
      </c>
      <c r="C8436" s="30" t="s">
        <v>864</v>
      </c>
      <c r="D8436" s="30" t="s">
        <v>61</v>
      </c>
      <c r="E8436" s="25">
        <v>45826.278124999997</v>
      </c>
      <c r="F8436" s="30" t="s">
        <v>886</v>
      </c>
      <c r="G8436" s="25">
        <v>45826.278124999997</v>
      </c>
    </row>
    <row r="8437" spans="1:7" x14ac:dyDescent="0.25">
      <c r="A8437" s="30" t="s">
        <v>16714</v>
      </c>
      <c r="B8437" s="30" t="s">
        <v>13127</v>
      </c>
      <c r="C8437" s="30" t="s">
        <v>856</v>
      </c>
      <c r="D8437" s="30" t="s">
        <v>857</v>
      </c>
      <c r="E8437" s="25">
        <v>45826.278831018521</v>
      </c>
      <c r="F8437" s="30" t="s">
        <v>863</v>
      </c>
      <c r="G8437" s="25">
        <v>45826.278831018521</v>
      </c>
    </row>
    <row r="8438" spans="1:7" x14ac:dyDescent="0.25">
      <c r="A8438" s="30" t="s">
        <v>16715</v>
      </c>
      <c r="B8438" s="30" t="s">
        <v>13123</v>
      </c>
      <c r="C8438" s="30" t="s">
        <v>856</v>
      </c>
      <c r="D8438" s="30" t="s">
        <v>857</v>
      </c>
      <c r="E8438" s="25">
        <v>45826.27884259259</v>
      </c>
      <c r="F8438" s="30" t="s">
        <v>863</v>
      </c>
      <c r="G8438" s="25">
        <v>45826.27884259259</v>
      </c>
    </row>
    <row r="8439" spans="1:7" x14ac:dyDescent="0.25">
      <c r="A8439" s="30" t="s">
        <v>16716</v>
      </c>
      <c r="B8439" s="30" t="s">
        <v>7055</v>
      </c>
      <c r="C8439" s="30" t="s">
        <v>856</v>
      </c>
      <c r="D8439" s="30" t="s">
        <v>857</v>
      </c>
      <c r="E8439" s="25">
        <v>45826.279328703706</v>
      </c>
      <c r="F8439" s="30" t="s">
        <v>863</v>
      </c>
      <c r="G8439" s="25">
        <v>45826.279328703706</v>
      </c>
    </row>
    <row r="8440" spans="1:7" x14ac:dyDescent="0.25">
      <c r="A8440" s="30" t="s">
        <v>16717</v>
      </c>
      <c r="B8440" s="30" t="s">
        <v>7007</v>
      </c>
      <c r="C8440" s="30" t="s">
        <v>856</v>
      </c>
      <c r="D8440" s="30" t="s">
        <v>857</v>
      </c>
      <c r="E8440" s="25">
        <v>45826.279363425929</v>
      </c>
      <c r="F8440" s="30" t="s">
        <v>863</v>
      </c>
      <c r="G8440" s="25">
        <v>45826.279363425929</v>
      </c>
    </row>
    <row r="8441" spans="1:7" x14ac:dyDescent="0.25">
      <c r="A8441" s="30" t="s">
        <v>16718</v>
      </c>
      <c r="B8441" s="30" t="s">
        <v>7034</v>
      </c>
      <c r="C8441" s="30" t="s">
        <v>856</v>
      </c>
      <c r="D8441" s="30" t="s">
        <v>857</v>
      </c>
      <c r="E8441" s="25">
        <v>45826.279409722221</v>
      </c>
      <c r="F8441" s="30" t="s">
        <v>863</v>
      </c>
      <c r="G8441" s="25">
        <v>45826.279409722221</v>
      </c>
    </row>
    <row r="8442" spans="1:7" x14ac:dyDescent="0.25">
      <c r="A8442" s="30" t="s">
        <v>16719</v>
      </c>
      <c r="B8442" s="30" t="s">
        <v>2848</v>
      </c>
      <c r="C8442" s="30" t="s">
        <v>856</v>
      </c>
      <c r="D8442" s="30" t="s">
        <v>857</v>
      </c>
      <c r="E8442" s="25">
        <v>45826.294675925928</v>
      </c>
      <c r="F8442" s="30" t="s">
        <v>863</v>
      </c>
      <c r="G8442" s="25">
        <v>45826.294675925928</v>
      </c>
    </row>
    <row r="8443" spans="1:7" x14ac:dyDescent="0.25">
      <c r="A8443" s="30" t="s">
        <v>16720</v>
      </c>
      <c r="B8443" s="30" t="s">
        <v>2848</v>
      </c>
      <c r="C8443" s="30" t="s">
        <v>879</v>
      </c>
      <c r="D8443" s="30" t="s">
        <v>880</v>
      </c>
      <c r="E8443" s="25">
        <v>45826.295011574075</v>
      </c>
      <c r="F8443" s="30" t="s">
        <v>863</v>
      </c>
      <c r="G8443" s="25">
        <v>45826.295011574075</v>
      </c>
    </row>
    <row r="8444" spans="1:7" x14ac:dyDescent="0.25">
      <c r="A8444" s="30" t="s">
        <v>16721</v>
      </c>
      <c r="B8444" s="30" t="s">
        <v>13445</v>
      </c>
      <c r="C8444" s="30" t="s">
        <v>866</v>
      </c>
      <c r="D8444" s="30" t="s">
        <v>875</v>
      </c>
      <c r="E8444" s="25">
        <v>45826.306296296294</v>
      </c>
      <c r="F8444" s="30" t="s">
        <v>863</v>
      </c>
      <c r="G8444" s="25">
        <v>45826.306296296294</v>
      </c>
    </row>
    <row r="8445" spans="1:7" x14ac:dyDescent="0.25">
      <c r="A8445" s="30" t="s">
        <v>16722</v>
      </c>
      <c r="B8445" s="30" t="s">
        <v>13445</v>
      </c>
      <c r="C8445" s="30" t="s">
        <v>869</v>
      </c>
      <c r="D8445" s="30" t="s">
        <v>875</v>
      </c>
      <c r="E8445" s="25">
        <v>45826.306562500002</v>
      </c>
      <c r="F8445" s="30" t="s">
        <v>863</v>
      </c>
      <c r="G8445" s="25">
        <v>45826.306562500002</v>
      </c>
    </row>
    <row r="8446" spans="1:7" x14ac:dyDescent="0.25">
      <c r="A8446" s="30" t="s">
        <v>16723</v>
      </c>
      <c r="B8446" s="30" t="s">
        <v>11762</v>
      </c>
      <c r="C8446" s="30" t="s">
        <v>856</v>
      </c>
      <c r="D8446" s="30" t="s">
        <v>857</v>
      </c>
      <c r="E8446" s="25">
        <v>45826.309074074074</v>
      </c>
      <c r="F8446" s="30" t="s">
        <v>863</v>
      </c>
      <c r="G8446" s="25">
        <v>45826.309074074074</v>
      </c>
    </row>
    <row r="8447" spans="1:7" x14ac:dyDescent="0.25">
      <c r="A8447" s="30" t="s">
        <v>16724</v>
      </c>
      <c r="B8447" s="30" t="s">
        <v>10047</v>
      </c>
      <c r="C8447" s="30" t="s">
        <v>856</v>
      </c>
      <c r="D8447" s="30" t="s">
        <v>857</v>
      </c>
      <c r="E8447" s="25">
        <v>45826.309155092589</v>
      </c>
      <c r="F8447" s="30" t="s">
        <v>863</v>
      </c>
      <c r="G8447" s="25">
        <v>45826.309155092589</v>
      </c>
    </row>
    <row r="8448" spans="1:7" x14ac:dyDescent="0.25">
      <c r="A8448" s="30" t="s">
        <v>16725</v>
      </c>
      <c r="B8448" s="30" t="s">
        <v>13445</v>
      </c>
      <c r="C8448" s="30" t="s">
        <v>856</v>
      </c>
      <c r="D8448" s="30" t="s">
        <v>857</v>
      </c>
      <c r="E8448" s="25">
        <v>45826.309212962966</v>
      </c>
      <c r="F8448" s="30" t="s">
        <v>863</v>
      </c>
      <c r="G8448" s="25">
        <v>45826.309212962966</v>
      </c>
    </row>
    <row r="8449" spans="1:7" x14ac:dyDescent="0.25">
      <c r="A8449" s="30" t="s">
        <v>16726</v>
      </c>
      <c r="B8449" s="30" t="s">
        <v>5172</v>
      </c>
      <c r="C8449" s="30" t="s">
        <v>856</v>
      </c>
      <c r="D8449" s="30" t="s">
        <v>857</v>
      </c>
      <c r="E8449" s="25">
        <v>45826.309259259258</v>
      </c>
      <c r="F8449" s="30" t="s">
        <v>863</v>
      </c>
      <c r="G8449" s="25">
        <v>45826.309259259258</v>
      </c>
    </row>
    <row r="8450" spans="1:7" x14ac:dyDescent="0.25">
      <c r="A8450" s="30" t="s">
        <v>16727</v>
      </c>
      <c r="B8450" s="30" t="s">
        <v>6912</v>
      </c>
      <c r="C8450" s="30" t="s">
        <v>856</v>
      </c>
      <c r="D8450" s="30" t="s">
        <v>857</v>
      </c>
      <c r="E8450" s="25">
        <v>45826.309305555558</v>
      </c>
      <c r="F8450" s="30" t="s">
        <v>863</v>
      </c>
      <c r="G8450" s="25">
        <v>45826.309305555558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1012</v>
      </c>
      <c r="B2" s="15" t="s">
        <v>1008</v>
      </c>
      <c r="C2" s="15" t="s">
        <v>1009</v>
      </c>
      <c r="D2" s="15" t="s">
        <v>1010</v>
      </c>
      <c r="E2" s="15" t="s">
        <v>1013</v>
      </c>
      <c r="F2" s="18" t="s">
        <v>1011</v>
      </c>
      <c r="I2" s="1">
        <f ca="1">IF(HOUR(NOW())&gt;6,TODAY(),TODAY()-1)</f>
        <v>45826</v>
      </c>
      <c r="L2">
        <f ca="1">MINUTE(NOW())</f>
        <v>53</v>
      </c>
    </row>
    <row r="3" spans="1:12" x14ac:dyDescent="0.25">
      <c r="A3" s="12" t="s">
        <v>72</v>
      </c>
      <c r="B3" s="19">
        <f ca="1">SUMIFS('Data Power app'!$G:$G,'Data Power app'!L:L,"&gt;"&amp;$I$2,'Data Power app'!F:F,Report!$A3)</f>
        <v>505</v>
      </c>
      <c r="C3" s="19">
        <f ca="1">SUMIFS('Data Power app'!$G:$G,'Data Power app'!N:N,"&gt;"&amp;$I$2,'Data Power app'!$F:$F,Report!$A3)</f>
        <v>0</v>
      </c>
      <c r="D3" s="19">
        <f ca="1">SUMIFS('Data Power app'!$G:$G,'Data Power app'!V:V,"&gt;"&amp;$I$2,'Data Power app'!$F:$F,Report!$A3)</f>
        <v>0</v>
      </c>
      <c r="E3" s="19">
        <f ca="1">SUMIFS('Data Power app'!$G:$G,'Data Power app'!AA:AA,"&gt;"&amp;$I$2,'Data Power app'!$F:$F,Report!$A3)</f>
        <v>180</v>
      </c>
      <c r="F3" s="20">
        <f ca="1">SUMIFS('Data Power app'!$G:$G,'Data Power app'!AF:AF,"="&amp;$I$2,'Data Power app'!$F:$F,Report!$A3)</f>
        <v>66117</v>
      </c>
      <c r="I3" s="1">
        <f ca="1">IF(HOUR(NOW())&gt;6,TODAY(),TODAY()-1)</f>
        <v>45826</v>
      </c>
    </row>
    <row r="4" spans="1:12" x14ac:dyDescent="0.25">
      <c r="A4" s="12" t="s">
        <v>59</v>
      </c>
      <c r="B4" s="19">
        <f ca="1">SUMIFS('Data Power app'!$G:$G,'Data Power app'!L:L,"&gt;"&amp;$I$2,'Data Power app'!F:F,Report!$A4)</f>
        <v>2268</v>
      </c>
      <c r="C4" s="19">
        <f ca="1">SUMIFS('Data Power app'!$G:$G,'Data Power app'!N:N,"&gt;"&amp;$I$2,'Data Power app'!F:F,Report!$A4)</f>
        <v>186</v>
      </c>
      <c r="D4" s="19">
        <f ca="1">SUMIFS('Data Power app'!$G:$G,'Data Power app'!V:V,"&gt;"&amp;$I$2,'Data Power app'!$F:$F,Report!$A4)</f>
        <v>1188</v>
      </c>
      <c r="E4" s="19">
        <f ca="1">SUMIFS('Data Power app'!$G:$G,'Data Power app'!AA:AA,"&gt;"&amp;$I$2,'Data Power app'!$F:$F,Report!$A4)</f>
        <v>0</v>
      </c>
      <c r="F4" s="20">
        <f ca="1">SUMIFS('Data Power app'!$G:$G,'Data Power app'!AF:AF,"="&amp;$I$2,'Data Power app'!$F:$F,Report!$A4)</f>
        <v>62740</v>
      </c>
    </row>
    <row r="5" spans="1:12" x14ac:dyDescent="0.25">
      <c r="A5" s="21" t="s">
        <v>1014</v>
      </c>
      <c r="B5" s="22">
        <f ca="1">SUM(B3:B4)</f>
        <v>2773</v>
      </c>
      <c r="C5" s="22">
        <f t="shared" ref="C5:F5" ca="1" si="0">SUM(C3:C4)</f>
        <v>186</v>
      </c>
      <c r="D5" s="22">
        <f t="shared" ca="1" si="0"/>
        <v>1188</v>
      </c>
      <c r="E5" s="22">
        <f t="shared" ca="1" si="0"/>
        <v>180</v>
      </c>
      <c r="F5" s="23">
        <f t="shared" ca="1" si="0"/>
        <v>128857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2025-06-18T00:53:38Z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