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01" documentId="8_{050AFC0B-4AB8-4CA8-82E3-C6EC7D3D2882}" xr6:coauthVersionLast="47" xr6:coauthVersionMax="47" xr10:uidLastSave="{E32D8B8F-E936-4C53-BB9B-194A84CA8D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Time'!$A$1:$G$5194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J73" i="4"/>
  <c r="BJ74" i="4"/>
  <c r="BJ75" i="4"/>
  <c r="BJ76" i="4"/>
  <c r="BJ77" i="4"/>
  <c r="BJ78" i="4"/>
  <c r="BJ79" i="4"/>
  <c r="BJ80" i="4"/>
  <c r="BJ81" i="4"/>
  <c r="BJ82" i="4"/>
  <c r="BJ83" i="4"/>
  <c r="BJ84" i="4"/>
  <c r="BL84" i="4" s="1" a="1"/>
  <c r="BL84" i="4" s="1"/>
  <c r="BJ85" i="4"/>
  <c r="BJ86" i="4"/>
  <c r="BJ87" i="4"/>
  <c r="BJ88" i="4"/>
  <c r="BL88" i="4" s="1" a="1"/>
  <c r="BL88" i="4" s="1"/>
  <c r="BJ89" i="4"/>
  <c r="BJ90" i="4"/>
  <c r="BJ91" i="4"/>
  <c r="BJ92" i="4"/>
  <c r="BL92" i="4" s="1" a="1"/>
  <c r="BJ93" i="4"/>
  <c r="BJ94" i="4"/>
  <c r="BJ95" i="4"/>
  <c r="BJ96" i="4"/>
  <c r="BJ97" i="4"/>
  <c r="BJ98" i="4"/>
  <c r="BJ99" i="4"/>
  <c r="BJ100" i="4"/>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J117" i="4"/>
  <c r="BJ118" i="4"/>
  <c r="BJ119" i="4"/>
  <c r="BJ120" i="4"/>
  <c r="BJ121" i="4"/>
  <c r="BJ122" i="4"/>
  <c r="BJ123" i="4"/>
  <c r="BJ124" i="4"/>
  <c r="BJ125" i="4"/>
  <c r="BJ126" i="4"/>
  <c r="BJ127" i="4"/>
  <c r="BJ128" i="4"/>
  <c r="BL128" i="4" s="1" a="1"/>
  <c r="BL128" i="4" s="1"/>
  <c r="BJ129" i="4"/>
  <c r="BJ130" i="4"/>
  <c r="BJ131" i="4"/>
  <c r="BJ132" i="4"/>
  <c r="BL132" i="4" s="1" a="1"/>
  <c r="BJ133" i="4"/>
  <c r="BJ134" i="4"/>
  <c r="BJ135" i="4"/>
  <c r="BJ136" i="4"/>
  <c r="BJ137" i="4"/>
  <c r="BJ138" i="4"/>
  <c r="BJ139" i="4"/>
  <c r="BJ140" i="4"/>
  <c r="BL140" i="4" s="1" a="1"/>
  <c r="BL140" i="4" s="1"/>
  <c r="BJ141" i="4"/>
  <c r="BJ142" i="4"/>
  <c r="BJ143" i="4"/>
  <c r="BJ144" i="4"/>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J161" i="4"/>
  <c r="BJ162" i="4"/>
  <c r="BJ163" i="4"/>
  <c r="BJ164" i="4"/>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J185" i="4"/>
  <c r="BJ186" i="4"/>
  <c r="BJ187" i="4"/>
  <c r="BJ188" i="4"/>
  <c r="BL188" i="4" s="1" a="1"/>
  <c r="BL188" i="4" s="1"/>
  <c r="BJ189" i="4"/>
  <c r="BJ190" i="4"/>
  <c r="BJ191" i="4"/>
  <c r="BJ192" i="4"/>
  <c r="BJ193" i="4"/>
  <c r="BJ194" i="4"/>
  <c r="BJ195" i="4"/>
  <c r="BJ196" i="4"/>
  <c r="BL196" i="4" s="1" a="1"/>
  <c r="BL196" i="4" s="1"/>
  <c r="BJ197" i="4"/>
  <c r="BJ198" i="4"/>
  <c r="BJ199" i="4"/>
  <c r="BJ200" i="4"/>
  <c r="BL200" i="4" s="1" a="1"/>
  <c r="BL200" i="4" s="1"/>
  <c r="BJ201" i="4"/>
  <c r="BJ202" i="4"/>
  <c r="BJ203" i="4"/>
  <c r="BJ204" i="4"/>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J225" i="4"/>
  <c r="BJ226" i="4"/>
  <c r="BJ227" i="4"/>
  <c r="BJ228" i="4"/>
  <c r="BL228" i="4" s="1" a="1"/>
  <c r="BL228" i="4" s="1"/>
  <c r="BJ229" i="4"/>
  <c r="BJ230" i="4"/>
  <c r="BJ231" i="4"/>
  <c r="BJ232" i="4"/>
  <c r="BL232" i="4" s="1" a="1"/>
  <c r="BL232" i="4" s="1"/>
  <c r="BJ233" i="4"/>
  <c r="BJ234" i="4"/>
  <c r="BJ235" i="4"/>
  <c r="BJ236" i="4"/>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J257" i="4"/>
  <c r="BJ258" i="4"/>
  <c r="BJ259" i="4"/>
  <c r="BJ260" i="4"/>
  <c r="BL260" i="4" s="1" a="1"/>
  <c r="BL260" i="4" s="1"/>
  <c r="BJ261" i="4"/>
  <c r="BJ262" i="4"/>
  <c r="BJ263" i="4"/>
  <c r="BJ264" i="4"/>
  <c r="BL264" i="4" s="1" a="1"/>
  <c r="BL264" i="4" s="1"/>
  <c r="BJ265" i="4"/>
  <c r="BJ266" i="4"/>
  <c r="BJ267" i="4"/>
  <c r="BJ268" i="4"/>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L284" i="4" s="1" a="1"/>
  <c r="BL284" i="4" s="1"/>
  <c r="BJ285" i="4"/>
  <c r="BJ286" i="4"/>
  <c r="BJ287" i="4"/>
  <c r="BJ288" i="4"/>
  <c r="BJ289" i="4"/>
  <c r="BJ290" i="4"/>
  <c r="BJ291" i="4"/>
  <c r="BJ292" i="4"/>
  <c r="BL292" i="4" s="1" a="1"/>
  <c r="BL292" i="4" s="1"/>
  <c r="BJ293" i="4"/>
  <c r="BJ294" i="4"/>
  <c r="BJ295" i="4"/>
  <c r="BJ296" i="4"/>
  <c r="BL296" i="4" s="1" a="1"/>
  <c r="BL296" i="4" s="1"/>
  <c r="BJ297" i="4"/>
  <c r="BJ298" i="4"/>
  <c r="BJ299" i="4"/>
  <c r="BJ300" i="4"/>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J329" i="4"/>
  <c r="BJ330" i="4"/>
  <c r="BJ331" i="4"/>
  <c r="BJ332" i="4"/>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L356" i="4" s="1"/>
  <c r="BJ357" i="4"/>
  <c r="BJ358" i="4"/>
  <c r="BJ359" i="4"/>
  <c r="BJ360" i="4"/>
  <c r="BJ361" i="4"/>
  <c r="BJ362" i="4"/>
  <c r="BJ363" i="4"/>
  <c r="BJ364" i="4"/>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J393" i="4"/>
  <c r="BJ394" i="4"/>
  <c r="BJ395" i="4"/>
  <c r="BJ396" i="4"/>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J425" i="4"/>
  <c r="BJ426" i="4"/>
  <c r="BJ427" i="4"/>
  <c r="BJ428" i="4"/>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L544" i="4" s="1" a="1"/>
  <c r="BL544" i="4" s="1"/>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L1432" i="4" s="1" a="1"/>
  <c r="BL1432" i="4" s="1"/>
  <c r="BJ1433" i="4"/>
  <c r="BJ1434" i="4"/>
  <c r="BJ1435" i="4"/>
  <c r="BJ1436" i="4"/>
  <c r="BJ1437" i="4"/>
  <c r="BJ1438" i="4"/>
  <c r="BJ1439" i="4"/>
  <c r="BJ1440" i="4"/>
  <c r="BL1440" i="4" s="1" a="1"/>
  <c r="BL1440" i="4" s="1"/>
  <c r="BJ1441" i="4"/>
  <c r="BJ1442" i="4"/>
  <c r="BJ1443" i="4"/>
  <c r="BJ1444" i="4"/>
  <c r="BJ1445" i="4"/>
  <c r="BJ1446" i="4"/>
  <c r="BJ1447" i="4"/>
  <c r="BJ1448" i="4"/>
  <c r="BL1448" i="4" s="1" a="1"/>
  <c r="BL1448" i="4" s="1"/>
  <c r="BJ1449" i="4"/>
  <c r="BJ1450" i="4"/>
  <c r="BJ1451" i="4"/>
  <c r="BJ1452" i="4"/>
  <c r="BJ1453" i="4"/>
  <c r="BJ1454" i="4"/>
  <c r="BJ1455" i="4"/>
  <c r="BJ1456" i="4"/>
  <c r="BL1456" i="4" s="1" a="1"/>
  <c r="BL1456" i="4" s="1"/>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K150" i="4"/>
  <c r="BL150" i="4" s="1" a="1"/>
  <c r="BL150" i="4" s="1"/>
  <c r="BK151" i="4"/>
  <c r="BK152" i="4"/>
  <c r="BK153" i="4"/>
  <c r="BK154" i="4"/>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L177" i="4" s="1" a="1"/>
  <c r="BL177" i="4" s="1"/>
  <c r="BK178" i="4"/>
  <c r="BL178" i="4" s="1" a="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K246" i="4"/>
  <c r="BL246" i="4" s="1" a="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K274" i="4"/>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K402" i="4"/>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K1451" i="4"/>
  <c r="BK1452" i="4"/>
  <c r="BK1453" i="4"/>
  <c r="BK1454" i="4"/>
  <c r="BL1454" i="4" s="1" a="1"/>
  <c r="BL1454" i="4" s="1"/>
  <c r="BK1455" i="4"/>
  <c r="BK1456" i="4"/>
  <c r="BK1457" i="4"/>
  <c r="BK1458" i="4"/>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L3" i="4" a="1"/>
  <c r="BL3" i="4" s="1"/>
  <c r="BL4" i="4" a="1"/>
  <c r="BL4" i="4"/>
  <c r="BL5" i="4" a="1"/>
  <c r="BL5" i="4" s="1"/>
  <c r="BL7" i="4" a="1"/>
  <c r="BL7" i="4" s="1"/>
  <c r="BL8" i="4" a="1"/>
  <c r="BL8" i="4" s="1"/>
  <c r="BL9" i="4" a="1"/>
  <c r="BL9" i="4" s="1"/>
  <c r="BL11" i="4" a="1"/>
  <c r="BL11" i="4" s="1"/>
  <c r="BL12" i="4" a="1"/>
  <c r="BL12" i="4"/>
  <c r="BL13" i="4" a="1"/>
  <c r="BL13" i="4" s="1"/>
  <c r="BL15" i="4" a="1"/>
  <c r="BL15" i="4" s="1"/>
  <c r="BL16" i="4" a="1"/>
  <c r="BL16" i="4" s="1"/>
  <c r="BL17" i="4" a="1"/>
  <c r="BL17" i="4" s="1"/>
  <c r="BL19" i="4" a="1"/>
  <c r="BL19" i="4" s="1"/>
  <c r="BL20" i="4" a="1"/>
  <c r="BL20" i="4"/>
  <c r="BL21" i="4" a="1"/>
  <c r="BL21" i="4" s="1"/>
  <c r="BL23" i="4" a="1"/>
  <c r="BL23" i="4" s="1"/>
  <c r="BL24" i="4" a="1"/>
  <c r="BL24" i="4" s="1"/>
  <c r="BL25" i="4" a="1"/>
  <c r="BL25" i="4" s="1"/>
  <c r="BL27" i="4" a="1"/>
  <c r="BL27" i="4" s="1"/>
  <c r="BL28" i="4" a="1"/>
  <c r="BL28" i="4"/>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3" i="4" a="1"/>
  <c r="BL43" i="4" s="1"/>
  <c r="BL44" i="4" a="1"/>
  <c r="BL44" i="4"/>
  <c r="BL45" i="4" a="1"/>
  <c r="BL45" i="4" s="1"/>
  <c r="BL47" i="4" a="1"/>
  <c r="BL47" i="4" s="1"/>
  <c r="BL48" i="4" a="1"/>
  <c r="BL48" i="4" s="1"/>
  <c r="BL49" i="4" a="1"/>
  <c r="BL49" i="4" s="1"/>
  <c r="BL51" i="4" a="1"/>
  <c r="BL51" i="4" s="1"/>
  <c r="BL52" i="4" a="1"/>
  <c r="BL52" i="4"/>
  <c r="BL53" i="4" a="1"/>
  <c r="BL53" i="4" s="1"/>
  <c r="BL55" i="4" a="1"/>
  <c r="BL55" i="4" s="1"/>
  <c r="BL56" i="4" a="1"/>
  <c r="BL56" i="4" s="1"/>
  <c r="BL57" i="4" a="1"/>
  <c r="BL57" i="4" s="1"/>
  <c r="BL59" i="4" a="1"/>
  <c r="BL59" i="4" s="1"/>
  <c r="BL60" i="4" a="1"/>
  <c r="BL60" i="4" s="1"/>
  <c r="BL61" i="4" a="1"/>
  <c r="BL61" i="4" s="1"/>
  <c r="BL63" i="4" a="1"/>
  <c r="BL63" i="4" s="1"/>
  <c r="BL65" i="4" a="1"/>
  <c r="BL65" i="4" s="1"/>
  <c r="BL67" i="4" a="1"/>
  <c r="BL67" i="4" s="1"/>
  <c r="BL68" i="4"/>
  <c r="BL69" i="4" a="1"/>
  <c r="BL69" i="4" s="1"/>
  <c r="BL71" i="4" a="1"/>
  <c r="BL71" i="4" s="1"/>
  <c r="BL72" i="4" a="1"/>
  <c r="BL72" i="4" s="1"/>
  <c r="BL73" i="4" a="1"/>
  <c r="BL73" i="4" s="1"/>
  <c r="BL75" i="4" a="1"/>
  <c r="BL75" i="4" s="1"/>
  <c r="BL76" i="4" a="1"/>
  <c r="BL76" i="4" s="1"/>
  <c r="BL77" i="4" a="1"/>
  <c r="BL77" i="4" s="1"/>
  <c r="BL79" i="4" a="1"/>
  <c r="BL79" i="4" s="1"/>
  <c r="BL80" i="4" a="1"/>
  <c r="BL80" i="4" s="1"/>
  <c r="BL81" i="4" a="1"/>
  <c r="BL81" i="4" s="1"/>
  <c r="BL83" i="4" a="1"/>
  <c r="BL83" i="4" s="1"/>
  <c r="BL85" i="4" a="1"/>
  <c r="BL85" i="4" s="1"/>
  <c r="BL87" i="4" a="1"/>
  <c r="BL87" i="4" s="1"/>
  <c r="BL89" i="4" a="1"/>
  <c r="BL89" i="4" s="1"/>
  <c r="BL90" i="4" a="1"/>
  <c r="BL90" i="4" s="1"/>
  <c r="BL91" i="4" a="1"/>
  <c r="BL91" i="4" s="1"/>
  <c r="BL92" i="4"/>
  <c r="BL93" i="4" a="1"/>
  <c r="BL93" i="4" s="1"/>
  <c r="BL95" i="4" a="1"/>
  <c r="BL95" i="4" s="1"/>
  <c r="BL96" i="4" a="1"/>
  <c r="BL96" i="4" s="1"/>
  <c r="BL97" i="4" a="1"/>
  <c r="BL97" i="4" s="1"/>
  <c r="BL99" i="4" a="1"/>
  <c r="BL99" i="4" s="1"/>
  <c r="BL100" i="4" a="1"/>
  <c r="BL100" i="4" s="1"/>
  <c r="BL101" i="4" a="1"/>
  <c r="BL101" i="4" s="1"/>
  <c r="BL103" i="4" a="1"/>
  <c r="BL103" i="4" s="1"/>
  <c r="BL105" i="4" a="1"/>
  <c r="BL105" i="4" s="1"/>
  <c r="BL106" i="4" a="1"/>
  <c r="BL106" i="4" s="1"/>
  <c r="BL107" i="4" a="1"/>
  <c r="BL107" i="4" s="1"/>
  <c r="BL109" i="4" a="1"/>
  <c r="BL109" i="4" s="1"/>
  <c r="BL111" i="4" a="1"/>
  <c r="BL111"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7" i="4" a="1"/>
  <c r="BL127" i="4" s="1"/>
  <c r="BL129" i="4" a="1"/>
  <c r="BL129" i="4" s="1"/>
  <c r="BL131" i="4" a="1"/>
  <c r="BL131" i="4" s="1"/>
  <c r="BL132" i="4"/>
  <c r="BL133" i="4" a="1"/>
  <c r="BL133" i="4" s="1"/>
  <c r="BL135" i="4" a="1"/>
  <c r="BL135" i="4" s="1"/>
  <c r="BL136" i="4" a="1"/>
  <c r="BL136" i="4" s="1"/>
  <c r="BL137" i="4" a="1"/>
  <c r="BL137" i="4" s="1"/>
  <c r="BL139" i="4" a="1"/>
  <c r="BL139" i="4" s="1"/>
  <c r="BL143" i="4" a="1"/>
  <c r="BL143" i="4" s="1"/>
  <c r="BL144" i="4" a="1"/>
  <c r="BL144" i="4" s="1"/>
  <c r="BL147" i="4" a="1"/>
  <c r="BL147" i="4" s="1"/>
  <c r="BL149" i="4" a="1"/>
  <c r="BL149" i="4" s="1"/>
  <c r="BL151" i="4" a="1"/>
  <c r="BL151" i="4" s="1"/>
  <c r="BL153" i="4" a="1"/>
  <c r="BL153" i="4" s="1"/>
  <c r="BL154" i="4" a="1"/>
  <c r="BL154" i="4" s="1"/>
  <c r="BL155" i="4" a="1"/>
  <c r="BL155" i="4" s="1"/>
  <c r="BL157" i="4" a="1"/>
  <c r="BL157" i="4" s="1"/>
  <c r="BL159" i="4" a="1"/>
  <c r="BL159" i="4" s="1"/>
  <c r="BL160" i="4" a="1"/>
  <c r="BL160" i="4" s="1"/>
  <c r="BL161" i="4" a="1"/>
  <c r="BL161" i="4" s="1"/>
  <c r="BL163" i="4" a="1"/>
  <c r="BL163" i="4" s="1"/>
  <c r="BL164" i="4" a="1"/>
  <c r="BL164" i="4" s="1"/>
  <c r="BL165" i="4" a="1"/>
  <c r="BL165" i="4" s="1"/>
  <c r="BL167" i="4" a="1"/>
  <c r="BL167" i="4" s="1"/>
  <c r="BL169" i="4" a="1"/>
  <c r="BL169" i="4" s="1"/>
  <c r="BL171" i="4" a="1"/>
  <c r="BL171" i="4" s="1"/>
  <c r="BL173" i="4" a="1"/>
  <c r="BL173" i="4" s="1"/>
  <c r="BL175" i="4" a="1"/>
  <c r="BL175" i="4" s="1"/>
  <c r="BL178" i="4"/>
  <c r="BL179" i="4" a="1"/>
  <c r="BL179" i="4" s="1"/>
  <c r="BL181" i="4" a="1"/>
  <c r="BL181" i="4" s="1"/>
  <c r="BL183" i="4" a="1"/>
  <c r="BL183" i="4" s="1"/>
  <c r="BL184" i="4" a="1"/>
  <c r="BL184" i="4" s="1"/>
  <c r="BL187" i="4" a="1"/>
  <c r="BL187" i="4" s="1"/>
  <c r="BL189" i="4" a="1"/>
  <c r="BL189" i="4" s="1"/>
  <c r="BL191" i="4" a="1"/>
  <c r="BL191" i="4" s="1"/>
  <c r="BL192" i="4" a="1"/>
  <c r="BL192" i="4" s="1"/>
  <c r="BL193" i="4" a="1"/>
  <c r="BL193" i="4" s="1"/>
  <c r="BL195" i="4" a="1"/>
  <c r="BL195" i="4" s="1"/>
  <c r="BL197" i="4" a="1"/>
  <c r="BL197" i="4" s="1"/>
  <c r="BL199" i="4" a="1"/>
  <c r="BL199" i="4" s="1"/>
  <c r="BL203" i="4" a="1"/>
  <c r="BL203" i="4" s="1"/>
  <c r="BL204" i="4" a="1"/>
  <c r="BL204" i="4" s="1"/>
  <c r="BL207" i="4" a="1"/>
  <c r="BL207" i="4" s="1"/>
  <c r="BL209" i="4" a="1"/>
  <c r="BL209" i="4" s="1"/>
  <c r="BL211" i="4" a="1"/>
  <c r="BL211" i="4" s="1"/>
  <c r="BL213" i="4" a="1"/>
  <c r="BL213" i="4" s="1"/>
  <c r="BL215" i="4" a="1"/>
  <c r="BL215" i="4" s="1"/>
  <c r="BL217" i="4" a="1"/>
  <c r="BL217" i="4" s="1"/>
  <c r="BL219" i="4" a="1"/>
  <c r="BL219" i="4" s="1"/>
  <c r="BL221" i="4" a="1"/>
  <c r="BL221" i="4" s="1"/>
  <c r="BL223" i="4" a="1"/>
  <c r="BL223" i="4" s="1"/>
  <c r="BL224" i="4" a="1"/>
  <c r="BL224" i="4" s="1"/>
  <c r="BL225" i="4" a="1"/>
  <c r="BL225" i="4" s="1"/>
  <c r="BL227" i="4" a="1"/>
  <c r="BL227" i="4" s="1"/>
  <c r="BL229" i="4" a="1"/>
  <c r="BL229" i="4" s="1"/>
  <c r="BL231" i="4" a="1"/>
  <c r="BL231" i="4" s="1"/>
  <c r="BL235" i="4" a="1"/>
  <c r="BL235" i="4" s="1"/>
  <c r="BL236" i="4" a="1"/>
  <c r="BL236" i="4" s="1"/>
  <c r="BL239" i="4" a="1"/>
  <c r="BL239" i="4" s="1"/>
  <c r="BL241" i="4" a="1"/>
  <c r="BL241" i="4" s="1"/>
  <c r="BL243" i="4" a="1"/>
  <c r="BL243" i="4" s="1"/>
  <c r="BL245" i="4" a="1"/>
  <c r="BL245" i="4" s="1"/>
  <c r="BL246" i="4"/>
  <c r="BL247" i="4" a="1"/>
  <c r="BL247" i="4" s="1"/>
  <c r="BL249" i="4" a="1"/>
  <c r="BL249" i="4" s="1"/>
  <c r="BL251" i="4" a="1"/>
  <c r="BL251" i="4" s="1"/>
  <c r="BL253" i="4" a="1"/>
  <c r="BL253" i="4" s="1"/>
  <c r="BL255" i="4" a="1"/>
  <c r="BL255" i="4" s="1"/>
  <c r="BL256" i="4" a="1"/>
  <c r="BL256" i="4" s="1"/>
  <c r="BL257" i="4" a="1"/>
  <c r="BL257" i="4" s="1"/>
  <c r="BL259" i="4" a="1"/>
  <c r="BL259" i="4" s="1"/>
  <c r="BL261" i="4" a="1"/>
  <c r="BL261" i="4" s="1"/>
  <c r="BL263" i="4" a="1"/>
  <c r="BL263" i="4" s="1"/>
  <c r="BL267" i="4" a="1"/>
  <c r="BL267" i="4" s="1"/>
  <c r="BL268" i="4" a="1"/>
  <c r="BL268" i="4" s="1"/>
  <c r="BL271" i="4" a="1"/>
  <c r="BL271" i="4" s="1"/>
  <c r="BL273" i="4" a="1"/>
  <c r="BL273" i="4" s="1"/>
  <c r="BL274" i="4" a="1"/>
  <c r="BL274" i="4" s="1"/>
  <c r="BL275" i="4" a="1"/>
  <c r="BL275" i="4" s="1"/>
  <c r="BL277" i="4" a="1"/>
  <c r="BL277" i="4" s="1"/>
  <c r="BL279" i="4" a="1"/>
  <c r="BL279" i="4" s="1"/>
  <c r="BL281" i="4" a="1"/>
  <c r="BL281" i="4" s="1"/>
  <c r="BL283" i="4" a="1"/>
  <c r="BL283" i="4" s="1"/>
  <c r="BL285" i="4" a="1"/>
  <c r="BL285" i="4" s="1"/>
  <c r="BL287" i="4" a="1"/>
  <c r="BL287" i="4" s="1"/>
  <c r="BL288" i="4" a="1"/>
  <c r="BL288" i="4" s="1"/>
  <c r="BL289" i="4" a="1"/>
  <c r="BL289" i="4" s="1"/>
  <c r="BL291" i="4" a="1"/>
  <c r="BL291" i="4" s="1"/>
  <c r="BL293" i="4" a="1"/>
  <c r="BL293" i="4" s="1"/>
  <c r="BL295" i="4" a="1"/>
  <c r="BL295" i="4" s="1"/>
  <c r="BL299" i="4" a="1"/>
  <c r="BL299" i="4" s="1"/>
  <c r="BL300" i="4" a="1"/>
  <c r="BL300" i="4" s="1"/>
  <c r="BL303" i="4" a="1"/>
  <c r="BL303" i="4" s="1"/>
  <c r="BL305" i="4" a="1"/>
  <c r="BL305" i="4" s="1"/>
  <c r="BL307" i="4" a="1"/>
  <c r="BL307" i="4" s="1"/>
  <c r="BL309" i="4" a="1"/>
  <c r="BL309" i="4" s="1"/>
  <c r="BL311" i="4" a="1"/>
  <c r="BL311" i="4" s="1"/>
  <c r="BL313" i="4" a="1"/>
  <c r="BL313" i="4" s="1"/>
  <c r="BL315" i="4" a="1"/>
  <c r="BL315" i="4" s="1"/>
  <c r="BL317" i="4" a="1"/>
  <c r="BL317" i="4" s="1"/>
  <c r="BL319" i="4" a="1"/>
  <c r="BL319" i="4" s="1"/>
  <c r="BL321" i="4" a="1"/>
  <c r="BL321" i="4" s="1"/>
  <c r="BL323" i="4" a="1"/>
  <c r="BL323" i="4" s="1"/>
  <c r="BL325" i="4" a="1"/>
  <c r="BL325" i="4" s="1"/>
  <c r="BL327" i="4" a="1"/>
  <c r="BL327" i="4" s="1"/>
  <c r="BL328" i="4" a="1"/>
  <c r="BL328" i="4" s="1"/>
  <c r="BL331" i="4" a="1"/>
  <c r="BL331" i="4" s="1"/>
  <c r="BL332" i="4" a="1"/>
  <c r="BL332" i="4" s="1"/>
  <c r="BL335" i="4" a="1"/>
  <c r="BL335" i="4" s="1"/>
  <c r="BL337" i="4" a="1"/>
  <c r="BL337" i="4" s="1"/>
  <c r="BL338" i="4" a="1"/>
  <c r="BL338" i="4" s="1"/>
  <c r="BL339" i="4" a="1"/>
  <c r="BL339" i="4" s="1"/>
  <c r="BL341" i="4" a="1"/>
  <c r="BL341" i="4" s="1"/>
  <c r="BL343" i="4" a="1"/>
  <c r="BL343" i="4" s="1"/>
  <c r="BL345" i="4" a="1"/>
  <c r="BL345" i="4" s="1"/>
  <c r="BL347" i="4" a="1"/>
  <c r="BL347" i="4" s="1"/>
  <c r="BL349" i="4" a="1"/>
  <c r="BL349" i="4" s="1"/>
  <c r="BL351" i="4" a="1"/>
  <c r="BL351" i="4" s="1"/>
  <c r="BL353" i="4" a="1"/>
  <c r="BL353" i="4" s="1"/>
  <c r="BL355" i="4" a="1"/>
  <c r="BL355" i="4" s="1"/>
  <c r="BL357" i="4" a="1"/>
  <c r="BL357" i="4" s="1"/>
  <c r="BL359" i="4" a="1"/>
  <c r="BL359" i="4" s="1"/>
  <c r="BL360" i="4" a="1"/>
  <c r="BL360" i="4" s="1"/>
  <c r="BL363" i="4" a="1"/>
  <c r="BL363" i="4" s="1"/>
  <c r="BL364" i="4" a="1"/>
  <c r="BL364" i="4" s="1"/>
  <c r="BL367" i="4" a="1"/>
  <c r="BL367" i="4" s="1"/>
  <c r="BL369" i="4" a="1"/>
  <c r="BL369" i="4" s="1"/>
  <c r="BL371" i="4" a="1"/>
  <c r="BL371" i="4" s="1"/>
  <c r="BL373" i="4" a="1"/>
  <c r="BL373" i="4" s="1"/>
  <c r="BL375" i="4" a="1"/>
  <c r="BL375" i="4" s="1"/>
  <c r="BL377" i="4" a="1"/>
  <c r="BL377" i="4" s="1"/>
  <c r="BL379" i="4" a="1"/>
  <c r="BL379" i="4" s="1"/>
  <c r="BL381" i="4" a="1"/>
  <c r="BL381" i="4" s="1"/>
  <c r="BL383" i="4" a="1"/>
  <c r="BL383" i="4" s="1"/>
  <c r="BL385" i="4" a="1"/>
  <c r="BL385" i="4" s="1"/>
  <c r="BL387" i="4" a="1"/>
  <c r="BL387" i="4" s="1"/>
  <c r="BL389" i="4" a="1"/>
  <c r="BL389" i="4" s="1"/>
  <c r="BL391" i="4" a="1"/>
  <c r="BL391" i="4" s="1"/>
  <c r="BL392" i="4" a="1"/>
  <c r="BL392" i="4" s="1"/>
  <c r="BL395" i="4" a="1"/>
  <c r="BL395" i="4" s="1"/>
  <c r="BL396" i="4" a="1"/>
  <c r="BL396" i="4" s="1"/>
  <c r="BL399" i="4" a="1"/>
  <c r="BL399" i="4" s="1"/>
  <c r="BL401" i="4" a="1"/>
  <c r="BL401" i="4" s="1"/>
  <c r="BL402" i="4" a="1"/>
  <c r="BL402" i="4" s="1"/>
  <c r="BL403" i="4" a="1"/>
  <c r="BL403" i="4" s="1"/>
  <c r="BL405" i="4" a="1"/>
  <c r="BL405" i="4" s="1"/>
  <c r="BL407" i="4" a="1"/>
  <c r="BL407" i="4" s="1"/>
  <c r="BL409" i="4" a="1"/>
  <c r="BL409" i="4" s="1"/>
  <c r="BL411" i="4" a="1"/>
  <c r="BL411" i="4" s="1"/>
  <c r="BL413" i="4" a="1"/>
  <c r="BL413" i="4" s="1"/>
  <c r="BL415" i="4" a="1"/>
  <c r="BL415" i="4" s="1"/>
  <c r="BL417" i="4" a="1"/>
  <c r="BL417" i="4" s="1"/>
  <c r="BL419" i="4" a="1"/>
  <c r="BL419" i="4" s="1"/>
  <c r="BL421" i="4" a="1"/>
  <c r="BL421" i="4" s="1"/>
  <c r="BL423" i="4" a="1"/>
  <c r="BL423" i="4" s="1"/>
  <c r="BL424" i="4" a="1"/>
  <c r="BL424" i="4" s="1"/>
  <c r="BL427" i="4" a="1"/>
  <c r="BL427" i="4" s="1"/>
  <c r="BL428" i="4" a="1"/>
  <c r="BL428"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0" i="4" a="1"/>
  <c r="BL450" i="4" s="1"/>
  <c r="BL451" i="4" a="1"/>
  <c r="BL451" i="4" s="1"/>
  <c r="BL453" i="4" a="1"/>
  <c r="BL453" i="4" s="1"/>
  <c r="BL455" i="4" a="1"/>
  <c r="BL455" i="4" s="1"/>
  <c r="BL457" i="4" a="1"/>
  <c r="BL457" i="4" s="1"/>
  <c r="BL459" i="4" a="1"/>
  <c r="BL459" i="4" s="1"/>
  <c r="BL461" i="4" a="1"/>
  <c r="BL461" i="4" s="1"/>
  <c r="BL463" i="4" a="1"/>
  <c r="BL463" i="4" s="1"/>
  <c r="BL465" i="4" a="1"/>
  <c r="BL465" i="4" s="1"/>
  <c r="BL467" i="4" a="1"/>
  <c r="BL467" i="4" s="1"/>
  <c r="BL469" i="4" a="1"/>
  <c r="BL469" i="4" s="1"/>
  <c r="BL471" i="4" a="1"/>
  <c r="BL471" i="4" s="1"/>
  <c r="BL473" i="4" a="1"/>
  <c r="BL473" i="4" s="1"/>
  <c r="BL475" i="4" a="1"/>
  <c r="BL475" i="4" s="1"/>
  <c r="BL477" i="4" a="1"/>
  <c r="BL477" i="4" s="1"/>
  <c r="BL479" i="4" a="1"/>
  <c r="BL479" i="4" s="1"/>
  <c r="BL481" i="4" a="1"/>
  <c r="BL481" i="4" s="1"/>
  <c r="BL482" i="4" a="1"/>
  <c r="BL482"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4" i="4" a="1"/>
  <c r="BL514" i="4" s="1"/>
  <c r="BL515" i="4" a="1"/>
  <c r="BL515" i="4" s="1"/>
  <c r="BL517" i="4" a="1"/>
  <c r="BL517" i="4" s="1"/>
  <c r="BL519" i="4" a="1"/>
  <c r="BL519" i="4" s="1"/>
  <c r="BL521" i="4" a="1"/>
  <c r="BL521" i="4" s="1"/>
  <c r="BL523" i="4" a="1"/>
  <c r="BL523" i="4" s="1"/>
  <c r="BL525" i="4" a="1"/>
  <c r="BL525" i="4" s="1"/>
  <c r="BL527" i="4" a="1"/>
  <c r="BL527" i="4" s="1"/>
  <c r="BL529" i="4" a="1"/>
  <c r="BL529" i="4" s="1"/>
  <c r="BL531" i="4" a="1"/>
  <c r="BL531" i="4" s="1"/>
  <c r="BL533" i="4" a="1"/>
  <c r="BL533" i="4" s="1"/>
  <c r="BL535" i="4" a="1"/>
  <c r="BL535" i="4" s="1"/>
  <c r="BL537" i="4" a="1"/>
  <c r="BL537" i="4" s="1"/>
  <c r="BL539" i="4" a="1"/>
  <c r="BL539" i="4" s="1"/>
  <c r="BL541" i="4" a="1"/>
  <c r="BL541" i="4" s="1"/>
  <c r="BL543" i="4" a="1"/>
  <c r="BL543" i="4" s="1"/>
  <c r="BL545" i="4" a="1"/>
  <c r="BL545" i="4" s="1"/>
  <c r="BL546" i="4" a="1"/>
  <c r="BL546"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8" i="4" a="1"/>
  <c r="BL578" i="4" s="1"/>
  <c r="BL579" i="4" a="1"/>
  <c r="BL579" i="4" s="1"/>
  <c r="BL581" i="4" a="1"/>
  <c r="BL581" i="4" s="1"/>
  <c r="BL583" i="4" a="1"/>
  <c r="BL583" i="4" s="1"/>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0" i="4" a="1"/>
  <c r="BL610" i="4" s="1"/>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a="1"/>
  <c r="BL641" i="4" s="1"/>
  <c r="BL642" i="4" a="1"/>
  <c r="BL642"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4" i="4" a="1"/>
  <c r="BL674"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6" i="4" a="1"/>
  <c r="BL706"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8" i="4" a="1"/>
  <c r="BL738"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0" i="4" a="1"/>
  <c r="BL770"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2" i="4" a="1"/>
  <c r="BL802"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4" i="4" a="1"/>
  <c r="BL834"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8" i="4" a="1"/>
  <c r="BL858" i="4" s="1"/>
  <c r="BL859" i="4" a="1"/>
  <c r="BL859" i="4" s="1"/>
  <c r="BL861" i="4" a="1"/>
  <c r="BL861" i="4" s="1"/>
  <c r="BL863" i="4" a="1"/>
  <c r="BL863" i="4" s="1"/>
  <c r="BL865" i="4" a="1"/>
  <c r="BL865" i="4" s="1"/>
  <c r="BL867" i="4" a="1"/>
  <c r="BL867" i="4" s="1"/>
  <c r="BL869" i="4" a="1"/>
  <c r="BL869" i="4" s="1"/>
  <c r="BL871" i="4" a="1"/>
  <c r="BL871" i="4" s="1"/>
  <c r="BL873" i="4" a="1"/>
  <c r="BL873" i="4" s="1"/>
  <c r="BL874" i="4" a="1"/>
  <c r="BL874" i="4" s="1"/>
  <c r="BL875" i="4" a="1"/>
  <c r="BL875" i="4" s="1"/>
  <c r="BL877" i="4" a="1"/>
  <c r="BL877" i="4" s="1"/>
  <c r="BL879" i="4" a="1"/>
  <c r="BL879" i="4" s="1"/>
  <c r="BL881" i="4" a="1"/>
  <c r="BL881" i="4" s="1"/>
  <c r="BL883" i="4" a="1"/>
  <c r="BL883" i="4" s="1"/>
  <c r="BL885" i="4" a="1"/>
  <c r="BL885" i="4" s="1"/>
  <c r="BL887" i="4" a="1"/>
  <c r="BL887" i="4" s="1"/>
  <c r="BL889" i="4" a="1"/>
  <c r="BL889" i="4" s="1"/>
  <c r="BL890" i="4" a="1"/>
  <c r="BL890" i="4" s="1"/>
  <c r="BL891" i="4" a="1"/>
  <c r="BL891" i="4" s="1"/>
  <c r="BL893" i="4" a="1"/>
  <c r="BL893" i="4" s="1"/>
  <c r="BL895" i="4" a="1"/>
  <c r="BL895" i="4" s="1"/>
  <c r="BL897" i="4" a="1"/>
  <c r="BL897" i="4" s="1"/>
  <c r="BL899" i="4" a="1"/>
  <c r="BL899" i="4" s="1"/>
  <c r="BL901" i="4" a="1"/>
  <c r="BL901" i="4" s="1"/>
  <c r="BL903" i="4" a="1"/>
  <c r="BL903" i="4" s="1"/>
  <c r="BL905" i="4" a="1"/>
  <c r="BL905" i="4" s="1"/>
  <c r="BL906" i="4" a="1"/>
  <c r="BL906" i="4" s="1"/>
  <c r="BL907" i="4" a="1"/>
  <c r="BL907" i="4" s="1"/>
  <c r="BL909" i="4" a="1"/>
  <c r="BL909" i="4" s="1"/>
  <c r="BL911" i="4" a="1"/>
  <c r="BL911" i="4" s="1"/>
  <c r="BL913" i="4" a="1"/>
  <c r="BL913" i="4" s="1"/>
  <c r="BL915" i="4" a="1"/>
  <c r="BL915" i="4" s="1"/>
  <c r="BL917" i="4" a="1"/>
  <c r="BL917" i="4" s="1"/>
  <c r="BL919" i="4" a="1"/>
  <c r="BL919" i="4" s="1"/>
  <c r="BL921" i="4" a="1"/>
  <c r="BL921" i="4" s="1"/>
  <c r="BL922" i="4" a="1"/>
  <c r="BL922" i="4" s="1"/>
  <c r="BL923" i="4" a="1"/>
  <c r="BL923" i="4" s="1"/>
  <c r="BL925" i="4" a="1"/>
  <c r="BL925" i="4" s="1"/>
  <c r="BL927" i="4" a="1"/>
  <c r="BL927" i="4" s="1"/>
  <c r="BL929" i="4" a="1"/>
  <c r="BL929" i="4" s="1"/>
  <c r="BL931" i="4" a="1"/>
  <c r="BL931" i="4" s="1"/>
  <c r="BL933" i="4" a="1"/>
  <c r="BL933" i="4" s="1"/>
  <c r="BL935" i="4" a="1"/>
  <c r="BL935" i="4" s="1"/>
  <c r="BL937" i="4" a="1"/>
  <c r="BL937" i="4" s="1"/>
  <c r="BL938" i="4" a="1"/>
  <c r="BL938" i="4" s="1"/>
  <c r="BL939" i="4" a="1"/>
  <c r="BL939" i="4" s="1"/>
  <c r="BL941" i="4" a="1"/>
  <c r="BL941" i="4" s="1"/>
  <c r="BL943" i="4" a="1"/>
  <c r="BL943" i="4" s="1"/>
  <c r="BL945" i="4" a="1"/>
  <c r="BL945" i="4" s="1"/>
  <c r="BL947" i="4" a="1"/>
  <c r="BL947" i="4" s="1"/>
  <c r="BL949" i="4" a="1"/>
  <c r="BL949" i="4" s="1"/>
  <c r="BL951" i="4" a="1"/>
  <c r="BL951" i="4" s="1"/>
  <c r="BL953" i="4" a="1"/>
  <c r="BL953" i="4" s="1"/>
  <c r="BL954" i="4" a="1"/>
  <c r="BL954" i="4" s="1"/>
  <c r="BL955" i="4" a="1"/>
  <c r="BL955" i="4" s="1"/>
  <c r="BL957" i="4" a="1"/>
  <c r="BL957" i="4" s="1"/>
  <c r="BL959" i="4" a="1"/>
  <c r="BL959" i="4" s="1"/>
  <c r="BL961" i="4" a="1"/>
  <c r="BL961" i="4" s="1"/>
  <c r="BL963" i="4" a="1"/>
  <c r="BL963" i="4" s="1"/>
  <c r="BL965" i="4" a="1"/>
  <c r="BL965" i="4" s="1"/>
  <c r="BL967" i="4" a="1"/>
  <c r="BL967" i="4" s="1"/>
  <c r="BL969" i="4" a="1"/>
  <c r="BL969" i="4" s="1"/>
  <c r="BL970" i="4" a="1"/>
  <c r="BL970" i="4" s="1"/>
  <c r="BL971" i="4" a="1"/>
  <c r="BL971" i="4" s="1"/>
  <c r="BL973" i="4" a="1"/>
  <c r="BL973" i="4" s="1"/>
  <c r="BL975" i="4" a="1"/>
  <c r="BL975" i="4" s="1"/>
  <c r="BL977" i="4" a="1"/>
  <c r="BL977" i="4" s="1"/>
  <c r="BL979" i="4" a="1"/>
  <c r="BL979" i="4" s="1"/>
  <c r="BL981" i="4" a="1"/>
  <c r="BL981" i="4" s="1"/>
  <c r="BL983" i="4" a="1"/>
  <c r="BL983" i="4" s="1"/>
  <c r="BL985" i="4" a="1"/>
  <c r="BL985" i="4" s="1"/>
  <c r="BL986" i="4" a="1"/>
  <c r="BL986" i="4" s="1"/>
  <c r="BL987" i="4" a="1"/>
  <c r="BL987" i="4" s="1"/>
  <c r="BL989" i="4" a="1"/>
  <c r="BL989" i="4" s="1"/>
  <c r="BL991" i="4" a="1"/>
  <c r="BL991" i="4" s="1"/>
  <c r="BL993" i="4" a="1"/>
  <c r="BL993" i="4" s="1"/>
  <c r="BL995" i="4" a="1"/>
  <c r="BL995" i="4" s="1"/>
  <c r="BL997" i="4" a="1"/>
  <c r="BL997" i="4" s="1"/>
  <c r="BL999" i="4" a="1"/>
  <c r="BL999" i="4" s="1"/>
  <c r="BL1001" i="4" a="1"/>
  <c r="BL1001" i="4" s="1"/>
  <c r="BL1002" i="4" a="1"/>
  <c r="BL1002" i="4" s="1"/>
  <c r="BL1003" i="4" a="1"/>
  <c r="BL1003" i="4" s="1"/>
  <c r="BL1005" i="4" a="1"/>
  <c r="BL1005" i="4" s="1"/>
  <c r="BL1007" i="4" a="1"/>
  <c r="BL1007" i="4" s="1"/>
  <c r="BL1009" i="4" a="1"/>
  <c r="BL1009" i="4" s="1"/>
  <c r="BL1011" i="4" a="1"/>
  <c r="BL1011" i="4" s="1"/>
  <c r="BL1013" i="4" a="1"/>
  <c r="BL1013" i="4" s="1"/>
  <c r="BL1015" i="4" a="1"/>
  <c r="BL1015" i="4" s="1"/>
  <c r="BL1017" i="4" a="1"/>
  <c r="BL1017" i="4" s="1"/>
  <c r="BL1018" i="4" a="1"/>
  <c r="BL1018" i="4" s="1"/>
  <c r="BL1019" i="4" a="1"/>
  <c r="BL1019" i="4" s="1"/>
  <c r="BL1021" i="4" a="1"/>
  <c r="BL1021" i="4" s="1"/>
  <c r="BL1023" i="4" a="1"/>
  <c r="BL1023" i="4" s="1"/>
  <c r="BL1025" i="4" a="1"/>
  <c r="BL1025" i="4" s="1"/>
  <c r="BL1027" i="4" a="1"/>
  <c r="BL1027" i="4" s="1"/>
  <c r="BL1029" i="4" a="1"/>
  <c r="BL1029" i="4" s="1"/>
  <c r="BL1031" i="4" a="1"/>
  <c r="BL1031" i="4" s="1"/>
  <c r="BL1033" i="4" a="1"/>
  <c r="BL1033" i="4" s="1"/>
  <c r="BL1034" i="4" a="1"/>
  <c r="BL1034" i="4" s="1"/>
  <c r="BL1035" i="4" a="1"/>
  <c r="BL1035" i="4" s="1"/>
  <c r="BL1037" i="4" a="1"/>
  <c r="BL1037" i="4" s="1"/>
  <c r="BL1039" i="4" a="1"/>
  <c r="BL1039" i="4" s="1"/>
  <c r="BL1041" i="4" a="1"/>
  <c r="BL1041" i="4" s="1"/>
  <c r="BL1043" i="4" a="1"/>
  <c r="BL1043" i="4" s="1"/>
  <c r="BL1045" i="4" a="1"/>
  <c r="BL1045" i="4" s="1"/>
  <c r="BL1047" i="4" a="1"/>
  <c r="BL1047" i="4" s="1"/>
  <c r="BL1049" i="4" a="1"/>
  <c r="BL1049" i="4" s="1"/>
  <c r="BL1050" i="4" a="1"/>
  <c r="BL1050" i="4" s="1"/>
  <c r="BL1051" i="4" a="1"/>
  <c r="BL1051" i="4" s="1"/>
  <c r="BL1053" i="4" a="1"/>
  <c r="BL1053" i="4" s="1"/>
  <c r="BL1055" i="4" a="1"/>
  <c r="BL1055" i="4" s="1"/>
  <c r="BL1057" i="4" a="1"/>
  <c r="BL1057" i="4" s="1"/>
  <c r="BL1059" i="4" a="1"/>
  <c r="BL1059" i="4" s="1"/>
  <c r="BL1061" i="4" a="1"/>
  <c r="BL1061" i="4" s="1"/>
  <c r="BL1063" i="4" a="1"/>
  <c r="BL1063" i="4" s="1"/>
  <c r="BL1065" i="4" a="1"/>
  <c r="BL1065" i="4" s="1"/>
  <c r="BL1066" i="4" a="1"/>
  <c r="BL1066" i="4" s="1"/>
  <c r="BL1067" i="4" a="1"/>
  <c r="BL1067" i="4" s="1"/>
  <c r="BL1069" i="4" a="1"/>
  <c r="BL1069" i="4" s="1"/>
  <c r="BL1071" i="4" a="1"/>
  <c r="BL1071" i="4" s="1"/>
  <c r="BL1073" i="4" a="1"/>
  <c r="BL1073" i="4" s="1"/>
  <c r="BL1075" i="4" a="1"/>
  <c r="BL1075" i="4" s="1"/>
  <c r="BL1077" i="4" a="1"/>
  <c r="BL1077" i="4" s="1"/>
  <c r="BL1079" i="4" a="1"/>
  <c r="BL1079" i="4" s="1"/>
  <c r="BL1081" i="4" a="1"/>
  <c r="BL1081" i="4" s="1"/>
  <c r="BL1082" i="4" a="1"/>
  <c r="BL1082" i="4" s="1"/>
  <c r="BL1083" i="4" a="1"/>
  <c r="BL1083" i="4" s="1"/>
  <c r="BL1085" i="4" a="1"/>
  <c r="BL1085" i="4" s="1"/>
  <c r="BL1087" i="4" a="1"/>
  <c r="BL1087" i="4" s="1"/>
  <c r="BL1089" i="4" a="1"/>
  <c r="BL1089" i="4" s="1"/>
  <c r="BL1091" i="4" a="1"/>
  <c r="BL1091" i="4" s="1"/>
  <c r="BL1093" i="4" a="1"/>
  <c r="BL1093" i="4" s="1"/>
  <c r="BL1095" i="4" a="1"/>
  <c r="BL1095" i="4" s="1"/>
  <c r="BL1097" i="4" a="1"/>
  <c r="BL1097" i="4" s="1"/>
  <c r="BL1098" i="4" a="1"/>
  <c r="BL1098" i="4" s="1"/>
  <c r="BL1099" i="4" a="1"/>
  <c r="BL1099" i="4" s="1"/>
  <c r="BL1101" i="4" a="1"/>
  <c r="BL1101" i="4" s="1"/>
  <c r="BL1103" i="4" a="1"/>
  <c r="BL1103" i="4" s="1"/>
  <c r="BL1105" i="4" a="1"/>
  <c r="BL1105" i="4" s="1"/>
  <c r="BL1107" i="4" a="1"/>
  <c r="BL1107" i="4" s="1"/>
  <c r="BL1109" i="4" a="1"/>
  <c r="BL1109" i="4" s="1"/>
  <c r="BL1111" i="4" a="1"/>
  <c r="BL1111" i="4" s="1"/>
  <c r="BL1113" i="4" a="1"/>
  <c r="BL1113" i="4" s="1"/>
  <c r="BL1114" i="4" a="1"/>
  <c r="BL1114" i="4" s="1"/>
  <c r="BL1115" i="4" a="1"/>
  <c r="BL1115" i="4" s="1"/>
  <c r="BL1117" i="4" a="1"/>
  <c r="BL1117" i="4" s="1"/>
  <c r="BL1119" i="4" a="1"/>
  <c r="BL1119" i="4" s="1"/>
  <c r="BL1121" i="4" a="1"/>
  <c r="BL1121" i="4" s="1"/>
  <c r="BL1123" i="4" a="1"/>
  <c r="BL1123" i="4" s="1"/>
  <c r="BL1125" i="4" a="1"/>
  <c r="BL1125" i="4" s="1"/>
  <c r="BL1127" i="4" a="1"/>
  <c r="BL1127" i="4" s="1"/>
  <c r="BL1129" i="4" a="1"/>
  <c r="BL1129" i="4" s="1"/>
  <c r="BL1130" i="4" a="1"/>
  <c r="BL1130" i="4" s="1"/>
  <c r="BL1131" i="4" a="1"/>
  <c r="BL1131" i="4" s="1"/>
  <c r="BL1133" i="4" a="1"/>
  <c r="BL1133" i="4" s="1"/>
  <c r="BL1135" i="4" a="1"/>
  <c r="BL1135" i="4" s="1"/>
  <c r="BL1137" i="4" a="1"/>
  <c r="BL1137" i="4" s="1"/>
  <c r="BL1139" i="4" a="1"/>
  <c r="BL1139" i="4" s="1"/>
  <c r="BL1141" i="4" a="1"/>
  <c r="BL1141" i="4" s="1"/>
  <c r="BL1143" i="4" a="1"/>
  <c r="BL1143" i="4" s="1"/>
  <c r="BL1145" i="4" a="1"/>
  <c r="BL1145" i="4" s="1"/>
  <c r="BL1146" i="4" a="1"/>
  <c r="BL1146" i="4" s="1"/>
  <c r="BL1147" i="4" a="1"/>
  <c r="BL1147" i="4" s="1"/>
  <c r="BL1149" i="4" a="1"/>
  <c r="BL1149" i="4" s="1"/>
  <c r="BL1151" i="4" a="1"/>
  <c r="BL1151" i="4" s="1"/>
  <c r="BL1153" i="4" a="1"/>
  <c r="BL1153" i="4" s="1"/>
  <c r="BL1155" i="4" a="1"/>
  <c r="BL1155" i="4" s="1"/>
  <c r="BL1157" i="4" a="1"/>
  <c r="BL1157" i="4" s="1"/>
  <c r="BL1159" i="4" a="1"/>
  <c r="BL1159" i="4" s="1"/>
  <c r="BL1161" i="4" a="1"/>
  <c r="BL1161" i="4" s="1"/>
  <c r="BL1162" i="4" a="1"/>
  <c r="BL1162" i="4" s="1"/>
  <c r="BL1163" i="4" a="1"/>
  <c r="BL1163" i="4" s="1"/>
  <c r="BL1165" i="4" a="1"/>
  <c r="BL1165" i="4" s="1"/>
  <c r="BL1167" i="4" a="1"/>
  <c r="BL1167" i="4" s="1"/>
  <c r="BL1169" i="4" a="1"/>
  <c r="BL1169" i="4" s="1"/>
  <c r="BL1171" i="4" a="1"/>
  <c r="BL1171" i="4" s="1"/>
  <c r="BL1173" i="4" a="1"/>
  <c r="BL1173" i="4" s="1"/>
  <c r="BL1175" i="4" a="1"/>
  <c r="BL1175" i="4" s="1"/>
  <c r="BL1177" i="4" a="1"/>
  <c r="BL1177" i="4" s="1"/>
  <c r="BL1178" i="4" a="1"/>
  <c r="BL1178" i="4" s="1"/>
  <c r="BL1179" i="4" a="1"/>
  <c r="BL1179" i="4" s="1"/>
  <c r="BL1181" i="4" a="1"/>
  <c r="BL1181" i="4" s="1"/>
  <c r="BL1183" i="4" a="1"/>
  <c r="BL1183" i="4" s="1"/>
  <c r="BL1185" i="4" a="1"/>
  <c r="BL1185" i="4" s="1"/>
  <c r="BL1187" i="4" a="1"/>
  <c r="BL1187" i="4" s="1"/>
  <c r="BL1189" i="4" a="1"/>
  <c r="BL1189" i="4" s="1"/>
  <c r="BL1191" i="4" a="1"/>
  <c r="BL1191" i="4" s="1"/>
  <c r="BL1193" i="4" a="1"/>
  <c r="BL1193" i="4" s="1"/>
  <c r="BL1194" i="4" a="1"/>
  <c r="BL1194" i="4" s="1"/>
  <c r="BL1195" i="4" a="1"/>
  <c r="BL1195" i="4" s="1"/>
  <c r="BL1197" i="4" a="1"/>
  <c r="BL1197" i="4" s="1"/>
  <c r="BL1199" i="4" a="1"/>
  <c r="BL1199" i="4" s="1"/>
  <c r="BL1201" i="4" a="1"/>
  <c r="BL1201" i="4" s="1"/>
  <c r="BL1203" i="4" a="1"/>
  <c r="BL1203" i="4" s="1"/>
  <c r="BL1205" i="4" a="1"/>
  <c r="BL1205" i="4" s="1"/>
  <c r="BL1207" i="4" a="1"/>
  <c r="BL1207" i="4" s="1"/>
  <c r="BL1209" i="4" a="1"/>
  <c r="BL1209" i="4" s="1"/>
  <c r="BL1210" i="4" a="1"/>
  <c r="BL1210" i="4" s="1"/>
  <c r="BL1211" i="4" a="1"/>
  <c r="BL1211" i="4" s="1"/>
  <c r="BL1213" i="4" a="1"/>
  <c r="BL1213" i="4" s="1"/>
  <c r="BL1215" i="4" a="1"/>
  <c r="BL1215" i="4" s="1"/>
  <c r="BL1217" i="4" a="1"/>
  <c r="BL1217" i="4" s="1"/>
  <c r="BL1219" i="4" a="1"/>
  <c r="BL1219" i="4" s="1"/>
  <c r="BL1221" i="4" a="1"/>
  <c r="BL1221" i="4" s="1"/>
  <c r="BL1223" i="4" a="1"/>
  <c r="BL1223" i="4" s="1"/>
  <c r="BL1225" i="4" a="1"/>
  <c r="BL1225" i="4" s="1"/>
  <c r="BL1226" i="4" a="1"/>
  <c r="BL1226" i="4" s="1"/>
  <c r="BL1227" i="4" a="1"/>
  <c r="BL1227" i="4" s="1"/>
  <c r="BL1229" i="4" a="1"/>
  <c r="BL1229" i="4" s="1"/>
  <c r="BL1231" i="4" a="1"/>
  <c r="BL1231" i="4" s="1"/>
  <c r="BL1233" i="4" a="1"/>
  <c r="BL1233" i="4" s="1"/>
  <c r="BL1235" i="4" a="1"/>
  <c r="BL1235" i="4" s="1"/>
  <c r="BL1237" i="4" a="1"/>
  <c r="BL1237" i="4" s="1"/>
  <c r="BL1239" i="4" a="1"/>
  <c r="BL1239" i="4" s="1"/>
  <c r="BL1241" i="4" a="1"/>
  <c r="BL1241" i="4" s="1"/>
  <c r="BL1242" i="4" a="1"/>
  <c r="BL1242" i="4" s="1"/>
  <c r="BL1243" i="4" a="1"/>
  <c r="BL1243" i="4" s="1"/>
  <c r="BL1245" i="4" a="1"/>
  <c r="BL1245" i="4" s="1"/>
  <c r="BL1247" i="4" a="1"/>
  <c r="BL1247" i="4" s="1"/>
  <c r="BL1249" i="4" a="1"/>
  <c r="BL1249" i="4" s="1"/>
  <c r="BL1251" i="4" a="1"/>
  <c r="BL1251" i="4" s="1"/>
  <c r="BL1253" i="4" a="1"/>
  <c r="BL1253" i="4" s="1"/>
  <c r="BL1255" i="4" a="1"/>
  <c r="BL1255" i="4" s="1"/>
  <c r="BL1257" i="4" a="1"/>
  <c r="BL1257" i="4" s="1"/>
  <c r="BL1258" i="4" a="1"/>
  <c r="BL1258" i="4" s="1"/>
  <c r="BL1259" i="4" a="1"/>
  <c r="BL1259" i="4" s="1"/>
  <c r="BL1261" i="4" a="1"/>
  <c r="BL1261" i="4" s="1"/>
  <c r="BL1263" i="4" a="1"/>
  <c r="BL1263" i="4" s="1"/>
  <c r="BL1265" i="4" a="1"/>
  <c r="BL1265" i="4" s="1"/>
  <c r="BL1267" i="4" a="1"/>
  <c r="BL1267" i="4" s="1"/>
  <c r="BL1269" i="4" a="1"/>
  <c r="BL1269" i="4" s="1"/>
  <c r="BL1271" i="4" a="1"/>
  <c r="BL1271" i="4" s="1"/>
  <c r="BL1273" i="4" a="1"/>
  <c r="BL1273" i="4" s="1"/>
  <c r="BL1274" i="4" a="1"/>
  <c r="BL1274" i="4" s="1"/>
  <c r="BL1275" i="4" a="1"/>
  <c r="BL1275" i="4" s="1"/>
  <c r="BL1277" i="4" a="1"/>
  <c r="BL1277" i="4" s="1"/>
  <c r="BL1279" i="4" a="1"/>
  <c r="BL1279"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3" i="4" a="1"/>
  <c r="BL1433" i="4" s="1"/>
  <c r="BL1434" i="4" a="1"/>
  <c r="BL1434" i="4" s="1"/>
  <c r="BL1435" i="4" a="1"/>
  <c r="BL1435" i="4" s="1"/>
  <c r="BL1436" i="4" a="1"/>
  <c r="BL1436" i="4"/>
  <c r="BL1437" i="4" a="1"/>
  <c r="BL1437" i="4" s="1"/>
  <c r="BL1439" i="4" a="1"/>
  <c r="BL1439" i="4" s="1"/>
  <c r="BL1441" i="4" a="1"/>
  <c r="BL1441" i="4" s="1"/>
  <c r="BL1442" i="4" a="1"/>
  <c r="BL1442" i="4" s="1"/>
  <c r="BL1443" i="4" a="1"/>
  <c r="BL1443" i="4" s="1"/>
  <c r="BL1444" i="4" a="1"/>
  <c r="BL1444" i="4"/>
  <c r="BL1445" i="4" a="1"/>
  <c r="BL1445" i="4" s="1"/>
  <c r="BL1447" i="4" a="1"/>
  <c r="BL1447" i="4" s="1"/>
  <c r="BL1449" i="4" a="1"/>
  <c r="BL1449" i="4" s="1"/>
  <c r="BL1450" i="4" a="1"/>
  <c r="BL1450" i="4" s="1"/>
  <c r="BL1451" i="4" a="1"/>
  <c r="BL1451" i="4" s="1"/>
  <c r="BL1452" i="4" a="1"/>
  <c r="BL1452" i="4"/>
  <c r="BL1453" i="4" a="1"/>
  <c r="BL1453" i="4" s="1"/>
  <c r="BL1455" i="4" a="1"/>
  <c r="BL1455" i="4" s="1"/>
  <c r="BL1457" i="4" a="1"/>
  <c r="BL1457" i="4" s="1"/>
  <c r="BL1458" i="4" a="1"/>
  <c r="BL1458"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<sst xmlns="http://schemas.openxmlformats.org/spreadsheetml/2006/main" count="191631" uniqueCount="12137">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</sst>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94" tableType="queryTable" totalsRowShown="0">
  <autoFilter ref="A1:G5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710</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3" t="s">
        <v>62</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3" t="s">
        <v>62</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3" t="s">
        <v>62</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3" t="s">
        <v>62</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3" t="s">
        <v>62</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v>45835</v>
      </c>
      <c r="AG109" s="33" t="s">
        <v>710</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v>45835</v>
      </c>
      <c r="AG115" s="33" t="s">
        <v>710</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v>45835</v>
      </c>
      <c r="AG139" s="33" t="s">
        <v>710</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v>45835</v>
      </c>
      <c r="AC152" s="4">
        <v>45835</v>
      </c>
      <c r="AD152" s="4">
        <v>45835</v>
      </c>
      <c r="AE152" s="4">
        <v>45835</v>
      </c>
      <c r="AF152" s="4"/>
      <c r="AG152" s="33" t="s">
        <v>711</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v>45835</v>
      </c>
      <c r="AG180" s="33" t="s">
        <v>710</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v>45835</v>
      </c>
      <c r="AG184" s="33" t="s">
        <v>710</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v>45835</v>
      </c>
      <c r="AG219" s="33" t="s">
        <v>710</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v>45835</v>
      </c>
      <c r="AC227" s="4">
        <v>45834</v>
      </c>
      <c r="AD227" s="4">
        <v>45835</v>
      </c>
      <c r="AE227" s="4">
        <v>45836</v>
      </c>
      <c r="AF227" s="4"/>
      <c r="AG227" s="33" t="s">
        <v>711</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v>45835</v>
      </c>
      <c r="AC265" s="4">
        <v>45835</v>
      </c>
      <c r="AD265" s="4">
        <v>45836</v>
      </c>
      <c r="AE265" s="4">
        <v>45838</v>
      </c>
      <c r="AF265" s="4"/>
      <c r="AG265" s="33" t="s">
        <v>711</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v>45835.559988425928</v>
      </c>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v>45835.559895833336</v>
      </c>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v>45835.560023148151</v>
      </c>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v>45835.560069444444</v>
      </c>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v>45835.558136574073</v>
      </c>
      <c r="Y339" s="4" t="s">
        <v>73</v>
      </c>
      <c r="Z339" s="4" t="s">
        <v>60</v>
      </c>
      <c r="AA339" s="4">
        <v>45835.559502314813</v>
      </c>
      <c r="AB339" s="4" t="s">
        <v>60</v>
      </c>
      <c r="AC339" s="4" t="s">
        <v>60</v>
      </c>
      <c r="AD339" s="4">
        <v>45836</v>
      </c>
      <c r="AE339" s="4">
        <v>45838</v>
      </c>
      <c r="AF339" s="4"/>
      <c r="AG339" s="33" t="s">
        <v>62</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v>45835.557986111111</v>
      </c>
      <c r="Y342" s="4" t="s">
        <v>73</v>
      </c>
      <c r="Z342" s="4" t="s">
        <v>60</v>
      </c>
      <c r="AA342" s="4">
        <v>45835.559398148151</v>
      </c>
      <c r="AB342" s="4" t="s">
        <v>60</v>
      </c>
      <c r="AC342" s="4" t="s">
        <v>60</v>
      </c>
      <c r="AD342" s="4">
        <v>45836</v>
      </c>
      <c r="AE342" s="4">
        <v>45838</v>
      </c>
      <c r="AF342" s="4">
        <v>45835</v>
      </c>
      <c r="AG342" s="33" t="s">
        <v>710</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v>45835.557881944442</v>
      </c>
      <c r="Y343" s="4" t="s">
        <v>73</v>
      </c>
      <c r="Z343" s="4" t="s">
        <v>60</v>
      </c>
      <c r="AA343" s="4">
        <v>45835.559340277781</v>
      </c>
      <c r="AB343" s="4" t="s">
        <v>60</v>
      </c>
      <c r="AC343" s="4" t="s">
        <v>60</v>
      </c>
      <c r="AD343" s="4">
        <v>45836</v>
      </c>
      <c r="AE343" s="4">
        <v>45838</v>
      </c>
      <c r="AF343" s="4"/>
      <c r="AG343" s="33" t="s">
        <v>62</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v>45835.558055555557</v>
      </c>
      <c r="Y344" s="4" t="s">
        <v>73</v>
      </c>
      <c r="Z344" s="4" t="s">
        <v>60</v>
      </c>
      <c r="AA344" s="4">
        <v>45835.559432870374</v>
      </c>
      <c r="AB344" s="4" t="s">
        <v>60</v>
      </c>
      <c r="AC344" s="4" t="s">
        <v>60</v>
      </c>
      <c r="AD344" s="4">
        <v>45836</v>
      </c>
      <c r="AE344" s="4">
        <v>45838</v>
      </c>
      <c r="AF344" s="4">
        <v>45835</v>
      </c>
      <c r="AG344" s="33" t="s">
        <v>710</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v>45835</v>
      </c>
      <c r="AG345" s="33" t="s">
        <v>710</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v>45835.559699074074</v>
      </c>
      <c r="AB369" s="4" t="s">
        <v>60</v>
      </c>
      <c r="AC369" s="4" t="s">
        <v>60</v>
      </c>
      <c r="AD369" s="4">
        <v>45835</v>
      </c>
      <c r="AE369" s="4">
        <v>45839</v>
      </c>
      <c r="AF369" s="4">
        <v>45835</v>
      </c>
      <c r="AG369" s="33" t="s">
        <v>710</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v>45835</v>
      </c>
      <c r="AG429" s="33" t="s">
        <v>710</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v>45835</v>
      </c>
      <c r="AC476" s="4">
        <v>45836</v>
      </c>
      <c r="AD476" s="4">
        <v>45836</v>
      </c>
      <c r="AE476" s="4">
        <v>45839</v>
      </c>
      <c r="AF476" s="4"/>
      <c r="AG476" s="33" t="s">
        <v>711</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v>45835</v>
      </c>
      <c r="AC480" s="4">
        <v>45835</v>
      </c>
      <c r="AD480" s="4">
        <v>45836</v>
      </c>
      <c r="AE480" s="4">
        <v>45839</v>
      </c>
      <c r="AF480" s="4"/>
      <c r="AG480" s="33" t="s">
        <v>711</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v>45835.562418981484</v>
      </c>
      <c r="Y527" s="4" t="s">
        <v>77</v>
      </c>
      <c r="Z527" s="4">
        <v>45836</v>
      </c>
      <c r="AA527" s="4"/>
      <c r="AB527" s="4" t="s">
        <v>60</v>
      </c>
      <c r="AC527" s="4">
        <v>45837</v>
      </c>
      <c r="AD527" s="4">
        <v>45838</v>
      </c>
      <c r="AE527" s="4">
        <v>45839</v>
      </c>
      <c r="AF527" s="4"/>
      <c r="AG527" s="33" t="s">
        <v>95</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v>45835.558194444442</v>
      </c>
      <c r="Y557" s="4" t="s">
        <v>73</v>
      </c>
      <c r="Z557" s="4" t="s">
        <v>60</v>
      </c>
      <c r="AA557" s="4">
        <v>45835.559548611112</v>
      </c>
      <c r="AB557" s="4" t="s">
        <v>60</v>
      </c>
      <c r="AC557" s="4" t="s">
        <v>60</v>
      </c>
      <c r="AD557" s="4">
        <v>45838</v>
      </c>
      <c r="AE557" s="4">
        <v>45839</v>
      </c>
      <c r="AF557" s="4">
        <v>45835</v>
      </c>
      <c r="AG557" s="33" t="s">
        <v>710</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LEAN-06</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v>45835.558263888888</v>
      </c>
      <c r="Y558" s="4" t="s">
        <v>73</v>
      </c>
      <c r="Z558" s="4" t="s">
        <v>60</v>
      </c>
      <c r="AA558" s="4">
        <v>45835.559606481482</v>
      </c>
      <c r="AB558" s="4" t="s">
        <v>60</v>
      </c>
      <c r="AC558" s="4" t="s">
        <v>60</v>
      </c>
      <c r="AD558" s="4">
        <v>45838</v>
      </c>
      <c r="AE558" s="4">
        <v>45839</v>
      </c>
      <c r="AF558" s="4">
        <v>45835</v>
      </c>
      <c r="AG558" s="33" t="s">
        <v>710</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LEAN-06</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v>45835.558506944442</v>
      </c>
      <c r="Y559" s="4" t="s">
        <v>73</v>
      </c>
      <c r="Z559" s="4" t="s">
        <v>60</v>
      </c>
      <c r="AA559" s="4">
        <v>45835.559803240743</v>
      </c>
      <c r="AB559" s="4" t="s">
        <v>60</v>
      </c>
      <c r="AC559" s="4" t="s">
        <v>60</v>
      </c>
      <c r="AD559" s="4">
        <v>45838</v>
      </c>
      <c r="AE559" s="4">
        <v>45839</v>
      </c>
      <c r="AF559" s="4"/>
      <c r="AG559" s="33" t="s">
        <v>62</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LEAN-06</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v>45835</v>
      </c>
      <c r="AC660" s="4">
        <v>45835</v>
      </c>
      <c r="AD660" s="4">
        <v>45836</v>
      </c>
      <c r="AE660" s="4">
        <v>45840</v>
      </c>
      <c r="AF660" s="4"/>
      <c r="AG660" s="33" t="s">
        <v>711</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c r="AG726" s="33" t="s">
        <v>62</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3" t="s">
        <v>710</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45835</v>
      </c>
      <c r="AG784" s="33" t="s">
        <v>710</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v>45835.567476851851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v>45835.566805555558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123</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v>45835.569247685184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v>45835</v>
      </c>
      <c r="AC1136" s="4">
        <v>45838</v>
      </c>
      <c r="AD1136" s="4">
        <v>45839</v>
      </c>
      <c r="AE1136" s="4">
        <v>45841</v>
      </c>
      <c r="AF1136" s="4"/>
      <c r="AG1136" s="33" t="s">
        <v>711</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v>45835</v>
      </c>
      <c r="AC1379" s="4">
        <v>45840</v>
      </c>
      <c r="AD1379" s="4">
        <v>45841</v>
      </c>
      <c r="AE1379" s="4">
        <v>45843</v>
      </c>
      <c r="AF1379" s="4"/>
      <c r="AG1379" s="33" t="s">
        <v>711</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v>45835.561192129629</v>
      </c>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198</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v>45835.554942129631</v>
      </c>
      <c r="Y1533" s="4" t="s">
        <v>77</v>
      </c>
      <c r="Z1533" s="4">
        <v>45840</v>
      </c>
      <c r="AA1533" s="4">
        <v>45835.555405092593</v>
      </c>
      <c r="AB1533" s="4" t="s">
        <v>60</v>
      </c>
      <c r="AC1533" s="4">
        <v>45841</v>
      </c>
      <c r="AD1533" s="4">
        <v>45842</v>
      </c>
      <c r="AE1533" s="4">
        <v>45845</v>
      </c>
      <c r="AF1533" s="4"/>
      <c r="AG1533" s="33" t="s">
        <v>62</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v>45835.559039351851</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198</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v>45835.555752314816</v>
      </c>
      <c r="AB1593" s="4" t="s">
        <v>60</v>
      </c>
      <c r="AC1593" s="4">
        <v>45841</v>
      </c>
      <c r="AD1593" s="4">
        <v>45842</v>
      </c>
      <c r="AE1593" s="4">
        <v>45846</v>
      </c>
      <c r="AF1593" s="4"/>
      <c r="AG1593" s="33" t="s">
        <v>62</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v>45835.559062499997</v>
      </c>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198</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v>45835.576261574075</v>
      </c>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86</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v>45835.576365740744</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86</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v>45835.575428240743</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86</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v>45835.575555555559</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86</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v>45835.576331018521</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86</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v>45835.575590277775</v>
      </c>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86</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v>45835.575624999998</v>
      </c>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86</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v>45835.575729166667</v>
      </c>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86</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v>45835.575659722221</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86</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v>45835.575694444444</v>
      </c>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86</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v>45835.575474537036</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86</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v>45835.576215277775</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86</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v>45835.576296296298</v>
      </c>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86</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v>45835.575509259259</v>
      </c>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86</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v>45835.555613425924</v>
      </c>
      <c r="AB1871" s="4" t="s">
        <v>60</v>
      </c>
      <c r="AC1871" s="4">
        <v>45846</v>
      </c>
      <c r="AD1871" s="4">
        <v>45847</v>
      </c>
      <c r="AE1871" s="4">
        <v>45850</v>
      </c>
      <c r="AF1871" s="4"/>
      <c r="AG1871" s="33" t="s">
        <v>62</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row r="5148" spans="1:7" x14ac:dyDescent="0.25">
      <c r="A5148" s="36" t="s">
        <v>12090</v>
      </c>
      <c r="B5148" s="36" t="s">
        <v>5032</v>
      </c>
      <c r="C5148" s="36" t="s">
        <v>656</v>
      </c>
      <c r="D5148" s="36" t="s">
        <v>77</v>
      </c>
      <c r="E5148" s="28">
        <v>45835.554942129631</v>
      </c>
      <c r="F5148" s="36" t="s">
        <v>655</v>
      </c>
      <c r="G5148" s="28">
        <v>45835.554942129631</v>
      </c>
    </row>
    <row r="5149" spans="1:7" x14ac:dyDescent="0.25">
      <c r="A5149" s="36" t="s">
        <v>12091</v>
      </c>
      <c r="B5149" s="36" t="s">
        <v>5032</v>
      </c>
      <c r="C5149" s="36" t="s">
        <v>663</v>
      </c>
      <c r="D5149" s="36" t="s">
        <v>77</v>
      </c>
      <c r="E5149" s="28">
        <v>45835.555405092593</v>
      </c>
      <c r="F5149" s="36" t="s">
        <v>655</v>
      </c>
      <c r="G5149" s="28">
        <v>45835.555405092593</v>
      </c>
    </row>
    <row r="5150" spans="1:7" x14ac:dyDescent="0.25">
      <c r="A5150" s="36" t="s">
        <v>12092</v>
      </c>
      <c r="B5150" s="36" t="s">
        <v>5169</v>
      </c>
      <c r="C5150" s="36" t="s">
        <v>663</v>
      </c>
      <c r="D5150" s="36" t="s">
        <v>77</v>
      </c>
      <c r="E5150" s="28">
        <v>45835.555613425924</v>
      </c>
      <c r="F5150" s="36" t="s">
        <v>655</v>
      </c>
      <c r="G5150" s="28">
        <v>45835.555613425924</v>
      </c>
    </row>
    <row r="5151" spans="1:7" x14ac:dyDescent="0.25">
      <c r="A5151" s="36" t="s">
        <v>12093</v>
      </c>
      <c r="B5151" s="36" t="s">
        <v>3471</v>
      </c>
      <c r="C5151" s="36" t="s">
        <v>663</v>
      </c>
      <c r="D5151" s="36" t="s">
        <v>77</v>
      </c>
      <c r="E5151" s="28">
        <v>45835.555752314816</v>
      </c>
      <c r="F5151" s="36" t="s">
        <v>655</v>
      </c>
      <c r="G5151" s="28">
        <v>45835.555752314816</v>
      </c>
    </row>
    <row r="5152" spans="1:7" x14ac:dyDescent="0.25">
      <c r="A5152" s="36" t="s">
        <v>12094</v>
      </c>
      <c r="B5152" s="36" t="s">
        <v>6318</v>
      </c>
      <c r="C5152" s="36" t="s">
        <v>658</v>
      </c>
      <c r="D5152" s="36" t="s">
        <v>674</v>
      </c>
      <c r="E5152" s="28">
        <v>45835.558819444443</v>
      </c>
      <c r="F5152" s="36" t="s">
        <v>655</v>
      </c>
      <c r="G5152" s="28">
        <v>45835.558819444443</v>
      </c>
    </row>
    <row r="5153" spans="1:7" x14ac:dyDescent="0.25">
      <c r="A5153" s="36" t="s">
        <v>12095</v>
      </c>
      <c r="B5153" s="36" t="s">
        <v>9931</v>
      </c>
      <c r="C5153" s="36" t="s">
        <v>658</v>
      </c>
      <c r="D5153" s="36" t="s">
        <v>674</v>
      </c>
      <c r="E5153" s="28">
        <v>45835.558842592596</v>
      </c>
      <c r="F5153" s="36" t="s">
        <v>655</v>
      </c>
      <c r="G5153" s="28">
        <v>45835.558842592596</v>
      </c>
    </row>
    <row r="5154" spans="1:7" x14ac:dyDescent="0.25">
      <c r="A5154" s="36" t="s">
        <v>12096</v>
      </c>
      <c r="B5154" s="36" t="s">
        <v>6318</v>
      </c>
      <c r="C5154" s="36" t="s">
        <v>661</v>
      </c>
      <c r="D5154" s="36" t="s">
        <v>674</v>
      </c>
      <c r="E5154" s="28">
        <v>45835.559039351851</v>
      </c>
      <c r="F5154" s="36" t="s">
        <v>655</v>
      </c>
      <c r="G5154" s="28">
        <v>45835.559039351851</v>
      </c>
    </row>
    <row r="5155" spans="1:7" x14ac:dyDescent="0.25">
      <c r="A5155" s="36" t="s">
        <v>12097</v>
      </c>
      <c r="B5155" s="36" t="s">
        <v>9931</v>
      </c>
      <c r="C5155" s="36" t="s">
        <v>661</v>
      </c>
      <c r="D5155" s="36" t="s">
        <v>674</v>
      </c>
      <c r="E5155" s="28">
        <v>45835.559062499997</v>
      </c>
      <c r="F5155" s="36" t="s">
        <v>655</v>
      </c>
      <c r="G5155" s="28">
        <v>45835.559062499997</v>
      </c>
    </row>
    <row r="5156" spans="1:7" x14ac:dyDescent="0.25">
      <c r="A5156" s="36" t="s">
        <v>12098</v>
      </c>
      <c r="B5156" s="36" t="s">
        <v>6056</v>
      </c>
      <c r="C5156" s="36" t="s">
        <v>656</v>
      </c>
      <c r="D5156" s="36" t="s">
        <v>73</v>
      </c>
      <c r="E5156" s="28">
        <v>45835.557881944442</v>
      </c>
      <c r="F5156" s="36" t="s">
        <v>655</v>
      </c>
      <c r="G5156" s="28">
        <v>45835.557881944442</v>
      </c>
    </row>
    <row r="5157" spans="1:7" x14ac:dyDescent="0.25">
      <c r="A5157" s="36" t="s">
        <v>12099</v>
      </c>
      <c r="B5157" s="36" t="s">
        <v>6054</v>
      </c>
      <c r="C5157" s="36" t="s">
        <v>656</v>
      </c>
      <c r="D5157" s="36" t="s">
        <v>73</v>
      </c>
      <c r="E5157" s="28">
        <v>45835.557986111111</v>
      </c>
      <c r="F5157" s="36" t="s">
        <v>655</v>
      </c>
      <c r="G5157" s="28">
        <v>45835.557986111111</v>
      </c>
    </row>
    <row r="5158" spans="1:7" x14ac:dyDescent="0.25">
      <c r="A5158" s="36" t="s">
        <v>12100</v>
      </c>
      <c r="B5158" s="36" t="s">
        <v>6058</v>
      </c>
      <c r="C5158" s="36" t="s">
        <v>656</v>
      </c>
      <c r="D5158" s="36" t="s">
        <v>73</v>
      </c>
      <c r="E5158" s="28">
        <v>45835.558055555557</v>
      </c>
      <c r="F5158" s="36" t="s">
        <v>655</v>
      </c>
      <c r="G5158" s="28">
        <v>45835.558055555557</v>
      </c>
    </row>
    <row r="5159" spans="1:7" x14ac:dyDescent="0.25">
      <c r="A5159" s="36" t="s">
        <v>12101</v>
      </c>
      <c r="B5159" s="36" t="s">
        <v>6048</v>
      </c>
      <c r="C5159" s="36" t="s">
        <v>656</v>
      </c>
      <c r="D5159" s="36" t="s">
        <v>73</v>
      </c>
      <c r="E5159" s="28">
        <v>45835.558136574073</v>
      </c>
      <c r="F5159" s="36" t="s">
        <v>655</v>
      </c>
      <c r="G5159" s="28">
        <v>45835.558136574073</v>
      </c>
    </row>
    <row r="5160" spans="1:7" x14ac:dyDescent="0.25">
      <c r="A5160" s="36" t="s">
        <v>12102</v>
      </c>
      <c r="B5160" s="36" t="s">
        <v>6151</v>
      </c>
      <c r="C5160" s="36" t="s">
        <v>656</v>
      </c>
      <c r="D5160" s="36" t="s">
        <v>73</v>
      </c>
      <c r="E5160" s="28">
        <v>45835.558194444442</v>
      </c>
      <c r="F5160" s="36" t="s">
        <v>655</v>
      </c>
      <c r="G5160" s="28">
        <v>45835.558194444442</v>
      </c>
    </row>
    <row r="5161" spans="1:7" x14ac:dyDescent="0.25">
      <c r="A5161" s="36" t="s">
        <v>12103</v>
      </c>
      <c r="B5161" s="36" t="s">
        <v>6153</v>
      </c>
      <c r="C5161" s="36" t="s">
        <v>656</v>
      </c>
      <c r="D5161" s="36" t="s">
        <v>73</v>
      </c>
      <c r="E5161" s="28">
        <v>45835.558263888888</v>
      </c>
      <c r="F5161" s="36" t="s">
        <v>655</v>
      </c>
      <c r="G5161" s="28">
        <v>45835.558263888888</v>
      </c>
    </row>
    <row r="5162" spans="1:7" x14ac:dyDescent="0.25">
      <c r="A5162" s="36" t="s">
        <v>12104</v>
      </c>
      <c r="B5162" s="36" t="s">
        <v>6155</v>
      </c>
      <c r="C5162" s="36" t="s">
        <v>656</v>
      </c>
      <c r="D5162" s="36" t="s">
        <v>73</v>
      </c>
      <c r="E5162" s="28">
        <v>45835.558506944442</v>
      </c>
      <c r="F5162" s="36" t="s">
        <v>655</v>
      </c>
      <c r="G5162" s="28">
        <v>45835.558506944442</v>
      </c>
    </row>
    <row r="5163" spans="1:7" x14ac:dyDescent="0.25">
      <c r="A5163" s="36" t="s">
        <v>12105</v>
      </c>
      <c r="B5163" s="36" t="s">
        <v>6056</v>
      </c>
      <c r="C5163" s="36" t="s">
        <v>663</v>
      </c>
      <c r="D5163" s="36" t="s">
        <v>73</v>
      </c>
      <c r="E5163" s="28">
        <v>45835.559340277781</v>
      </c>
      <c r="F5163" s="36" t="s">
        <v>655</v>
      </c>
      <c r="G5163" s="28">
        <v>45835.559340277781</v>
      </c>
    </row>
    <row r="5164" spans="1:7" x14ac:dyDescent="0.25">
      <c r="A5164" s="36" t="s">
        <v>12106</v>
      </c>
      <c r="B5164" s="36" t="s">
        <v>6054</v>
      </c>
      <c r="C5164" s="36" t="s">
        <v>663</v>
      </c>
      <c r="D5164" s="36" t="s">
        <v>73</v>
      </c>
      <c r="E5164" s="28">
        <v>45835.559398148151</v>
      </c>
      <c r="F5164" s="36" t="s">
        <v>655</v>
      </c>
      <c r="G5164" s="28">
        <v>45835.559398148151</v>
      </c>
    </row>
    <row r="5165" spans="1:7" x14ac:dyDescent="0.25">
      <c r="A5165" s="36" t="s">
        <v>12107</v>
      </c>
      <c r="B5165" s="36" t="s">
        <v>6058</v>
      </c>
      <c r="C5165" s="36" t="s">
        <v>663</v>
      </c>
      <c r="D5165" s="36" t="s">
        <v>73</v>
      </c>
      <c r="E5165" s="28">
        <v>45835.559432870374</v>
      </c>
      <c r="F5165" s="36" t="s">
        <v>655</v>
      </c>
      <c r="G5165" s="28">
        <v>45835.559432870374</v>
      </c>
    </row>
    <row r="5166" spans="1:7" x14ac:dyDescent="0.25">
      <c r="A5166" s="36" t="s">
        <v>12108</v>
      </c>
      <c r="B5166" s="36" t="s">
        <v>6048</v>
      </c>
      <c r="C5166" s="36" t="s">
        <v>663</v>
      </c>
      <c r="D5166" s="36" t="s">
        <v>73</v>
      </c>
      <c r="E5166" s="28">
        <v>45835.559502314813</v>
      </c>
      <c r="F5166" s="36" t="s">
        <v>655</v>
      </c>
      <c r="G5166" s="28">
        <v>45835.559502314813</v>
      </c>
    </row>
    <row r="5167" spans="1:7" x14ac:dyDescent="0.25">
      <c r="A5167" s="36" t="s">
        <v>12109</v>
      </c>
      <c r="B5167" s="36" t="s">
        <v>6151</v>
      </c>
      <c r="C5167" s="36" t="s">
        <v>663</v>
      </c>
      <c r="D5167" s="36" t="s">
        <v>73</v>
      </c>
      <c r="E5167" s="28">
        <v>45835.559548611112</v>
      </c>
      <c r="F5167" s="36" t="s">
        <v>655</v>
      </c>
      <c r="G5167" s="28">
        <v>45835.559548611112</v>
      </c>
    </row>
    <row r="5168" spans="1:7" x14ac:dyDescent="0.25">
      <c r="A5168" s="36" t="s">
        <v>12110</v>
      </c>
      <c r="B5168" s="36" t="s">
        <v>6153</v>
      </c>
      <c r="C5168" s="36" t="s">
        <v>663</v>
      </c>
      <c r="D5168" s="36" t="s">
        <v>73</v>
      </c>
      <c r="E5168" s="28">
        <v>45835.559606481482</v>
      </c>
      <c r="F5168" s="36" t="s">
        <v>655</v>
      </c>
      <c r="G5168" s="28">
        <v>45835.559606481482</v>
      </c>
    </row>
    <row r="5169" spans="1:7" x14ac:dyDescent="0.25">
      <c r="A5169" s="36" t="s">
        <v>12111</v>
      </c>
      <c r="B5169" s="36" t="s">
        <v>4781</v>
      </c>
      <c r="C5169" s="36" t="s">
        <v>663</v>
      </c>
      <c r="D5169" s="36" t="s">
        <v>73</v>
      </c>
      <c r="E5169" s="28">
        <v>45835.559699074074</v>
      </c>
      <c r="F5169" s="36" t="s">
        <v>655</v>
      </c>
      <c r="G5169" s="28">
        <v>45835.559699074074</v>
      </c>
    </row>
    <row r="5170" spans="1:7" x14ac:dyDescent="0.25">
      <c r="A5170" s="36" t="s">
        <v>12112</v>
      </c>
      <c r="B5170" s="36" t="s">
        <v>6155</v>
      </c>
      <c r="C5170" s="36" t="s">
        <v>663</v>
      </c>
      <c r="D5170" s="36" t="s">
        <v>73</v>
      </c>
      <c r="E5170" s="28">
        <v>45835.559803240743</v>
      </c>
      <c r="F5170" s="36" t="s">
        <v>655</v>
      </c>
      <c r="G5170" s="28">
        <v>45835.559803240743</v>
      </c>
    </row>
    <row r="5171" spans="1:7" x14ac:dyDescent="0.25">
      <c r="A5171" s="36" t="s">
        <v>12113</v>
      </c>
      <c r="B5171" s="36" t="s">
        <v>3288</v>
      </c>
      <c r="C5171" s="36" t="s">
        <v>663</v>
      </c>
      <c r="D5171" s="36" t="s">
        <v>73</v>
      </c>
      <c r="E5171" s="28">
        <v>45835.559895833336</v>
      </c>
      <c r="F5171" s="36" t="s">
        <v>655</v>
      </c>
      <c r="G5171" s="28">
        <v>45835.559895833336</v>
      </c>
    </row>
    <row r="5172" spans="1:7" x14ac:dyDescent="0.25">
      <c r="A5172" s="36" t="s">
        <v>12114</v>
      </c>
      <c r="B5172" s="36" t="s">
        <v>3286</v>
      </c>
      <c r="C5172" s="36" t="s">
        <v>663</v>
      </c>
      <c r="D5172" s="36" t="s">
        <v>73</v>
      </c>
      <c r="E5172" s="28">
        <v>45835.559988425928</v>
      </c>
      <c r="F5172" s="36" t="s">
        <v>655</v>
      </c>
      <c r="G5172" s="28">
        <v>45835.559988425928</v>
      </c>
    </row>
    <row r="5173" spans="1:7" x14ac:dyDescent="0.25">
      <c r="A5173" s="36" t="s">
        <v>12115</v>
      </c>
      <c r="B5173" s="36" t="s">
        <v>3289</v>
      </c>
      <c r="C5173" s="36" t="s">
        <v>663</v>
      </c>
      <c r="D5173" s="36" t="s">
        <v>73</v>
      </c>
      <c r="E5173" s="28">
        <v>45835.560023148151</v>
      </c>
      <c r="F5173" s="36" t="s">
        <v>655</v>
      </c>
      <c r="G5173" s="28">
        <v>45835.560023148151</v>
      </c>
    </row>
    <row r="5174" spans="1:7" x14ac:dyDescent="0.25">
      <c r="A5174" s="36" t="s">
        <v>12116</v>
      </c>
      <c r="B5174" s="36" t="s">
        <v>3290</v>
      </c>
      <c r="C5174" s="36" t="s">
        <v>663</v>
      </c>
      <c r="D5174" s="36" t="s">
        <v>73</v>
      </c>
      <c r="E5174" s="28">
        <v>45835.560069444444</v>
      </c>
      <c r="F5174" s="36" t="s">
        <v>655</v>
      </c>
      <c r="G5174" s="28">
        <v>45835.560069444444</v>
      </c>
    </row>
    <row r="5175" spans="1:7" x14ac:dyDescent="0.25">
      <c r="A5175" s="36" t="s">
        <v>12117</v>
      </c>
      <c r="B5175" s="36" t="s">
        <v>7826</v>
      </c>
      <c r="C5175" s="36" t="s">
        <v>661</v>
      </c>
      <c r="D5175" s="36" t="s">
        <v>674</v>
      </c>
      <c r="E5175" s="28">
        <v>45835.561192129629</v>
      </c>
      <c r="F5175" s="36" t="s">
        <v>655</v>
      </c>
      <c r="G5175" s="28">
        <v>45835.561192129629</v>
      </c>
    </row>
    <row r="5176" spans="1:7" x14ac:dyDescent="0.25">
      <c r="A5176" s="36" t="s">
        <v>12118</v>
      </c>
      <c r="B5176" s="36" t="s">
        <v>3129</v>
      </c>
      <c r="C5176" s="36" t="s">
        <v>656</v>
      </c>
      <c r="D5176" s="36" t="s">
        <v>77</v>
      </c>
      <c r="E5176" s="28">
        <v>45835.562418981484</v>
      </c>
      <c r="F5176" s="36" t="s">
        <v>678</v>
      </c>
      <c r="G5176" s="28">
        <v>45835.562418981484</v>
      </c>
    </row>
    <row r="5177" spans="1:7" x14ac:dyDescent="0.25">
      <c r="A5177" s="36" t="s">
        <v>12119</v>
      </c>
      <c r="B5177" s="36" t="s">
        <v>7663</v>
      </c>
      <c r="C5177" s="36" t="s">
        <v>653</v>
      </c>
      <c r="D5177" s="36" t="s">
        <v>665</v>
      </c>
      <c r="E5177" s="28">
        <v>45835.566805555558</v>
      </c>
      <c r="F5177" s="36" t="s">
        <v>655</v>
      </c>
      <c r="G5177" s="28">
        <v>45835.566805555558</v>
      </c>
    </row>
    <row r="5178" spans="1:7" x14ac:dyDescent="0.25">
      <c r="A5178" s="36" t="s">
        <v>12120</v>
      </c>
      <c r="B5178" s="36" t="s">
        <v>7625</v>
      </c>
      <c r="C5178" s="36" t="s">
        <v>653</v>
      </c>
      <c r="D5178" s="36" t="s">
        <v>665</v>
      </c>
      <c r="E5178" s="28">
        <v>45835.567476851851</v>
      </c>
      <c r="F5178" s="36" t="s">
        <v>655</v>
      </c>
      <c r="G5178" s="28">
        <v>45835.567476851851</v>
      </c>
    </row>
    <row r="5179" spans="1:7" x14ac:dyDescent="0.25">
      <c r="A5179" s="36" t="s">
        <v>12121</v>
      </c>
      <c r="B5179" s="36" t="s">
        <v>7810</v>
      </c>
      <c r="C5179" s="36" t="s">
        <v>653</v>
      </c>
      <c r="D5179" s="36" t="s">
        <v>666</v>
      </c>
      <c r="E5179" s="28">
        <v>45835.569247685184</v>
      </c>
      <c r="F5179" s="36" t="s">
        <v>655</v>
      </c>
      <c r="G5179" s="28">
        <v>45835.569247685184</v>
      </c>
    </row>
    <row r="5180" spans="1:7" x14ac:dyDescent="0.25">
      <c r="A5180" s="36" t="s">
        <v>12122</v>
      </c>
      <c r="B5180" s="36" t="s">
        <v>7834</v>
      </c>
      <c r="C5180" s="36" t="s">
        <v>658</v>
      </c>
      <c r="D5180" s="36" t="s">
        <v>676</v>
      </c>
      <c r="E5180" s="28">
        <v>45835.570844907408</v>
      </c>
      <c r="F5180" s="36" t="s">
        <v>655</v>
      </c>
      <c r="G5180" s="28">
        <v>45835.570844907408</v>
      </c>
    </row>
    <row r="5181" spans="1:7" x14ac:dyDescent="0.25">
      <c r="A5181" s="36" t="s">
        <v>12123</v>
      </c>
      <c r="B5181" s="36" t="s">
        <v>10043</v>
      </c>
      <c r="C5181" s="36" t="s">
        <v>653</v>
      </c>
      <c r="D5181" s="36" t="s">
        <v>654</v>
      </c>
      <c r="E5181" s="28">
        <v>45835.575428240743</v>
      </c>
      <c r="F5181" s="36" t="s">
        <v>655</v>
      </c>
      <c r="G5181" s="28">
        <v>45835.575428240743</v>
      </c>
    </row>
    <row r="5182" spans="1:7" x14ac:dyDescent="0.25">
      <c r="A5182" s="36" t="s">
        <v>12124</v>
      </c>
      <c r="B5182" s="36" t="s">
        <v>10060</v>
      </c>
      <c r="C5182" s="36" t="s">
        <v>653</v>
      </c>
      <c r="D5182" s="36" t="s">
        <v>654</v>
      </c>
      <c r="E5182" s="28">
        <v>45835.575474537036</v>
      </c>
      <c r="F5182" s="36" t="s">
        <v>655</v>
      </c>
      <c r="G5182" s="28">
        <v>45835.575474537036</v>
      </c>
    </row>
    <row r="5183" spans="1:7" x14ac:dyDescent="0.25">
      <c r="A5183" s="36" t="s">
        <v>12125</v>
      </c>
      <c r="B5183" s="36" t="s">
        <v>10066</v>
      </c>
      <c r="C5183" s="36" t="s">
        <v>653</v>
      </c>
      <c r="D5183" s="36" t="s">
        <v>654</v>
      </c>
      <c r="E5183" s="28">
        <v>45835.575509259259</v>
      </c>
      <c r="F5183" s="36" t="s">
        <v>655</v>
      </c>
      <c r="G5183" s="28">
        <v>45835.575509259259</v>
      </c>
    </row>
    <row r="5184" spans="1:7" x14ac:dyDescent="0.25">
      <c r="A5184" s="36" t="s">
        <v>12126</v>
      </c>
      <c r="B5184" s="36" t="s">
        <v>10045</v>
      </c>
      <c r="C5184" s="36" t="s">
        <v>653</v>
      </c>
      <c r="D5184" s="36" t="s">
        <v>654</v>
      </c>
      <c r="E5184" s="28">
        <v>45835.575555555559</v>
      </c>
      <c r="F5184" s="36" t="s">
        <v>655</v>
      </c>
      <c r="G5184" s="28">
        <v>45835.575555555559</v>
      </c>
    </row>
    <row r="5185" spans="1:7" x14ac:dyDescent="0.25">
      <c r="A5185" s="36" t="s">
        <v>12127</v>
      </c>
      <c r="B5185" s="36" t="s">
        <v>10049</v>
      </c>
      <c r="C5185" s="36" t="s">
        <v>653</v>
      </c>
      <c r="D5185" s="36" t="s">
        <v>654</v>
      </c>
      <c r="E5185" s="28">
        <v>45835.575590277775</v>
      </c>
      <c r="F5185" s="36" t="s">
        <v>655</v>
      </c>
      <c r="G5185" s="28">
        <v>45835.575590277775</v>
      </c>
    </row>
    <row r="5186" spans="1:7" x14ac:dyDescent="0.25">
      <c r="A5186" s="36" t="s">
        <v>12128</v>
      </c>
      <c r="B5186" s="36" t="s">
        <v>10051</v>
      </c>
      <c r="C5186" s="36" t="s">
        <v>653</v>
      </c>
      <c r="D5186" s="36" t="s">
        <v>654</v>
      </c>
      <c r="E5186" s="28">
        <v>45835.575624999998</v>
      </c>
      <c r="F5186" s="36" t="s">
        <v>655</v>
      </c>
      <c r="G5186" s="28">
        <v>45835.575624999998</v>
      </c>
    </row>
    <row r="5187" spans="1:7" x14ac:dyDescent="0.25">
      <c r="A5187" s="36" t="s">
        <v>12129</v>
      </c>
      <c r="B5187" s="36" t="s">
        <v>10056</v>
      </c>
      <c r="C5187" s="36" t="s">
        <v>653</v>
      </c>
      <c r="D5187" s="36" t="s">
        <v>654</v>
      </c>
      <c r="E5187" s="28">
        <v>45835.575659722221</v>
      </c>
      <c r="F5187" s="36" t="s">
        <v>655</v>
      </c>
      <c r="G5187" s="28">
        <v>45835.575659722221</v>
      </c>
    </row>
    <row r="5188" spans="1:7" x14ac:dyDescent="0.25">
      <c r="A5188" s="36" t="s">
        <v>12130</v>
      </c>
      <c r="B5188" s="36" t="s">
        <v>10058</v>
      </c>
      <c r="C5188" s="36" t="s">
        <v>653</v>
      </c>
      <c r="D5188" s="36" t="s">
        <v>654</v>
      </c>
      <c r="E5188" s="28">
        <v>45835.575694444444</v>
      </c>
      <c r="F5188" s="36" t="s">
        <v>655</v>
      </c>
      <c r="G5188" s="28">
        <v>45835.575694444444</v>
      </c>
    </row>
    <row r="5189" spans="1:7" x14ac:dyDescent="0.25">
      <c r="A5189" s="36" t="s">
        <v>12131</v>
      </c>
      <c r="B5189" s="36" t="s">
        <v>10053</v>
      </c>
      <c r="C5189" s="36" t="s">
        <v>653</v>
      </c>
      <c r="D5189" s="36" t="s">
        <v>654</v>
      </c>
      <c r="E5189" s="28">
        <v>45835.575729166667</v>
      </c>
      <c r="F5189" s="36" t="s">
        <v>655</v>
      </c>
      <c r="G5189" s="28">
        <v>45835.575729166667</v>
      </c>
    </row>
    <row r="5190" spans="1:7" x14ac:dyDescent="0.25">
      <c r="A5190" s="36" t="s">
        <v>12132</v>
      </c>
      <c r="B5190" s="36" t="s">
        <v>10062</v>
      </c>
      <c r="C5190" s="36" t="s">
        <v>653</v>
      </c>
      <c r="D5190" s="36" t="s">
        <v>654</v>
      </c>
      <c r="E5190" s="28">
        <v>45835.576215277775</v>
      </c>
      <c r="F5190" s="36" t="s">
        <v>655</v>
      </c>
      <c r="G5190" s="28">
        <v>45835.576215277775</v>
      </c>
    </row>
    <row r="5191" spans="1:7" x14ac:dyDescent="0.25">
      <c r="A5191" s="36" t="s">
        <v>12133</v>
      </c>
      <c r="B5191" s="36" t="s">
        <v>10033</v>
      </c>
      <c r="C5191" s="36" t="s">
        <v>653</v>
      </c>
      <c r="D5191" s="36" t="s">
        <v>654</v>
      </c>
      <c r="E5191" s="28">
        <v>45835.576261574075</v>
      </c>
      <c r="F5191" s="36" t="s">
        <v>655</v>
      </c>
      <c r="G5191" s="28">
        <v>45835.576261574075</v>
      </c>
    </row>
    <row r="5192" spans="1:7" x14ac:dyDescent="0.25">
      <c r="A5192" s="36" t="s">
        <v>12134</v>
      </c>
      <c r="B5192" s="36" t="s">
        <v>10064</v>
      </c>
      <c r="C5192" s="36" t="s">
        <v>653</v>
      </c>
      <c r="D5192" s="36" t="s">
        <v>654</v>
      </c>
      <c r="E5192" s="28">
        <v>45835.576296296298</v>
      </c>
      <c r="F5192" s="36" t="s">
        <v>655</v>
      </c>
      <c r="G5192" s="28">
        <v>45835.576296296298</v>
      </c>
    </row>
    <row r="5193" spans="1:7" x14ac:dyDescent="0.25">
      <c r="A5193" s="36" t="s">
        <v>12135</v>
      </c>
      <c r="B5193" s="36" t="s">
        <v>10047</v>
      </c>
      <c r="C5193" s="36" t="s">
        <v>653</v>
      </c>
      <c r="D5193" s="36" t="s">
        <v>654</v>
      </c>
      <c r="E5193" s="28">
        <v>45835.576331018521</v>
      </c>
      <c r="F5193" s="36" t="s">
        <v>655</v>
      </c>
      <c r="G5193" s="28">
        <v>45835.576331018521</v>
      </c>
    </row>
    <row r="5194" spans="1:7" x14ac:dyDescent="0.25">
      <c r="A5194" s="36" t="s">
        <v>12136</v>
      </c>
      <c r="B5194" s="36" t="s">
        <v>10041</v>
      </c>
      <c r="C5194" s="36" t="s">
        <v>653</v>
      </c>
      <c r="D5194" s="36" t="s">
        <v>654</v>
      </c>
      <c r="E5194" s="28">
        <v>45835.576365740744</v>
      </c>
      <c r="F5194" s="36" t="s">
        <v>655</v>
      </c>
      <c r="G5194" s="28">
        <v>45835.576365740744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56</v>
      </c>
    </row>
    <row r="3" spans="1:12" x14ac:dyDescent="0.25">
      <c r="A3" s="10" t="s">
        <v>72</v>
      </c>
      <c r="B3" s="17">
        <f ca="1">SUMIFS('Data Power app'!$G:$G,'Data Power app'!L:L,"&gt;"&amp;$I$2,'Data Power app'!F:F,Report!$A3)</f>
        <v>82343</v>
      </c>
      <c r="C3" s="17">
        <f ca="1">SUMIFS('Data Power app'!$G:$G,'Data Power app'!N:N,"&gt;"&amp;$I$2,'Data Power app'!$F:$F,Report!$A3)</f>
        <v>0</v>
      </c>
      <c r="D3" s="17">
        <f ca="1">SUMIFS('Data Power app'!$G:$G,'Data Power app'!V:V,"&gt;"&amp;$I$2,'Data Power app'!$F:$F,Report!$A3)</f>
        <v>0</v>
      </c>
      <c r="E3" s="17">
        <f ca="1">SUMIFS('Data Power app'!$G:$G,'Data Power app'!AA:AA,"&gt;"&amp;$I$2,'Data Power app'!$F:$F,Report!$A3)</f>
        <v>34025</v>
      </c>
      <c r="F3" s="18">
        <f ca="1">SUMIFS('Data Power app'!$G:$G,'Data Power app'!AF:AF,"="&amp;$I$2,'Data Power app'!$F:$F,Report!$A3)</f>
        <v>184747</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58095</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173152</v>
      </c>
    </row>
    <row r="5" spans="1:12" x14ac:dyDescent="0.25">
      <c r="A5" s="19" t="s">
        <v>740</v>
      </c>
      <c r="B5" s="20">
        <f ca="1">SUM(B3:B4)</f>
        <v>130983</v>
      </c>
      <c r="C5" s="20">
        <f t="shared" ref="C5:F5" ca="1" si="0">SUM(C3:C4)</f>
        <v>58095</v>
      </c>
      <c r="D5" s="20">
        <f t="shared" ca="1" si="0"/>
        <v>43370</v>
      </c>
      <c r="E5" s="20">
        <f t="shared" ca="1" si="0"/>
        <v>45720</v>
      </c>
      <c r="F5" s="21">
        <f t="shared" ca="1" si="0"/>
        <v>357899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2025-06-27T06:57:00Z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