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5553" documentId="8_{050AFC0B-4AB8-4CA8-82E3-C6EC7D3D2882}" xr6:coauthVersionLast="47" xr6:coauthVersionMax="47" xr10:uidLastSave="{750C5C8B-2537-4838-838B-FB5D13095DCB}"/>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DC'!$A$1:$H$1172</definedName>
    <definedName name="ExternalData_1" localSheetId="4" hidden="1">'Real Time'!$A$1:$G$7343</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K2" i="4"/>
  <c r="BK3" i="4"/>
  <c r="BK4" i="4"/>
  <c r="BK5" i="4"/>
  <c r="BK6" i="4"/>
  <c r="BK7" i="4"/>
  <c r="BK8" i="4"/>
  <c r="BK9" i="4"/>
  <c r="BK10" i="4"/>
  <c r="BK11" i="4"/>
  <c r="BK12" i="4"/>
  <c r="BK13" i="4"/>
  <c r="BK14" i="4"/>
  <c r="BK15" i="4"/>
  <c r="BK16" i="4"/>
  <c r="BK17" i="4"/>
  <c r="BK18" i="4"/>
  <c r="BK19" i="4"/>
  <c r="BK20" i="4"/>
  <c r="BK21" i="4"/>
  <c r="BK22" i="4"/>
  <c r="BK23" i="4"/>
  <c r="BK24" i="4"/>
  <c r="BK25" i="4"/>
  <c r="BK26" i="4"/>
  <c r="BK27" i="4"/>
  <c r="BK28" i="4"/>
  <c r="BK29" i="4"/>
  <c r="BK30" i="4"/>
  <c r="BK31" i="4"/>
  <c r="BK32" i="4"/>
  <c r="BK33" i="4"/>
  <c r="BK34" i="4"/>
  <c r="BK35" i="4"/>
  <c r="BK36" i="4"/>
  <c r="BK37" i="4"/>
  <c r="BK38" i="4"/>
  <c r="BK39" i="4"/>
  <c r="BK40" i="4"/>
  <c r="BK41" i="4"/>
  <c r="BK42" i="4"/>
  <c r="BK43" i="4"/>
  <c r="BK44" i="4"/>
  <c r="BK45" i="4"/>
  <c r="BK46" i="4"/>
  <c r="BK47" i="4"/>
  <c r="BK48" i="4"/>
  <c r="BK49" i="4"/>
  <c r="BK50" i="4"/>
  <c r="BK51" i="4"/>
  <c r="BK52" i="4"/>
  <c r="BK53" i="4"/>
  <c r="BK54" i="4"/>
  <c r="BK55" i="4"/>
  <c r="BK56" i="4"/>
  <c r="BK57" i="4"/>
  <c r="BK58" i="4"/>
  <c r="BK59" i="4"/>
  <c r="BK60" i="4"/>
  <c r="BK61" i="4"/>
  <c r="BK62" i="4"/>
  <c r="BK63" i="4"/>
  <c r="BK64" i="4"/>
  <c r="BK65" i="4"/>
  <c r="BK66" i="4"/>
  <c r="BK67" i="4"/>
  <c r="BK68" i="4"/>
  <c r="BK69" i="4"/>
  <c r="BK70" i="4"/>
  <c r="BK71" i="4"/>
  <c r="BK72" i="4"/>
  <c r="BK73" i="4"/>
  <c r="BK74" i="4"/>
  <c r="BK75" i="4"/>
  <c r="BK76" i="4"/>
  <c r="BK77" i="4"/>
  <c r="BK78" i="4"/>
  <c r="BK79" i="4"/>
  <c r="BK80" i="4"/>
  <c r="BK81" i="4"/>
  <c r="BK82" i="4"/>
  <c r="BK83" i="4"/>
  <c r="BK84" i="4"/>
  <c r="BK85" i="4"/>
  <c r="BK86" i="4"/>
  <c r="BK87" i="4"/>
  <c r="BK88" i="4"/>
  <c r="BK89" i="4"/>
  <c r="BK90" i="4"/>
  <c r="BK91" i="4"/>
  <c r="BK92" i="4"/>
  <c r="BK93" i="4"/>
  <c r="BK94" i="4"/>
  <c r="BK95" i="4"/>
  <c r="BK96" i="4"/>
  <c r="BK97" i="4"/>
  <c r="BK98" i="4"/>
  <c r="BK99" i="4"/>
  <c r="BK100" i="4"/>
  <c r="BK101" i="4"/>
  <c r="BK102" i="4"/>
  <c r="BK103" i="4"/>
  <c r="BK104" i="4"/>
  <c r="BK105" i="4"/>
  <c r="BK106" i="4"/>
  <c r="BK107" i="4"/>
  <c r="BK108" i="4"/>
  <c r="BK109" i="4"/>
  <c r="BK110" i="4"/>
  <c r="BK111" i="4"/>
  <c r="BK112" i="4"/>
  <c r="BK113" i="4"/>
  <c r="BK114" i="4"/>
  <c r="BK115" i="4"/>
  <c r="BK116" i="4"/>
  <c r="BK117" i="4"/>
  <c r="BK118" i="4"/>
  <c r="BK119" i="4"/>
  <c r="BK120" i="4"/>
  <c r="BK121" i="4"/>
  <c r="BK122" i="4"/>
  <c r="BK123" i="4"/>
  <c r="BK124" i="4"/>
  <c r="BK125" i="4"/>
  <c r="BK126" i="4"/>
  <c r="BK127" i="4"/>
  <c r="BK128" i="4"/>
  <c r="BK129" i="4"/>
  <c r="BK130" i="4"/>
  <c r="BK131" i="4"/>
  <c r="BK132" i="4"/>
  <c r="BK133" i="4"/>
  <c r="BK134" i="4"/>
  <c r="BK135" i="4"/>
  <c r="BK136" i="4"/>
  <c r="BK137" i="4"/>
  <c r="BK138" i="4"/>
  <c r="BK139" i="4"/>
  <c r="BK140" i="4"/>
  <c r="BK141" i="4"/>
  <c r="BK142" i="4"/>
  <c r="BK143" i="4"/>
  <c r="BK144" i="4"/>
  <c r="BK145" i="4"/>
  <c r="BK146" i="4"/>
  <c r="BK147" i="4"/>
  <c r="BK148" i="4"/>
  <c r="BK149" i="4"/>
  <c r="BK150" i="4"/>
  <c r="BK151" i="4"/>
  <c r="BK152" i="4"/>
  <c r="BK153" i="4"/>
  <c r="BK154" i="4"/>
  <c r="BK155" i="4"/>
  <c r="BK156" i="4"/>
  <c r="BK157" i="4"/>
  <c r="BK158" i="4"/>
  <c r="BK159" i="4"/>
  <c r="BK160" i="4"/>
  <c r="BK161" i="4"/>
  <c r="BK162" i="4"/>
  <c r="BK163" i="4"/>
  <c r="BK164" i="4"/>
  <c r="BK165" i="4"/>
  <c r="BK166" i="4"/>
  <c r="BK167" i="4"/>
  <c r="BK168" i="4"/>
  <c r="BK169" i="4"/>
  <c r="BK170" i="4"/>
  <c r="BK171" i="4"/>
  <c r="BK172" i="4"/>
  <c r="BK173" i="4"/>
  <c r="BK174" i="4"/>
  <c r="BK175" i="4"/>
  <c r="BK176" i="4"/>
  <c r="BK177" i="4"/>
  <c r="BK178" i="4"/>
  <c r="BK179" i="4"/>
  <c r="BK180" i="4"/>
  <c r="BK181" i="4"/>
  <c r="BK182" i="4"/>
  <c r="BK183" i="4"/>
  <c r="BK184" i="4"/>
  <c r="BK185" i="4"/>
  <c r="BK186" i="4"/>
  <c r="BK187" i="4"/>
  <c r="BK188" i="4"/>
  <c r="BK189" i="4"/>
  <c r="BK190" i="4"/>
  <c r="BK191" i="4"/>
  <c r="BK192" i="4"/>
  <c r="BK193" i="4"/>
  <c r="BK194" i="4"/>
  <c r="BK195" i="4"/>
  <c r="BK196" i="4"/>
  <c r="BK197" i="4"/>
  <c r="BK198" i="4"/>
  <c r="BK199" i="4"/>
  <c r="BK200" i="4"/>
  <c r="BK201" i="4"/>
  <c r="BK202" i="4"/>
  <c r="BK203" i="4"/>
  <c r="BK204" i="4"/>
  <c r="BK205" i="4"/>
  <c r="BK206" i="4"/>
  <c r="BK207" i="4"/>
  <c r="BK208" i="4"/>
  <c r="BK209" i="4"/>
  <c r="BK210" i="4"/>
  <c r="BK211" i="4"/>
  <c r="BK212" i="4"/>
  <c r="BK213" i="4"/>
  <c r="BK214" i="4"/>
  <c r="BK215" i="4"/>
  <c r="BK216" i="4"/>
  <c r="BK217" i="4"/>
  <c r="BK218" i="4"/>
  <c r="BK219" i="4"/>
  <c r="BK220" i="4"/>
  <c r="BK221" i="4"/>
  <c r="BK222" i="4"/>
  <c r="BK223" i="4"/>
  <c r="BK224" i="4"/>
  <c r="BK225" i="4"/>
  <c r="BK226" i="4"/>
  <c r="BK227" i="4"/>
  <c r="BK228" i="4"/>
  <c r="BK229" i="4"/>
  <c r="BK230" i="4"/>
  <c r="BK231" i="4"/>
  <c r="BK232" i="4"/>
  <c r="BK233" i="4"/>
  <c r="BK234" i="4"/>
  <c r="BK235" i="4"/>
  <c r="BK236" i="4"/>
  <c r="BK237" i="4"/>
  <c r="BK238" i="4"/>
  <c r="BK239" i="4"/>
  <c r="BK240" i="4"/>
  <c r="BK241" i="4"/>
  <c r="BK242" i="4"/>
  <c r="BK243" i="4"/>
  <c r="BK244" i="4"/>
  <c r="BK245" i="4"/>
  <c r="BK246" i="4"/>
  <c r="BK247" i="4"/>
  <c r="BK248" i="4"/>
  <c r="BK249" i="4"/>
  <c r="BK250" i="4"/>
  <c r="BK251" i="4"/>
  <c r="BK252" i="4"/>
  <c r="BK253" i="4"/>
  <c r="BK254" i="4"/>
  <c r="BK255" i="4"/>
  <c r="BK256" i="4"/>
  <c r="BK257" i="4"/>
  <c r="BK258" i="4"/>
  <c r="BK259" i="4"/>
  <c r="BK260" i="4"/>
  <c r="BK261" i="4"/>
  <c r="BK262" i="4"/>
  <c r="BK263" i="4"/>
  <c r="BK264" i="4"/>
  <c r="BK265" i="4"/>
  <c r="BK266" i="4"/>
  <c r="BK267" i="4"/>
  <c r="BK268" i="4"/>
  <c r="BK269" i="4"/>
  <c r="BK270" i="4"/>
  <c r="BK271" i="4"/>
  <c r="BK272" i="4"/>
  <c r="BK273" i="4"/>
  <c r="BK274" i="4"/>
  <c r="BK275" i="4"/>
  <c r="BK276" i="4"/>
  <c r="BK277" i="4"/>
  <c r="BK278" i="4"/>
  <c r="BK279" i="4"/>
  <c r="BK280" i="4"/>
  <c r="BK281" i="4"/>
  <c r="BK282" i="4"/>
  <c r="BK283" i="4"/>
  <c r="BK284" i="4"/>
  <c r="BK285" i="4"/>
  <c r="BK286" i="4"/>
  <c r="BK287" i="4"/>
  <c r="BK288" i="4"/>
  <c r="BK289" i="4"/>
  <c r="BK290" i="4"/>
  <c r="BK291" i="4"/>
  <c r="BK292" i="4"/>
  <c r="BK293" i="4"/>
  <c r="BK294" i="4"/>
  <c r="BK295" i="4"/>
  <c r="BK296" i="4"/>
  <c r="BK297" i="4"/>
  <c r="BK298" i="4"/>
  <c r="BK299" i="4"/>
  <c r="BK300" i="4"/>
  <c r="BK301" i="4"/>
  <c r="BK302" i="4"/>
  <c r="BK303" i="4"/>
  <c r="BK304" i="4"/>
  <c r="BK305" i="4"/>
  <c r="BK306" i="4"/>
  <c r="BK307" i="4"/>
  <c r="BK308" i="4"/>
  <c r="BK309" i="4"/>
  <c r="BK310" i="4"/>
  <c r="BK311" i="4"/>
  <c r="BK312" i="4"/>
  <c r="BK313" i="4"/>
  <c r="BK314" i="4"/>
  <c r="BK315" i="4"/>
  <c r="BK316" i="4"/>
  <c r="BK317" i="4"/>
  <c r="BK318" i="4"/>
  <c r="BK319" i="4"/>
  <c r="BK320" i="4"/>
  <c r="BK321" i="4"/>
  <c r="BK322" i="4"/>
  <c r="BK323" i="4"/>
  <c r="BK324" i="4"/>
  <c r="BK325" i="4"/>
  <c r="BK326" i="4"/>
  <c r="BK327" i="4"/>
  <c r="BK328" i="4"/>
  <c r="BK329" i="4"/>
  <c r="BK330" i="4"/>
  <c r="BK331" i="4"/>
  <c r="BK332" i="4"/>
  <c r="BK333" i="4"/>
  <c r="BK334" i="4"/>
  <c r="BK335" i="4"/>
  <c r="BK336" i="4"/>
  <c r="BK337" i="4"/>
  <c r="BK338" i="4"/>
  <c r="BK339" i="4"/>
  <c r="BK340" i="4"/>
  <c r="BK341" i="4"/>
  <c r="BK342" i="4"/>
  <c r="BK343" i="4"/>
  <c r="BK344" i="4"/>
  <c r="BK345" i="4"/>
  <c r="BK346" i="4"/>
  <c r="BK347" i="4"/>
  <c r="BK348" i="4"/>
  <c r="BK349" i="4"/>
  <c r="BK350" i="4"/>
  <c r="BK351" i="4"/>
  <c r="BK352" i="4"/>
  <c r="BK353" i="4"/>
  <c r="BK354" i="4"/>
  <c r="BK355" i="4"/>
  <c r="BK356" i="4"/>
  <c r="BK357" i="4"/>
  <c r="BK358" i="4"/>
  <c r="BK359" i="4"/>
  <c r="BK360" i="4"/>
  <c r="BK361" i="4"/>
  <c r="BK362" i="4"/>
  <c r="BK363" i="4"/>
  <c r="BK364" i="4"/>
  <c r="BK365" i="4"/>
  <c r="BK366" i="4"/>
  <c r="BK367" i="4"/>
  <c r="BK368" i="4"/>
  <c r="BK369" i="4"/>
  <c r="BK370" i="4"/>
  <c r="BK371" i="4"/>
  <c r="BK372" i="4"/>
  <c r="BK373" i="4"/>
  <c r="BK374" i="4"/>
  <c r="BK375" i="4"/>
  <c r="BK376" i="4"/>
  <c r="BK377" i="4"/>
  <c r="BK378" i="4"/>
  <c r="BK379" i="4"/>
  <c r="BK380" i="4"/>
  <c r="BK381" i="4"/>
  <c r="BK382" i="4"/>
  <c r="BK383" i="4"/>
  <c r="BK384" i="4"/>
  <c r="BK385" i="4"/>
  <c r="BK386" i="4"/>
  <c r="BK387" i="4"/>
  <c r="BK388" i="4"/>
  <c r="BK389" i="4"/>
  <c r="BK390" i="4"/>
  <c r="BK391" i="4"/>
  <c r="BK392" i="4"/>
  <c r="BK393" i="4"/>
  <c r="BK394" i="4"/>
  <c r="BK395" i="4"/>
  <c r="BK396" i="4"/>
  <c r="BK397" i="4"/>
  <c r="BK398" i="4"/>
  <c r="BK399" i="4"/>
  <c r="BK400" i="4"/>
  <c r="BK401" i="4"/>
  <c r="BK402" i="4"/>
  <c r="BK403" i="4"/>
  <c r="BK404" i="4"/>
  <c r="BK405" i="4"/>
  <c r="BK406" i="4"/>
  <c r="BK407" i="4"/>
  <c r="BK408" i="4"/>
  <c r="BK409" i="4"/>
  <c r="BK410" i="4"/>
  <c r="BK411" i="4"/>
  <c r="BK412" i="4"/>
  <c r="BK413" i="4"/>
  <c r="BK414" i="4"/>
  <c r="BK415" i="4"/>
  <c r="BK416" i="4"/>
  <c r="BK417" i="4"/>
  <c r="BK418" i="4"/>
  <c r="BK419" i="4"/>
  <c r="BK420" i="4"/>
  <c r="BK421" i="4"/>
  <c r="BK422" i="4"/>
  <c r="BK423" i="4"/>
  <c r="BK424" i="4"/>
  <c r="BK425" i="4"/>
  <c r="BK426" i="4"/>
  <c r="BK427" i="4"/>
  <c r="BK428" i="4"/>
  <c r="BK429" i="4"/>
  <c r="BK430" i="4"/>
  <c r="BK431" i="4"/>
  <c r="BK432" i="4"/>
  <c r="BK433" i="4"/>
  <c r="BK434" i="4"/>
  <c r="BK435" i="4"/>
  <c r="BK436" i="4"/>
  <c r="BK437" i="4"/>
  <c r="BK438" i="4"/>
  <c r="BK439" i="4"/>
  <c r="BK440" i="4"/>
  <c r="BK441" i="4"/>
  <c r="BK442" i="4"/>
  <c r="BK443" i="4"/>
  <c r="BK444" i="4"/>
  <c r="BK445" i="4"/>
  <c r="BK446" i="4"/>
  <c r="BK447" i="4"/>
  <c r="BK448" i="4"/>
  <c r="BK449" i="4"/>
  <c r="BK450" i="4"/>
  <c r="BK451" i="4"/>
  <c r="BK452" i="4"/>
  <c r="BK453" i="4"/>
  <c r="BK454" i="4"/>
  <c r="BK455" i="4"/>
  <c r="BK456" i="4"/>
  <c r="BK457" i="4"/>
  <c r="BK458" i="4"/>
  <c r="BK459" i="4"/>
  <c r="BK460" i="4"/>
  <c r="BK461" i="4"/>
  <c r="BK462" i="4"/>
  <c r="BK463" i="4"/>
  <c r="BK464" i="4"/>
  <c r="BK465" i="4"/>
  <c r="BK466" i="4"/>
  <c r="BK467" i="4"/>
  <c r="BK468" i="4"/>
  <c r="BK469" i="4"/>
  <c r="BK470" i="4"/>
  <c r="BK471" i="4"/>
  <c r="BK472" i="4"/>
  <c r="BK473" i="4"/>
  <c r="BK474" i="4"/>
  <c r="BK475" i="4"/>
  <c r="BK476" i="4"/>
  <c r="BK477" i="4"/>
  <c r="BK478" i="4"/>
  <c r="BK479" i="4"/>
  <c r="BK480" i="4"/>
  <c r="BK481" i="4"/>
  <c r="BK482" i="4"/>
  <c r="BK483" i="4"/>
  <c r="BK484" i="4"/>
  <c r="BK485" i="4"/>
  <c r="BK486" i="4"/>
  <c r="BK487" i="4"/>
  <c r="BK488" i="4"/>
  <c r="BK489" i="4"/>
  <c r="BK490" i="4"/>
  <c r="BK491" i="4"/>
  <c r="BK492" i="4"/>
  <c r="BK493" i="4"/>
  <c r="BK494" i="4"/>
  <c r="BK495" i="4"/>
  <c r="BK496" i="4"/>
  <c r="BK497" i="4"/>
  <c r="BK498" i="4"/>
  <c r="BK499" i="4"/>
  <c r="BK500" i="4"/>
  <c r="BK501" i="4"/>
  <c r="BK502" i="4"/>
  <c r="BK503" i="4"/>
  <c r="BK504" i="4"/>
  <c r="BK505" i="4"/>
  <c r="BK506" i="4"/>
  <c r="BK507" i="4"/>
  <c r="BK508" i="4"/>
  <c r="BK509" i="4"/>
  <c r="BK510" i="4"/>
  <c r="BK511" i="4"/>
  <c r="BK512" i="4"/>
  <c r="BK513" i="4"/>
  <c r="BK514" i="4"/>
  <c r="BK515" i="4"/>
  <c r="BK516" i="4"/>
  <c r="BK517" i="4"/>
  <c r="BK518" i="4"/>
  <c r="BK519" i="4"/>
  <c r="BK520" i="4"/>
  <c r="BK521" i="4"/>
  <c r="BK522" i="4"/>
  <c r="BK523" i="4"/>
  <c r="BK524" i="4"/>
  <c r="BK525" i="4"/>
  <c r="BK526" i="4"/>
  <c r="BK527" i="4"/>
  <c r="BK528" i="4"/>
  <c r="BK529" i="4"/>
  <c r="BK530" i="4"/>
  <c r="BK531" i="4"/>
  <c r="BK532" i="4"/>
  <c r="BK533" i="4"/>
  <c r="BK534" i="4"/>
  <c r="BK535" i="4"/>
  <c r="BK536" i="4"/>
  <c r="BK537" i="4"/>
  <c r="BK538" i="4"/>
  <c r="BK539" i="4"/>
  <c r="BK540" i="4"/>
  <c r="BK541" i="4"/>
  <c r="BK542" i="4"/>
  <c r="BK543" i="4"/>
  <c r="BK544" i="4"/>
  <c r="BK545" i="4"/>
  <c r="BK546" i="4"/>
  <c r="BK547" i="4"/>
  <c r="BK548" i="4"/>
  <c r="BK549" i="4"/>
  <c r="BK550" i="4"/>
  <c r="BK551" i="4"/>
  <c r="BK552" i="4"/>
  <c r="BK553" i="4"/>
  <c r="BK554" i="4"/>
  <c r="BK555" i="4"/>
  <c r="BK556" i="4"/>
  <c r="BK557" i="4"/>
  <c r="BK558" i="4"/>
  <c r="BK559" i="4"/>
  <c r="BK560" i="4"/>
  <c r="BK561" i="4"/>
  <c r="BK562" i="4"/>
  <c r="BK563" i="4"/>
  <c r="BK564" i="4"/>
  <c r="BK565" i="4"/>
  <c r="BK566" i="4"/>
  <c r="BK567" i="4"/>
  <c r="BK568" i="4"/>
  <c r="BK569" i="4"/>
  <c r="BK570" i="4"/>
  <c r="BK571" i="4"/>
  <c r="BK572" i="4"/>
  <c r="BK573" i="4"/>
  <c r="BK574" i="4"/>
  <c r="BK575" i="4"/>
  <c r="BK576" i="4"/>
  <c r="BK577" i="4"/>
  <c r="BK578" i="4"/>
  <c r="BK579" i="4"/>
  <c r="BK580" i="4"/>
  <c r="BK581" i="4"/>
  <c r="BK582" i="4"/>
  <c r="BK583" i="4"/>
  <c r="BK584" i="4"/>
  <c r="BK585" i="4"/>
  <c r="BK586" i="4"/>
  <c r="BK587" i="4"/>
  <c r="BK588" i="4"/>
  <c r="BK589" i="4"/>
  <c r="BK590" i="4"/>
  <c r="BK591" i="4"/>
  <c r="BK592" i="4"/>
  <c r="BK593" i="4"/>
  <c r="BK594" i="4"/>
  <c r="BK595" i="4"/>
  <c r="BK596" i="4"/>
  <c r="BK597" i="4"/>
  <c r="BK598" i="4"/>
  <c r="BK599" i="4"/>
  <c r="BK600" i="4"/>
  <c r="BK601" i="4"/>
  <c r="BK602" i="4"/>
  <c r="BK603" i="4"/>
  <c r="BK604" i="4"/>
  <c r="BK605" i="4"/>
  <c r="BK606" i="4"/>
  <c r="BK607" i="4"/>
  <c r="BK608" i="4"/>
  <c r="BK609" i="4"/>
  <c r="BK610" i="4"/>
  <c r="BK611" i="4"/>
  <c r="BK612" i="4"/>
  <c r="BK613" i="4"/>
  <c r="BK614" i="4"/>
  <c r="BK615" i="4"/>
  <c r="BK616" i="4"/>
  <c r="BK617" i="4"/>
  <c r="BK618" i="4"/>
  <c r="BK619" i="4"/>
  <c r="BK620" i="4"/>
  <c r="BK621" i="4"/>
  <c r="BK622" i="4"/>
  <c r="BK623" i="4"/>
  <c r="BK624" i="4"/>
  <c r="BK625" i="4"/>
  <c r="BK626" i="4"/>
  <c r="BK627" i="4"/>
  <c r="BK628" i="4"/>
  <c r="BK629" i="4"/>
  <c r="BK630" i="4"/>
  <c r="BK631" i="4"/>
  <c r="BK632" i="4"/>
  <c r="BK633" i="4"/>
  <c r="BK634" i="4"/>
  <c r="BK635" i="4"/>
  <c r="BK636" i="4"/>
  <c r="BK637" i="4"/>
  <c r="BK638" i="4"/>
  <c r="BK639" i="4"/>
  <c r="BK640" i="4"/>
  <c r="BK641" i="4"/>
  <c r="BK642" i="4"/>
  <c r="BK643" i="4"/>
  <c r="BK644" i="4"/>
  <c r="BK645" i="4"/>
  <c r="BK646" i="4"/>
  <c r="BK647" i="4"/>
  <c r="BK648" i="4"/>
  <c r="BK649" i="4"/>
  <c r="BK650" i="4"/>
  <c r="BK651" i="4"/>
  <c r="BK652" i="4"/>
  <c r="BK653" i="4"/>
  <c r="BK654" i="4"/>
  <c r="BK655" i="4"/>
  <c r="BK656" i="4"/>
  <c r="BK657" i="4"/>
  <c r="BK658" i="4"/>
  <c r="BK659" i="4"/>
  <c r="BK660" i="4"/>
  <c r="BK661" i="4"/>
  <c r="BK662" i="4"/>
  <c r="BK663" i="4"/>
  <c r="BK664" i="4"/>
  <c r="BK665" i="4"/>
  <c r="BK666" i="4"/>
  <c r="BK667" i="4"/>
  <c r="BK668" i="4"/>
  <c r="BK669" i="4"/>
  <c r="BK670" i="4"/>
  <c r="BK671" i="4"/>
  <c r="BK672" i="4"/>
  <c r="BK673" i="4"/>
  <c r="BK674" i="4"/>
  <c r="BK675" i="4"/>
  <c r="BK676" i="4"/>
  <c r="BK677" i="4"/>
  <c r="BK678" i="4"/>
  <c r="BK679" i="4"/>
  <c r="BK680" i="4"/>
  <c r="BK681" i="4"/>
  <c r="BK682" i="4"/>
  <c r="BK683" i="4"/>
  <c r="BK684" i="4"/>
  <c r="BK685" i="4"/>
  <c r="BK686" i="4"/>
  <c r="BK687" i="4"/>
  <c r="BK688" i="4"/>
  <c r="BK689" i="4"/>
  <c r="BK690" i="4"/>
  <c r="BK691" i="4"/>
  <c r="BK692" i="4"/>
  <c r="BK693" i="4"/>
  <c r="BK694" i="4"/>
  <c r="BK695" i="4"/>
  <c r="BK696" i="4"/>
  <c r="BK697" i="4"/>
  <c r="BK698" i="4"/>
  <c r="BK699" i="4"/>
  <c r="BK700" i="4"/>
  <c r="BK701" i="4"/>
  <c r="BK702" i="4"/>
  <c r="BK703" i="4"/>
  <c r="BK704" i="4"/>
  <c r="BK705" i="4"/>
  <c r="BK706" i="4"/>
  <c r="BK707" i="4"/>
  <c r="BK708" i="4"/>
  <c r="BK709" i="4"/>
  <c r="BK710" i="4"/>
  <c r="BK711" i="4"/>
  <c r="BK712" i="4"/>
  <c r="BK713" i="4"/>
  <c r="BK714" i="4"/>
  <c r="BK715" i="4"/>
  <c r="BK716" i="4"/>
  <c r="BK717" i="4"/>
  <c r="BK718" i="4"/>
  <c r="BK719" i="4"/>
  <c r="BK720" i="4"/>
  <c r="BK721" i="4"/>
  <c r="BK722" i="4"/>
  <c r="BK723" i="4"/>
  <c r="BK724" i="4"/>
  <c r="BK725" i="4"/>
  <c r="BK726" i="4"/>
  <c r="BK727" i="4"/>
  <c r="BK728" i="4"/>
  <c r="BK729" i="4"/>
  <c r="BK730" i="4"/>
  <c r="BK731" i="4"/>
  <c r="BK732" i="4"/>
  <c r="BK733" i="4"/>
  <c r="BK734" i="4"/>
  <c r="BK735" i="4"/>
  <c r="BK736" i="4"/>
  <c r="BK737" i="4"/>
  <c r="BK738" i="4"/>
  <c r="BK739" i="4"/>
  <c r="BK740" i="4"/>
  <c r="BK741" i="4"/>
  <c r="BK742" i="4"/>
  <c r="BK743" i="4"/>
  <c r="BK744" i="4"/>
  <c r="BK745" i="4"/>
  <c r="BK746" i="4"/>
  <c r="BK747" i="4"/>
  <c r="BK748" i="4"/>
  <c r="BK749" i="4"/>
  <c r="BK750" i="4"/>
  <c r="BK751" i="4"/>
  <c r="BK752" i="4"/>
  <c r="BK753" i="4"/>
  <c r="BK754" i="4"/>
  <c r="BK755" i="4"/>
  <c r="BK756" i="4"/>
  <c r="BK757" i="4"/>
  <c r="BK758" i="4"/>
  <c r="BK759" i="4"/>
  <c r="BK760" i="4"/>
  <c r="BK761" i="4"/>
  <c r="BK762" i="4"/>
  <c r="BK763" i="4"/>
  <c r="BK764" i="4"/>
  <c r="BK765" i="4"/>
  <c r="BK766" i="4"/>
  <c r="BK767" i="4"/>
  <c r="BK768" i="4"/>
  <c r="BK769" i="4"/>
  <c r="BK770" i="4"/>
  <c r="BK771" i="4"/>
  <c r="BK772" i="4"/>
  <c r="BK773" i="4"/>
  <c r="BK774" i="4"/>
  <c r="BK775" i="4"/>
  <c r="BK776" i="4"/>
  <c r="BK777" i="4"/>
  <c r="BK778" i="4"/>
  <c r="BK779" i="4"/>
  <c r="BK780" i="4"/>
  <c r="BK781" i="4"/>
  <c r="BK782" i="4"/>
  <c r="BK783" i="4"/>
  <c r="BK784" i="4"/>
  <c r="BK785" i="4"/>
  <c r="BK786" i="4"/>
  <c r="BK787" i="4"/>
  <c r="BK788" i="4"/>
  <c r="BK789" i="4"/>
  <c r="BK790" i="4"/>
  <c r="BK791" i="4"/>
  <c r="BK792" i="4"/>
  <c r="BK793" i="4"/>
  <c r="BK794" i="4"/>
  <c r="BK795" i="4"/>
  <c r="BK796" i="4"/>
  <c r="BK797" i="4"/>
  <c r="BK798" i="4"/>
  <c r="BK799" i="4"/>
  <c r="BK800" i="4"/>
  <c r="BK801" i="4"/>
  <c r="BK802" i="4"/>
  <c r="BK803" i="4"/>
  <c r="BK804" i="4"/>
  <c r="BK805" i="4"/>
  <c r="BK806" i="4"/>
  <c r="BK807" i="4"/>
  <c r="BK808" i="4"/>
  <c r="BK809" i="4"/>
  <c r="BK810" i="4"/>
  <c r="BK811" i="4"/>
  <c r="BK812" i="4"/>
  <c r="BK813" i="4"/>
  <c r="BK814" i="4"/>
  <c r="BK815" i="4"/>
  <c r="BK816" i="4"/>
  <c r="BK817" i="4"/>
  <c r="BK818" i="4"/>
  <c r="BK819" i="4"/>
  <c r="BK820" i="4"/>
  <c r="BK821" i="4"/>
  <c r="BK822" i="4"/>
  <c r="BK823" i="4"/>
  <c r="BK824" i="4"/>
  <c r="BK825" i="4"/>
  <c r="BK826" i="4"/>
  <c r="BK827" i="4"/>
  <c r="BK828" i="4"/>
  <c r="BK829" i="4"/>
  <c r="BK830" i="4"/>
  <c r="BK831" i="4"/>
  <c r="BK832" i="4"/>
  <c r="BK833" i="4"/>
  <c r="BK834" i="4"/>
  <c r="BK835" i="4"/>
  <c r="BK836" i="4"/>
  <c r="BK837" i="4"/>
  <c r="BK838" i="4"/>
  <c r="BK839" i="4"/>
  <c r="BK840" i="4"/>
  <c r="BK841" i="4"/>
  <c r="BK842" i="4"/>
  <c r="BK843" i="4"/>
  <c r="BK844" i="4"/>
  <c r="BK845" i="4"/>
  <c r="BK846" i="4"/>
  <c r="BK847" i="4"/>
  <c r="BK848" i="4"/>
  <c r="BK849" i="4"/>
  <c r="BK850" i="4"/>
  <c r="BK851" i="4"/>
  <c r="BK852" i="4"/>
  <c r="BK853" i="4"/>
  <c r="BK854" i="4"/>
  <c r="BK855" i="4"/>
  <c r="BK856" i="4"/>
  <c r="BK857" i="4"/>
  <c r="BK858" i="4"/>
  <c r="BK859" i="4"/>
  <c r="BK860" i="4"/>
  <c r="BK861" i="4"/>
  <c r="BK862" i="4"/>
  <c r="BK863" i="4"/>
  <c r="BK864" i="4"/>
  <c r="BK865" i="4"/>
  <c r="BK866" i="4"/>
  <c r="BK867" i="4"/>
  <c r="BK868" i="4"/>
  <c r="BK869" i="4"/>
  <c r="BK870" i="4"/>
  <c r="BK871" i="4"/>
  <c r="BK872" i="4"/>
  <c r="BK873" i="4"/>
  <c r="BK874" i="4"/>
  <c r="BK875" i="4"/>
  <c r="BK876" i="4"/>
  <c r="BK877" i="4"/>
  <c r="BK878" i="4"/>
  <c r="BK879" i="4"/>
  <c r="BK880" i="4"/>
  <c r="BK881" i="4"/>
  <c r="BK882" i="4"/>
  <c r="BK883" i="4"/>
  <c r="BK884" i="4"/>
  <c r="BK885" i="4"/>
  <c r="BK886" i="4"/>
  <c r="BK887" i="4"/>
  <c r="BK888" i="4"/>
  <c r="BK889" i="4"/>
  <c r="BK890" i="4"/>
  <c r="BK891" i="4"/>
  <c r="BK892" i="4"/>
  <c r="BK893" i="4"/>
  <c r="BK894" i="4"/>
  <c r="BK895" i="4"/>
  <c r="BK896" i="4"/>
  <c r="BK897" i="4"/>
  <c r="BK898" i="4"/>
  <c r="BK899" i="4"/>
  <c r="BK900" i="4"/>
  <c r="BK901" i="4"/>
  <c r="BK902" i="4"/>
  <c r="BK903" i="4"/>
  <c r="BK904" i="4"/>
  <c r="BK905" i="4"/>
  <c r="BK906" i="4"/>
  <c r="BK907" i="4"/>
  <c r="BK908" i="4"/>
  <c r="BK909" i="4"/>
  <c r="BK910" i="4"/>
  <c r="BK911" i="4"/>
  <c r="BK912" i="4"/>
  <c r="BK913" i="4"/>
  <c r="BK914" i="4"/>
  <c r="BK915" i="4"/>
  <c r="BK916" i="4"/>
  <c r="BK917" i="4"/>
  <c r="BK918" i="4"/>
  <c r="BK919" i="4"/>
  <c r="BK920" i="4"/>
  <c r="BK921" i="4"/>
  <c r="BK922" i="4"/>
  <c r="BK923" i="4"/>
  <c r="BK924" i="4"/>
  <c r="BK925" i="4"/>
  <c r="BK926" i="4"/>
  <c r="BK927" i="4"/>
  <c r="BK928" i="4"/>
  <c r="BK929" i="4"/>
  <c r="BK930" i="4"/>
  <c r="BK931" i="4"/>
  <c r="BK932" i="4"/>
  <c r="BK933" i="4"/>
  <c r="BK934" i="4"/>
  <c r="BK935" i="4"/>
  <c r="BK936" i="4"/>
  <c r="BK937" i="4"/>
  <c r="BK938" i="4"/>
  <c r="BK939" i="4"/>
  <c r="BK940" i="4"/>
  <c r="BK941" i="4"/>
  <c r="BK942" i="4"/>
  <c r="BK943" i="4"/>
  <c r="BK944" i="4"/>
  <c r="BK945" i="4"/>
  <c r="BK946" i="4"/>
  <c r="BK947" i="4"/>
  <c r="BK948" i="4"/>
  <c r="BK949" i="4"/>
  <c r="BK950" i="4"/>
  <c r="BK951" i="4"/>
  <c r="BK952" i="4"/>
  <c r="BK953" i="4"/>
  <c r="BK954" i="4"/>
  <c r="BK955" i="4"/>
  <c r="BK956" i="4"/>
  <c r="BK957" i="4"/>
  <c r="BK958" i="4"/>
  <c r="BK959" i="4"/>
  <c r="BK960" i="4"/>
  <c r="BK961" i="4"/>
  <c r="BK962" i="4"/>
  <c r="BK963" i="4"/>
  <c r="BK964" i="4"/>
  <c r="BK965" i="4"/>
  <c r="BK966" i="4"/>
  <c r="BK967" i="4"/>
  <c r="BK968" i="4"/>
  <c r="BK969" i="4"/>
  <c r="BK970" i="4"/>
  <c r="BK971" i="4"/>
  <c r="BK972" i="4"/>
  <c r="BK973" i="4"/>
  <c r="BK974" i="4"/>
  <c r="BK975" i="4"/>
  <c r="BK976" i="4"/>
  <c r="BK977" i="4"/>
  <c r="BK978" i="4"/>
  <c r="BK979" i="4"/>
  <c r="BK980" i="4"/>
  <c r="BK981" i="4"/>
  <c r="BK982" i="4"/>
  <c r="BK983" i="4"/>
  <c r="BK984" i="4"/>
  <c r="BK985" i="4"/>
  <c r="BK986" i="4"/>
  <c r="BK987" i="4"/>
  <c r="BK988" i="4"/>
  <c r="BK989" i="4"/>
  <c r="BK990" i="4"/>
  <c r="BK991" i="4"/>
  <c r="BK992" i="4"/>
  <c r="BK993" i="4"/>
  <c r="BK994" i="4"/>
  <c r="BK995" i="4"/>
  <c r="BK996" i="4"/>
  <c r="BK997" i="4"/>
  <c r="BK998" i="4"/>
  <c r="BK999" i="4"/>
  <c r="BK1000" i="4"/>
  <c r="BK1001" i="4"/>
  <c r="BK1002" i="4"/>
  <c r="BK1003" i="4"/>
  <c r="BK1004" i="4"/>
  <c r="BK1005" i="4"/>
  <c r="BK1006" i="4"/>
  <c r="BK1007" i="4"/>
  <c r="BK1008" i="4"/>
  <c r="BK1009" i="4"/>
  <c r="BK1010" i="4"/>
  <c r="BK1011" i="4"/>
  <c r="BK1012" i="4"/>
  <c r="BK1013" i="4"/>
  <c r="BK1014" i="4"/>
  <c r="BK1015" i="4"/>
  <c r="BK1016" i="4"/>
  <c r="BK1017" i="4"/>
  <c r="BK1018" i="4"/>
  <c r="BK1019" i="4"/>
  <c r="BK1020" i="4"/>
  <c r="BK1021" i="4"/>
  <c r="BK1022" i="4"/>
  <c r="BK1023" i="4"/>
  <c r="BK1024" i="4"/>
  <c r="BK1025" i="4"/>
  <c r="BK1026" i="4"/>
  <c r="BK1027" i="4"/>
  <c r="BK1028" i="4"/>
  <c r="BK1029" i="4"/>
  <c r="BK1030" i="4"/>
  <c r="BK1031" i="4"/>
  <c r="BK1032" i="4"/>
  <c r="BK1033" i="4"/>
  <c r="BK1034" i="4"/>
  <c r="BK1035" i="4"/>
  <c r="BK1036" i="4"/>
  <c r="BK1037" i="4"/>
  <c r="BK1038" i="4"/>
  <c r="BK1039" i="4"/>
  <c r="BK1040" i="4"/>
  <c r="BK1041" i="4"/>
  <c r="BK1042" i="4"/>
  <c r="BK1043" i="4"/>
  <c r="BK1044" i="4"/>
  <c r="BK1045" i="4"/>
  <c r="BK1046" i="4"/>
  <c r="BK1047" i="4"/>
  <c r="BK1048" i="4"/>
  <c r="BK1049" i="4"/>
  <c r="BK1050" i="4"/>
  <c r="BK1051" i="4"/>
  <c r="BK1052" i="4"/>
  <c r="BK1053" i="4"/>
  <c r="BK1054" i="4"/>
  <c r="BK1055" i="4"/>
  <c r="BK1056" i="4"/>
  <c r="BK1057" i="4"/>
  <c r="BK1058" i="4"/>
  <c r="BK1059" i="4"/>
  <c r="BK1060" i="4"/>
  <c r="BK1061" i="4"/>
  <c r="BK1062" i="4"/>
  <c r="BK1063" i="4"/>
  <c r="BK1064" i="4"/>
  <c r="BK1065" i="4"/>
  <c r="BK1066" i="4"/>
  <c r="BK1067" i="4"/>
  <c r="BK1068" i="4"/>
  <c r="BK1069" i="4"/>
  <c r="BK1070" i="4"/>
  <c r="BK1071" i="4"/>
  <c r="BK1072" i="4"/>
  <c r="BK1073" i="4"/>
  <c r="BK1074" i="4"/>
  <c r="BK1075" i="4"/>
  <c r="BK1076" i="4"/>
  <c r="BK1077" i="4"/>
  <c r="BK1078" i="4"/>
  <c r="BK1079" i="4"/>
  <c r="BK1080" i="4"/>
  <c r="BK1081" i="4"/>
  <c r="BK1082" i="4"/>
  <c r="BK1083" i="4"/>
  <c r="BK1084" i="4"/>
  <c r="BK1085" i="4"/>
  <c r="BK1086" i="4"/>
  <c r="BK1087" i="4"/>
  <c r="BK1088" i="4"/>
  <c r="BK1089" i="4"/>
  <c r="BK1090" i="4"/>
  <c r="BK1091" i="4"/>
  <c r="BK1092" i="4"/>
  <c r="BK1093" i="4"/>
  <c r="BK1094" i="4"/>
  <c r="BK1095" i="4"/>
  <c r="BK1096" i="4"/>
  <c r="BK1097" i="4"/>
  <c r="BK1098" i="4"/>
  <c r="BK1099" i="4"/>
  <c r="BK1100" i="4"/>
  <c r="BK1101" i="4"/>
  <c r="BK1102" i="4"/>
  <c r="BK1103" i="4"/>
  <c r="BK1104" i="4"/>
  <c r="BK1105" i="4"/>
  <c r="BK1106" i="4"/>
  <c r="BK1107" i="4"/>
  <c r="BK1108" i="4"/>
  <c r="BK1109" i="4"/>
  <c r="BK1110" i="4"/>
  <c r="BK1111" i="4"/>
  <c r="BK1112" i="4"/>
  <c r="BK1113" i="4"/>
  <c r="BK1114" i="4"/>
  <c r="BK1115" i="4"/>
  <c r="BK1116" i="4"/>
  <c r="BK1117" i="4"/>
  <c r="BK1118" i="4"/>
  <c r="BK1119" i="4"/>
  <c r="BK1120" i="4"/>
  <c r="BK1121" i="4"/>
  <c r="BK1122" i="4"/>
  <c r="BK1123" i="4"/>
  <c r="BK1124" i="4"/>
  <c r="BK1125" i="4"/>
  <c r="BK1126" i="4"/>
  <c r="BK1127" i="4"/>
  <c r="BK1128" i="4"/>
  <c r="BK1129" i="4"/>
  <c r="BK1130" i="4"/>
  <c r="BK1131" i="4"/>
  <c r="BK1132" i="4"/>
  <c r="BK1133" i="4"/>
  <c r="BK1134" i="4"/>
  <c r="BK1135" i="4"/>
  <c r="BK1136" i="4"/>
  <c r="BK1137" i="4"/>
  <c r="BK1138" i="4"/>
  <c r="BK1139" i="4"/>
  <c r="BK1140" i="4"/>
  <c r="BK1141" i="4"/>
  <c r="BK1142" i="4"/>
  <c r="BK1143" i="4"/>
  <c r="BK1144" i="4"/>
  <c r="BK1145" i="4"/>
  <c r="BK1146" i="4"/>
  <c r="BK1147" i="4"/>
  <c r="BK1148" i="4"/>
  <c r="BK1149" i="4"/>
  <c r="BK1150" i="4"/>
  <c r="BK1151" i="4"/>
  <c r="BK1152" i="4"/>
  <c r="BK1153" i="4"/>
  <c r="BK1154" i="4"/>
  <c r="BK1155" i="4"/>
  <c r="BK1156" i="4"/>
  <c r="BK1157" i="4"/>
  <c r="BK1158" i="4"/>
  <c r="BK1159" i="4"/>
  <c r="BK1160" i="4"/>
  <c r="BK1161" i="4"/>
  <c r="BK1162" i="4"/>
  <c r="BK1163" i="4"/>
  <c r="BK1164" i="4"/>
  <c r="BK1165" i="4"/>
  <c r="BK1166" i="4"/>
  <c r="BK1167" i="4"/>
  <c r="BK1168" i="4"/>
  <c r="BK1169" i="4"/>
  <c r="BK1170" i="4"/>
  <c r="BK1171" i="4"/>
  <c r="BK1172" i="4"/>
  <c r="BK1173" i="4"/>
  <c r="BK1174" i="4"/>
  <c r="BK1175" i="4"/>
  <c r="BK1176" i="4"/>
  <c r="BK1177" i="4"/>
  <c r="BK1178" i="4"/>
  <c r="BK1179" i="4"/>
  <c r="BK1180" i="4"/>
  <c r="BK1181" i="4"/>
  <c r="BK1182" i="4"/>
  <c r="BK1183" i="4"/>
  <c r="BK1184" i="4"/>
  <c r="BK1185" i="4"/>
  <c r="BK1186" i="4"/>
  <c r="BK1187" i="4"/>
  <c r="BK1188" i="4"/>
  <c r="BK1189" i="4"/>
  <c r="BK1190" i="4"/>
  <c r="BK1191" i="4"/>
  <c r="BK1192" i="4"/>
  <c r="BK1193" i="4"/>
  <c r="BK1194" i="4"/>
  <c r="BK1195" i="4"/>
  <c r="BK1196" i="4"/>
  <c r="BK1197" i="4"/>
  <c r="BK1198" i="4"/>
  <c r="BK1199" i="4"/>
  <c r="BK1200" i="4"/>
  <c r="BK1201" i="4"/>
  <c r="BK1202" i="4"/>
  <c r="BK1203" i="4"/>
  <c r="BK1204" i="4"/>
  <c r="BK1205" i="4"/>
  <c r="BK1206" i="4"/>
  <c r="BK1207" i="4"/>
  <c r="BK1208" i="4"/>
  <c r="BK1209" i="4"/>
  <c r="BK1210" i="4"/>
  <c r="BK1211" i="4"/>
  <c r="BK1212" i="4"/>
  <c r="BK1213" i="4"/>
  <c r="BK1214" i="4"/>
  <c r="BK1215" i="4"/>
  <c r="BK1216" i="4"/>
  <c r="BK1217" i="4"/>
  <c r="BK1218" i="4"/>
  <c r="BK1219" i="4"/>
  <c r="BK1220" i="4"/>
  <c r="BK1221" i="4"/>
  <c r="BK1222" i="4"/>
  <c r="BK1223" i="4"/>
  <c r="BK1224" i="4"/>
  <c r="BK1225" i="4"/>
  <c r="BK1226" i="4"/>
  <c r="BK1227" i="4"/>
  <c r="BK1228" i="4"/>
  <c r="BK1229" i="4"/>
  <c r="BK1230" i="4"/>
  <c r="BK1231" i="4"/>
  <c r="BK1232" i="4"/>
  <c r="BK1233" i="4"/>
  <c r="BK1234" i="4"/>
  <c r="BK1235" i="4"/>
  <c r="BK1236" i="4"/>
  <c r="BK1237" i="4"/>
  <c r="BK1238" i="4"/>
  <c r="BK1239" i="4"/>
  <c r="BK1240" i="4"/>
  <c r="BK1241" i="4"/>
  <c r="BK1242" i="4"/>
  <c r="BK1243" i="4"/>
  <c r="BK1244" i="4"/>
  <c r="BK1245" i="4"/>
  <c r="BK1246" i="4"/>
  <c r="BK1247" i="4"/>
  <c r="BK1248" i="4"/>
  <c r="BK1249" i="4"/>
  <c r="BK1250" i="4"/>
  <c r="BK1251" i="4"/>
  <c r="BK1252" i="4"/>
  <c r="BK1253" i="4"/>
  <c r="BK1254" i="4"/>
  <c r="BK1255" i="4"/>
  <c r="BK1256" i="4"/>
  <c r="BK1257" i="4"/>
  <c r="BK1258" i="4"/>
  <c r="BK1259" i="4"/>
  <c r="BK1260" i="4"/>
  <c r="BK1261" i="4"/>
  <c r="BK1262" i="4"/>
  <c r="BK1263" i="4"/>
  <c r="BK1264" i="4"/>
  <c r="BK1265" i="4"/>
  <c r="BK1266" i="4"/>
  <c r="BK1267" i="4"/>
  <c r="BK1268" i="4"/>
  <c r="BK1269" i="4"/>
  <c r="BK1270" i="4"/>
  <c r="BK1271" i="4"/>
  <c r="BK1272" i="4"/>
  <c r="BK1273" i="4"/>
  <c r="BK1274" i="4"/>
  <c r="BK1275" i="4"/>
  <c r="BK1276" i="4"/>
  <c r="BK1277" i="4"/>
  <c r="BK1278" i="4"/>
  <c r="BK1279" i="4"/>
  <c r="BK1280" i="4"/>
  <c r="BK1281" i="4"/>
  <c r="BK1282" i="4"/>
  <c r="BK1283" i="4"/>
  <c r="BK1284" i="4"/>
  <c r="BK1285" i="4"/>
  <c r="BK1286" i="4"/>
  <c r="BK1287" i="4"/>
  <c r="BK1288" i="4"/>
  <c r="BK1289" i="4"/>
  <c r="BK1290" i="4"/>
  <c r="BK1291" i="4"/>
  <c r="BK1292" i="4"/>
  <c r="BK1293" i="4"/>
  <c r="BK1294" i="4"/>
  <c r="BK1295" i="4"/>
  <c r="BK1296" i="4"/>
  <c r="BK1297" i="4"/>
  <c r="BK1298" i="4"/>
  <c r="BK1299" i="4"/>
  <c r="BK1300" i="4"/>
  <c r="BK1301" i="4"/>
  <c r="BK1302" i="4"/>
  <c r="BK1303" i="4"/>
  <c r="BK1304" i="4"/>
  <c r="BK1305" i="4"/>
  <c r="BK1306" i="4"/>
  <c r="BK1307" i="4"/>
  <c r="BK1308" i="4"/>
  <c r="BK1309" i="4"/>
  <c r="BK1310" i="4"/>
  <c r="BK1311" i="4"/>
  <c r="BK1312" i="4"/>
  <c r="BK1313" i="4"/>
  <c r="BK1314" i="4"/>
  <c r="BK1315" i="4"/>
  <c r="BK1316" i="4"/>
  <c r="BK1317" i="4"/>
  <c r="BK1318" i="4"/>
  <c r="BK1319" i="4"/>
  <c r="BK1320" i="4"/>
  <c r="BK1321" i="4"/>
  <c r="BK1322" i="4"/>
  <c r="BK1323" i="4"/>
  <c r="BK1324" i="4"/>
  <c r="BK1325" i="4"/>
  <c r="BK1326" i="4"/>
  <c r="BK1327" i="4"/>
  <c r="BK1328" i="4"/>
  <c r="BK1329" i="4"/>
  <c r="BK1330" i="4"/>
  <c r="BK1331" i="4"/>
  <c r="BK1332" i="4"/>
  <c r="BK1333" i="4"/>
  <c r="BK1334" i="4"/>
  <c r="BK1335" i="4"/>
  <c r="BK1336" i="4"/>
  <c r="BK1337" i="4"/>
  <c r="BK1338" i="4"/>
  <c r="BK1339" i="4"/>
  <c r="BK1340" i="4"/>
  <c r="BK1341" i="4"/>
  <c r="BK1342" i="4"/>
  <c r="BK1343" i="4"/>
  <c r="BK1344" i="4"/>
  <c r="BK1345" i="4"/>
  <c r="BK1346" i="4"/>
  <c r="BK1347" i="4"/>
  <c r="BK1348" i="4"/>
  <c r="BK1349" i="4"/>
  <c r="BK1350" i="4"/>
  <c r="BK1351" i="4"/>
  <c r="BK1352" i="4"/>
  <c r="BK1353" i="4"/>
  <c r="BK1354" i="4"/>
  <c r="BK1355" i="4"/>
  <c r="BK1356" i="4"/>
  <c r="BK1357" i="4"/>
  <c r="BK1358" i="4"/>
  <c r="BK1359" i="4"/>
  <c r="BK1360" i="4"/>
  <c r="BK1361" i="4"/>
  <c r="BK1362" i="4"/>
  <c r="BK1363" i="4"/>
  <c r="BK1364" i="4"/>
  <c r="BK1365" i="4"/>
  <c r="BK1366" i="4"/>
  <c r="BK1367" i="4"/>
  <c r="BK1368" i="4"/>
  <c r="BK1369" i="4"/>
  <c r="BK1370" i="4"/>
  <c r="BK1371" i="4"/>
  <c r="BK1372" i="4"/>
  <c r="BK1373" i="4"/>
  <c r="BK1374" i="4"/>
  <c r="BK1375" i="4"/>
  <c r="BK1376" i="4"/>
  <c r="BK1377" i="4"/>
  <c r="BK1378" i="4"/>
  <c r="BK1379" i="4"/>
  <c r="BK1380" i="4"/>
  <c r="BK1381" i="4"/>
  <c r="BK1382" i="4"/>
  <c r="BK1383" i="4"/>
  <c r="BK1384" i="4"/>
  <c r="BK1385" i="4"/>
  <c r="BK1386" i="4"/>
  <c r="BK1387" i="4"/>
  <c r="BK1388" i="4"/>
  <c r="BK1389" i="4"/>
  <c r="BK1390" i="4"/>
  <c r="BK1391" i="4"/>
  <c r="BK1392" i="4"/>
  <c r="BK1393" i="4"/>
  <c r="BK1394" i="4"/>
  <c r="BK1395" i="4"/>
  <c r="BK1396" i="4"/>
  <c r="BK1397" i="4"/>
  <c r="BK1398" i="4"/>
  <c r="BK1399" i="4"/>
  <c r="BK1400" i="4"/>
  <c r="BK1401" i="4"/>
  <c r="BK1402" i="4"/>
  <c r="BK1403" i="4"/>
  <c r="BK1404" i="4"/>
  <c r="BK1405" i="4"/>
  <c r="BK1406" i="4"/>
  <c r="BK1407" i="4"/>
  <c r="BK1408" i="4"/>
  <c r="BK1409" i="4"/>
  <c r="BK1410" i="4"/>
  <c r="BK1411" i="4"/>
  <c r="BK1412" i="4"/>
  <c r="BK1413" i="4"/>
  <c r="BK1414" i="4"/>
  <c r="BK1415" i="4"/>
  <c r="BK1416" i="4"/>
  <c r="BK1417" i="4"/>
  <c r="BK1418" i="4"/>
  <c r="BK1419" i="4"/>
  <c r="BK1420" i="4"/>
  <c r="BK1421" i="4"/>
  <c r="BK1422" i="4"/>
  <c r="BK1423" i="4"/>
  <c r="BK1424" i="4"/>
  <c r="BK1425" i="4"/>
  <c r="BK1426" i="4"/>
  <c r="BK1427" i="4"/>
  <c r="BK1428" i="4"/>
  <c r="BK1429" i="4"/>
  <c r="BK1430" i="4"/>
  <c r="BK1431" i="4"/>
  <c r="BK1432" i="4"/>
  <c r="BK1433" i="4"/>
  <c r="BK1434" i="4"/>
  <c r="BK1435" i="4"/>
  <c r="BK1436" i="4"/>
  <c r="BK1437" i="4"/>
  <c r="BK1438" i="4"/>
  <c r="BK1439" i="4"/>
  <c r="BK1440" i="4"/>
  <c r="BK1441" i="4"/>
  <c r="BK1442" i="4"/>
  <c r="BK1443" i="4"/>
  <c r="BK1444" i="4"/>
  <c r="BK1445" i="4"/>
  <c r="BK1446" i="4"/>
  <c r="BK1447" i="4"/>
  <c r="BK1448" i="4"/>
  <c r="BK1449" i="4"/>
  <c r="BK1450" i="4"/>
  <c r="BK1451" i="4"/>
  <c r="BK1452" i="4"/>
  <c r="BK1453" i="4"/>
  <c r="BK1454" i="4"/>
  <c r="BK1455" i="4"/>
  <c r="BK1456" i="4"/>
  <c r="BK1457" i="4"/>
  <c r="BK1458" i="4"/>
  <c r="BK1459" i="4"/>
  <c r="BK1460" i="4"/>
  <c r="BK1461" i="4"/>
  <c r="BK1462" i="4"/>
  <c r="BK1463" i="4"/>
  <c r="BK1464" i="4"/>
  <c r="BK1465" i="4"/>
  <c r="BK1466" i="4"/>
  <c r="BK1467" i="4"/>
  <c r="BK1468" i="4"/>
  <c r="BK1469" i="4"/>
  <c r="BK1470" i="4"/>
  <c r="BK1471" i="4"/>
  <c r="BK1472" i="4"/>
  <c r="BK1473" i="4"/>
  <c r="BK1474" i="4"/>
  <c r="BK1475" i="4"/>
  <c r="BK1476" i="4"/>
  <c r="BK1477" i="4"/>
  <c r="BK1478" i="4"/>
  <c r="BK1479" i="4"/>
  <c r="BK1480" i="4"/>
  <c r="BK1481" i="4"/>
  <c r="BK1482" i="4"/>
  <c r="BK1483" i="4"/>
  <c r="BK1484" i="4"/>
  <c r="BK1485" i="4"/>
  <c r="BK1486" i="4"/>
  <c r="BK1487" i="4"/>
  <c r="BK1488" i="4"/>
  <c r="BK1489" i="4"/>
  <c r="BK1490" i="4"/>
  <c r="BK1491" i="4"/>
  <c r="BK1492" i="4"/>
  <c r="BK1493" i="4"/>
  <c r="BK1494" i="4"/>
  <c r="BK1495" i="4"/>
  <c r="BK1496" i="4"/>
  <c r="BK1497" i="4"/>
  <c r="BK1498" i="4"/>
  <c r="BK1499" i="4"/>
  <c r="BK1500" i="4"/>
  <c r="BK1501" i="4"/>
  <c r="BK1502" i="4"/>
  <c r="BK1503" i="4"/>
  <c r="BK1504" i="4"/>
  <c r="BK1505" i="4"/>
  <c r="BK1506" i="4"/>
  <c r="BK1507" i="4"/>
  <c r="BK1508" i="4"/>
  <c r="BK1509" i="4"/>
  <c r="BK1510" i="4"/>
  <c r="BK1511" i="4"/>
  <c r="BK1512" i="4"/>
  <c r="BK1513" i="4"/>
  <c r="BK1514" i="4"/>
  <c r="BK1515" i="4"/>
  <c r="BK1516" i="4"/>
  <c r="BK1517" i="4"/>
  <c r="BK1518" i="4"/>
  <c r="BK1519" i="4"/>
  <c r="BK1520" i="4"/>
  <c r="BK1521" i="4"/>
  <c r="BK1522" i="4"/>
  <c r="BK1523" i="4"/>
  <c r="BK1524" i="4"/>
  <c r="BK1525" i="4"/>
  <c r="BK1526" i="4"/>
  <c r="BK1527" i="4"/>
  <c r="BK1528" i="4"/>
  <c r="BK1529" i="4"/>
  <c r="BK1530" i="4"/>
  <c r="BK1531" i="4"/>
  <c r="BK1532" i="4"/>
  <c r="BK1533" i="4"/>
  <c r="BK1534" i="4"/>
  <c r="BK1535" i="4"/>
  <c r="BK1536" i="4"/>
  <c r="BK1537" i="4"/>
  <c r="BK1538" i="4"/>
  <c r="BK1539" i="4"/>
  <c r="BK1540" i="4"/>
  <c r="BK1541" i="4"/>
  <c r="BK1542" i="4"/>
  <c r="BK1543" i="4"/>
  <c r="BK1544" i="4"/>
  <c r="BK1545" i="4"/>
  <c r="BK1546" i="4"/>
  <c r="BK1547" i="4"/>
  <c r="BK1548" i="4"/>
  <c r="BK1549" i="4"/>
  <c r="BK1550" i="4"/>
  <c r="BK1551" i="4"/>
  <c r="BK1552" i="4"/>
  <c r="BK1553" i="4"/>
  <c r="BK1554" i="4"/>
  <c r="BK1555" i="4"/>
  <c r="BK1556" i="4"/>
  <c r="BK1557" i="4"/>
  <c r="BK1558" i="4"/>
  <c r="BK1559" i="4"/>
  <c r="BK1560" i="4"/>
  <c r="BK1561" i="4"/>
  <c r="BK1562" i="4"/>
  <c r="BK1563" i="4"/>
  <c r="BK1564" i="4"/>
  <c r="BK1565" i="4"/>
  <c r="BK1566" i="4"/>
  <c r="BK1567" i="4"/>
  <c r="BK1568" i="4"/>
  <c r="BK1569" i="4"/>
  <c r="BK1570" i="4"/>
  <c r="BK1571" i="4"/>
  <c r="BK1572" i="4"/>
  <c r="BK1573" i="4"/>
  <c r="BK1574" i="4"/>
  <c r="BK1575" i="4"/>
  <c r="BK1576" i="4"/>
  <c r="BK1577" i="4"/>
  <c r="BK1578" i="4"/>
  <c r="BK1579" i="4"/>
  <c r="BK1580" i="4"/>
  <c r="BK1581" i="4"/>
  <c r="BK1582" i="4"/>
  <c r="BK1583" i="4"/>
  <c r="BK1584" i="4"/>
  <c r="BK1585" i="4"/>
  <c r="BK1586" i="4"/>
  <c r="BK1587" i="4"/>
  <c r="BK1588" i="4"/>
  <c r="BK1589" i="4"/>
  <c r="BK1590" i="4"/>
  <c r="BK1591" i="4"/>
  <c r="BK1592" i="4"/>
  <c r="BK1593" i="4"/>
  <c r="BK1594" i="4"/>
  <c r="BK1595" i="4"/>
  <c r="BK1596" i="4"/>
  <c r="BK1597" i="4"/>
  <c r="BK1598" i="4"/>
  <c r="BK1599" i="4"/>
  <c r="BK1600" i="4"/>
  <c r="BK1601" i="4"/>
  <c r="BK1602" i="4"/>
  <c r="BK1603" i="4"/>
  <c r="BK1604" i="4"/>
  <c r="BK1605" i="4"/>
  <c r="BK1606" i="4"/>
  <c r="BK1607" i="4"/>
  <c r="BK1608" i="4"/>
  <c r="BK1609" i="4"/>
  <c r="BK1610" i="4"/>
  <c r="BK1611" i="4"/>
  <c r="BK1612" i="4"/>
  <c r="BK1613" i="4"/>
  <c r="BK1614" i="4"/>
  <c r="BK1615" i="4"/>
  <c r="BK1616" i="4"/>
  <c r="BK1617" i="4"/>
  <c r="BK1618" i="4"/>
  <c r="BK1619" i="4"/>
  <c r="BK1620" i="4"/>
  <c r="BK1621" i="4"/>
  <c r="BK1622" i="4"/>
  <c r="BK1623" i="4"/>
  <c r="BK1624" i="4"/>
  <c r="BK1625" i="4"/>
  <c r="BK1626" i="4"/>
  <c r="BK1627" i="4"/>
  <c r="BK1628" i="4"/>
  <c r="BK1629" i="4"/>
  <c r="BK1630" i="4"/>
  <c r="BK1631" i="4"/>
  <c r="BK1632" i="4"/>
  <c r="BK1633" i="4"/>
  <c r="BK1634" i="4"/>
  <c r="BK1635" i="4"/>
  <c r="BK1636" i="4"/>
  <c r="BK1637" i="4"/>
  <c r="BK1638" i="4"/>
  <c r="BK1639" i="4"/>
  <c r="BK1640" i="4"/>
  <c r="BK1641" i="4"/>
  <c r="BK1642" i="4"/>
  <c r="BK1643" i="4"/>
  <c r="BK1644" i="4"/>
  <c r="BK1645" i="4"/>
  <c r="BK1646" i="4"/>
  <c r="BK1647" i="4"/>
  <c r="BK1648" i="4"/>
  <c r="BK1649" i="4"/>
  <c r="BK1650" i="4"/>
  <c r="BK1651" i="4"/>
  <c r="BK1652" i="4"/>
  <c r="BK1653" i="4"/>
  <c r="BK1654" i="4"/>
  <c r="BK1655" i="4"/>
  <c r="BK1656" i="4"/>
  <c r="BK1657" i="4"/>
  <c r="BK1658" i="4"/>
  <c r="BK1659" i="4"/>
  <c r="BK1660" i="4"/>
  <c r="BK1661" i="4"/>
  <c r="BK1662" i="4"/>
  <c r="BK1663" i="4"/>
  <c r="BK1664" i="4"/>
  <c r="BK1665" i="4"/>
  <c r="BK1666" i="4"/>
  <c r="BK1667" i="4"/>
  <c r="BK1668" i="4"/>
  <c r="BK1669" i="4"/>
  <c r="BK1670" i="4"/>
  <c r="BK1671" i="4"/>
  <c r="BK1672" i="4"/>
  <c r="BK1673" i="4"/>
  <c r="BK1674" i="4"/>
  <c r="BK1675" i="4"/>
  <c r="BK1676" i="4"/>
  <c r="BK1677" i="4"/>
  <c r="BK1678" i="4"/>
  <c r="BK1679" i="4"/>
  <c r="BK1680" i="4"/>
  <c r="BK1681" i="4"/>
  <c r="BK1682" i="4"/>
  <c r="BK1683" i="4"/>
  <c r="BK1684" i="4"/>
  <c r="BK1685" i="4"/>
  <c r="BK1686" i="4"/>
  <c r="BK1687" i="4"/>
  <c r="BK1688" i="4"/>
  <c r="BK1689" i="4"/>
  <c r="BK1690" i="4"/>
  <c r="BK1691" i="4"/>
  <c r="BK1692" i="4"/>
  <c r="BK1693" i="4"/>
  <c r="BK1694" i="4"/>
  <c r="BK1695" i="4"/>
  <c r="BK1696" i="4"/>
  <c r="BK1697" i="4"/>
  <c r="BK1698" i="4"/>
  <c r="BK1699" i="4"/>
  <c r="BK1700" i="4"/>
  <c r="BK1701" i="4"/>
  <c r="BK1702" i="4"/>
  <c r="BK1703" i="4"/>
  <c r="BK1704" i="4"/>
  <c r="BK1705" i="4"/>
  <c r="BK1706" i="4"/>
  <c r="BK1707" i="4"/>
  <c r="BK1708" i="4"/>
  <c r="BK1709" i="4"/>
  <c r="BK1710" i="4"/>
  <c r="BK1711" i="4"/>
  <c r="BK1712" i="4"/>
  <c r="BK1713" i="4"/>
  <c r="BK1714" i="4"/>
  <c r="BK1715" i="4"/>
  <c r="BK1716" i="4"/>
  <c r="BK1717" i="4"/>
  <c r="BK1718" i="4"/>
  <c r="BK1719" i="4"/>
  <c r="BK1720" i="4"/>
  <c r="BK1721" i="4"/>
  <c r="BK1722" i="4"/>
  <c r="BK1723" i="4"/>
  <c r="BK1724" i="4"/>
  <c r="BK1725" i="4"/>
  <c r="BK1726" i="4"/>
  <c r="BK1727" i="4"/>
  <c r="BK1728" i="4"/>
  <c r="BK1729" i="4"/>
  <c r="BK1730" i="4"/>
  <c r="BK1731" i="4"/>
  <c r="BK1732" i="4"/>
  <c r="BK1733" i="4"/>
  <c r="BK1734" i="4"/>
  <c r="BK1735" i="4"/>
  <c r="BK1736" i="4"/>
  <c r="BK1737" i="4"/>
  <c r="BK1738" i="4"/>
  <c r="BK1739" i="4"/>
  <c r="BK1740" i="4"/>
  <c r="BK1741" i="4"/>
  <c r="BK1742" i="4"/>
  <c r="BK1743" i="4"/>
  <c r="BK1744" i="4"/>
  <c r="BK1745" i="4"/>
  <c r="BK1746" i="4"/>
  <c r="BK1747" i="4"/>
  <c r="BK1748" i="4"/>
  <c r="BK1749" i="4"/>
  <c r="BK1750" i="4"/>
  <c r="BK1751" i="4"/>
  <c r="BK1752" i="4"/>
  <c r="BK1753" i="4"/>
  <c r="BK1754" i="4"/>
  <c r="BK1755" i="4"/>
  <c r="BK1756" i="4"/>
  <c r="BK1757" i="4"/>
  <c r="BK1758" i="4"/>
  <c r="BK1759" i="4"/>
  <c r="BK1760" i="4"/>
  <c r="BK1761" i="4"/>
  <c r="BK1762" i="4"/>
  <c r="BK1763" i="4"/>
  <c r="BK1764" i="4"/>
  <c r="BK1765" i="4"/>
  <c r="BK1766" i="4"/>
  <c r="BK1767" i="4"/>
  <c r="BK1768" i="4"/>
  <c r="BK1769" i="4"/>
  <c r="BK1770" i="4"/>
  <c r="BK1771" i="4"/>
  <c r="BK1772" i="4"/>
  <c r="BK1773" i="4"/>
  <c r="BK1774" i="4"/>
  <c r="BK1775" i="4"/>
  <c r="BK1776" i="4"/>
  <c r="BK1777" i="4"/>
  <c r="BK1778" i="4"/>
  <c r="BK1779" i="4"/>
  <c r="BK1780" i="4"/>
  <c r="BK1781" i="4"/>
  <c r="BK1782" i="4"/>
  <c r="BK1783" i="4"/>
  <c r="BK1784" i="4"/>
  <c r="BK1785" i="4"/>
  <c r="BK1786" i="4"/>
  <c r="BK1787" i="4"/>
  <c r="BK1788" i="4"/>
  <c r="BK1789" i="4"/>
  <c r="BK1790" i="4"/>
  <c r="BK1791" i="4"/>
  <c r="BK1792" i="4"/>
  <c r="BK1793" i="4"/>
  <c r="BK1794" i="4"/>
  <c r="BK1795" i="4"/>
  <c r="BK1796" i="4"/>
  <c r="BK1797" i="4"/>
  <c r="BK1798" i="4"/>
  <c r="BK1799" i="4"/>
  <c r="BK1800" i="4"/>
  <c r="BK1801" i="4"/>
  <c r="BK1802" i="4"/>
  <c r="BK1803" i="4"/>
  <c r="BK1804" i="4"/>
  <c r="BK1805" i="4"/>
  <c r="BK1806" i="4"/>
  <c r="BK1807" i="4"/>
  <c r="BK1808" i="4"/>
  <c r="BK1809" i="4"/>
  <c r="BK1810" i="4"/>
  <c r="BK1811" i="4"/>
  <c r="BK1812" i="4"/>
  <c r="BK1813" i="4"/>
  <c r="BK1814" i="4"/>
  <c r="BK1815" i="4"/>
  <c r="BK1816" i="4"/>
  <c r="BK1817" i="4"/>
  <c r="BK1818" i="4"/>
  <c r="BK1819" i="4"/>
  <c r="BK1820" i="4"/>
  <c r="BK1821" i="4"/>
  <c r="BK1822" i="4"/>
  <c r="BK1823" i="4"/>
  <c r="BK1824" i="4"/>
  <c r="BK1825" i="4"/>
  <c r="BK1826" i="4"/>
  <c r="BK1827" i="4"/>
  <c r="BK1828" i="4"/>
  <c r="BK1829" i="4"/>
  <c r="BK1830" i="4"/>
  <c r="BK1831" i="4"/>
  <c r="BK1832" i="4"/>
  <c r="BK1833" i="4"/>
  <c r="BK1834" i="4"/>
  <c r="BK1835" i="4"/>
  <c r="BK1836" i="4"/>
  <c r="BK1837" i="4"/>
  <c r="BK1838" i="4"/>
  <c r="BK1839" i="4"/>
  <c r="BK1840" i="4"/>
  <c r="BK1841" i="4"/>
  <c r="BK1842" i="4"/>
  <c r="BK1843" i="4"/>
  <c r="BK1844" i="4"/>
  <c r="BK1845" i="4"/>
  <c r="BK1846" i="4"/>
  <c r="BK1847" i="4"/>
  <c r="BK1848" i="4"/>
  <c r="BK1849" i="4"/>
  <c r="BK1850" i="4"/>
  <c r="BK1851" i="4"/>
  <c r="BK1852" i="4"/>
  <c r="BK1853" i="4"/>
  <c r="BK1854" i="4"/>
  <c r="BK1855" i="4"/>
  <c r="BK1856" i="4"/>
  <c r="BK1857" i="4"/>
  <c r="BK1858" i="4"/>
  <c r="BK1859" i="4"/>
  <c r="BK1860" i="4"/>
  <c r="BK1861" i="4"/>
  <c r="BK1862" i="4"/>
  <c r="BK1863" i="4"/>
  <c r="BK1864" i="4"/>
  <c r="BK1865" i="4"/>
  <c r="BK1866" i="4"/>
  <c r="BK1867" i="4"/>
  <c r="BK1868" i="4"/>
  <c r="BK1869" i="4"/>
  <c r="BK1870" i="4"/>
  <c r="BK1871" i="4"/>
  <c r="BK1872" i="4"/>
  <c r="BK1873" i="4"/>
  <c r="BK1874" i="4"/>
  <c r="BK1875" i="4"/>
  <c r="BK1876" i="4"/>
  <c r="BK1877" i="4"/>
  <c r="BK1878" i="4"/>
  <c r="BK1879" i="4"/>
  <c r="BK1880" i="4"/>
  <c r="BK1881" i="4"/>
  <c r="BK1882" i="4"/>
  <c r="BK1883" i="4"/>
  <c r="BK1884" i="4"/>
  <c r="BK1885" i="4"/>
  <c r="BK1886" i="4"/>
  <c r="BK1887" i="4"/>
  <c r="BK1888" i="4"/>
  <c r="BK1889" i="4"/>
  <c r="BK1890" i="4"/>
  <c r="BK1891" i="4"/>
  <c r="BK1892" i="4"/>
  <c r="BK1893" i="4"/>
  <c r="BK1894" i="4"/>
  <c r="BK1895" i="4"/>
  <c r="BK1896" i="4"/>
  <c r="BK1897" i="4"/>
  <c r="BK1898" i="4"/>
  <c r="BK1899" i="4"/>
  <c r="BK1900" i="4"/>
  <c r="BK1901" i="4"/>
  <c r="BK1902" i="4"/>
  <c r="BK1903" i="4"/>
  <c r="BK1904" i="4"/>
  <c r="BK1905" i="4"/>
  <c r="BK1906" i="4"/>
  <c r="BK1907" i="4"/>
  <c r="BK1908" i="4"/>
  <c r="BK1909" i="4"/>
  <c r="BK1910" i="4"/>
  <c r="BK1911" i="4"/>
  <c r="BK1912" i="4"/>
  <c r="BK1913" i="4"/>
  <c r="BK1914" i="4"/>
  <c r="BK1915" i="4"/>
  <c r="BK1916" i="4"/>
  <c r="BK1917" i="4"/>
  <c r="BK1918" i="4"/>
  <c r="BK1919" i="4"/>
  <c r="BK1920" i="4"/>
  <c r="BK1921" i="4"/>
  <c r="BK1922" i="4"/>
  <c r="BK1923" i="4"/>
  <c r="BK1924" i="4"/>
  <c r="BK1925" i="4"/>
  <c r="BK1926" i="4"/>
  <c r="BK1927" i="4"/>
  <c r="BK1928" i="4"/>
  <c r="BK1929" i="4"/>
  <c r="BK1930" i="4"/>
  <c r="BK1931" i="4"/>
  <c r="BK1932" i="4"/>
  <c r="BK1933" i="4"/>
  <c r="BK1934" i="4"/>
  <c r="BK1935" i="4"/>
  <c r="BK1936" i="4"/>
  <c r="BK1937" i="4"/>
  <c r="BK1938" i="4"/>
  <c r="BK1939" i="4"/>
  <c r="BK1940" i="4"/>
  <c r="BK1941" i="4"/>
  <c r="BK1942" i="4"/>
  <c r="BK1943" i="4"/>
  <c r="BK1944" i="4"/>
  <c r="BK1945" i="4"/>
  <c r="BK1946" i="4"/>
  <c r="BK1947" i="4"/>
  <c r="BK1948" i="4"/>
  <c r="BK1949" i="4"/>
  <c r="BK1950" i="4"/>
  <c r="BK1951" i="4"/>
  <c r="BK1952" i="4"/>
  <c r="BK1953" i="4"/>
  <c r="BK1954" i="4"/>
  <c r="BK1955" i="4"/>
  <c r="BK1956" i="4"/>
  <c r="BK1957" i="4"/>
  <c r="BK1958" i="4"/>
  <c r="BK1959" i="4"/>
  <c r="BK1960" i="4"/>
  <c r="BK1961" i="4"/>
  <c r="BK1962" i="4"/>
  <c r="BK1963" i="4"/>
  <c r="BK1964" i="4"/>
  <c r="BK1965" i="4"/>
  <c r="BK1966" i="4"/>
  <c r="BK1967" i="4"/>
  <c r="BK1968" i="4"/>
  <c r="BK1969" i="4"/>
  <c r="BK1970" i="4"/>
  <c r="BK1971" i="4"/>
  <c r="BK1972" i="4"/>
  <c r="BK1973" i="4"/>
  <c r="BK1974" i="4"/>
  <c r="BK1975" i="4"/>
  <c r="BK1976" i="4"/>
  <c r="BK1977" i="4"/>
  <c r="BK1978" i="4"/>
  <c r="BK1979" i="4"/>
  <c r="BK1980" i="4"/>
  <c r="BK1981" i="4"/>
  <c r="BK1982" i="4"/>
  <c r="BK1983" i="4"/>
  <c r="BK1984" i="4"/>
  <c r="BK1985" i="4"/>
  <c r="BK1986" i="4"/>
  <c r="BK1987" i="4"/>
  <c r="BK1988" i="4"/>
  <c r="BK1989" i="4"/>
  <c r="BK1990" i="4"/>
  <c r="BK1991" i="4"/>
  <c r="BK1992" i="4"/>
  <c r="BK1993" i="4"/>
  <c r="BK1994" i="4"/>
  <c r="BK1995" i="4"/>
  <c r="BK1996" i="4"/>
  <c r="BK1997" i="4"/>
  <c r="BK1998" i="4"/>
  <c r="BK1999" i="4"/>
  <c r="BK2000" i="4"/>
  <c r="BK2001" i="4"/>
  <c r="BK2002" i="4"/>
  <c r="BK2003" i="4"/>
  <c r="BK2004" i="4"/>
  <c r="BK2005" i="4"/>
  <c r="BK2006" i="4"/>
  <c r="BK2007" i="4"/>
  <c r="BK2008" i="4"/>
  <c r="BK2009" i="4"/>
  <c r="BK2010" i="4"/>
  <c r="BK2011" i="4"/>
  <c r="BK2012" i="4"/>
  <c r="BK2013" i="4"/>
  <c r="BK2014" i="4"/>
  <c r="BK2015" i="4"/>
  <c r="BK2016" i="4"/>
  <c r="BK2017" i="4"/>
  <c r="BK2018" i="4"/>
  <c r="BK2019" i="4"/>
  <c r="BK2020" i="4"/>
  <c r="BK2021" i="4"/>
  <c r="BK2022" i="4"/>
  <c r="BK2023" i="4"/>
  <c r="BK2024" i="4"/>
  <c r="BK2025" i="4"/>
  <c r="BK2026" i="4"/>
  <c r="BK2027" i="4"/>
  <c r="BK2028" i="4"/>
  <c r="BK2029" i="4"/>
  <c r="BK2030" i="4"/>
  <c r="BK2031" i="4"/>
  <c r="BK2032" i="4"/>
  <c r="BK2033" i="4"/>
  <c r="BK2034" i="4"/>
  <c r="BK2035" i="4"/>
  <c r="BK2036" i="4"/>
  <c r="BK2037" i="4"/>
  <c r="BK2038" i="4"/>
  <c r="BK2039" i="4"/>
  <c r="BK2040" i="4"/>
  <c r="BK2041" i="4"/>
  <c r="BK2042" i="4"/>
  <c r="BK2043" i="4"/>
  <c r="BK2044" i="4"/>
  <c r="BK2045" i="4"/>
  <c r="BK2046" i="4"/>
  <c r="BK2047" i="4"/>
  <c r="BK2048" i="4"/>
  <c r="BK2049" i="4"/>
  <c r="BK2050" i="4"/>
  <c r="BK2051" i="4"/>
  <c r="BK2052" i="4"/>
  <c r="BK2053" i="4"/>
  <c r="BK2054" i="4"/>
  <c r="BK2055" i="4"/>
  <c r="BK2056" i="4"/>
  <c r="BK2057" i="4"/>
  <c r="BK2058" i="4"/>
  <c r="BK2059" i="4"/>
  <c r="BK2060" i="4"/>
  <c r="BK2061" i="4"/>
  <c r="BK2062" i="4"/>
  <c r="BK2063" i="4"/>
  <c r="BK2064" i="4"/>
  <c r="BK2065" i="4"/>
  <c r="BK2066" i="4"/>
  <c r="BK2067" i="4"/>
  <c r="BK2068" i="4"/>
  <c r="BK2069" i="4"/>
  <c r="BK2070" i="4"/>
  <c r="BK2071" i="4"/>
  <c r="BK2072" i="4"/>
  <c r="BK2073" i="4"/>
  <c r="BK2074" i="4"/>
  <c r="BK2075" i="4"/>
  <c r="BK2076" i="4"/>
  <c r="BK2077" i="4"/>
  <c r="BK2078" i="4"/>
  <c r="BK2079" i="4"/>
  <c r="BK2080" i="4"/>
  <c r="BK2081" i="4"/>
  <c r="BK2082" i="4"/>
  <c r="BK2083" i="4"/>
  <c r="BK2084" i="4"/>
  <c r="BK2085" i="4"/>
  <c r="BK2086" i="4"/>
  <c r="BK2087" i="4"/>
  <c r="BK2088" i="4"/>
  <c r="BK2089" i="4"/>
  <c r="BK2090" i="4"/>
  <c r="BK2091" i="4"/>
  <c r="BK2092" i="4"/>
  <c r="BK2093" i="4"/>
  <c r="BK2094" i="4"/>
  <c r="BK2095" i="4"/>
  <c r="BK2096" i="4"/>
  <c r="BK2097" i="4"/>
  <c r="BK2098" i="4"/>
  <c r="BK2099" i="4"/>
  <c r="BK2100" i="4"/>
  <c r="BK2101" i="4"/>
  <c r="BK2102" i="4"/>
  <c r="BK2103" i="4"/>
  <c r="BK2104" i="4"/>
  <c r="BK2105" i="4"/>
  <c r="BK2106" i="4"/>
  <c r="BK2107" i="4"/>
  <c r="BK2108" i="4"/>
  <c r="BK2109" i="4"/>
  <c r="BK2110" i="4"/>
  <c r="BK2111" i="4"/>
  <c r="BK2112" i="4"/>
  <c r="BK2113" i="4"/>
  <c r="BK2114" i="4"/>
  <c r="BK2115" i="4"/>
  <c r="BK2116" i="4"/>
  <c r="BK2117" i="4"/>
  <c r="BK2118" i="4"/>
  <c r="BK2119" i="4"/>
  <c r="BK2120" i="4"/>
  <c r="BK2121" i="4"/>
  <c r="BK2122" i="4"/>
  <c r="BK2123" i="4"/>
  <c r="BK2124" i="4"/>
  <c r="BK2125" i="4"/>
  <c r="BK2126" i="4"/>
  <c r="BK2127" i="4"/>
  <c r="BK2128" i="4"/>
  <c r="BK2129" i="4"/>
  <c r="BK2130" i="4"/>
  <c r="BK2131" i="4"/>
  <c r="BK2132" i="4"/>
  <c r="BK2133" i="4"/>
  <c r="BK2134" i="4"/>
  <c r="BK2135" i="4"/>
  <c r="BK2136" i="4"/>
  <c r="BK2137" i="4"/>
  <c r="BK2138" i="4"/>
  <c r="BK2139" i="4"/>
  <c r="BK2140" i="4"/>
  <c r="BK2141" i="4"/>
  <c r="BK2142" i="4"/>
  <c r="BK2143" i="4"/>
  <c r="BK2144" i="4"/>
  <c r="BK2145" i="4"/>
  <c r="BK2146" i="4"/>
  <c r="BK2147" i="4"/>
  <c r="BK2148" i="4"/>
  <c r="BK2149" i="4"/>
  <c r="BK2150" i="4"/>
  <c r="BK2151" i="4"/>
  <c r="BK2152" i="4"/>
  <c r="BK2153" i="4"/>
  <c r="BK2154" i="4"/>
  <c r="BK2155" i="4"/>
  <c r="BK2156" i="4"/>
  <c r="BK2157" i="4"/>
  <c r="BK2158" i="4"/>
  <c r="BK2159" i="4"/>
  <c r="BK2160" i="4"/>
  <c r="BK2161" i="4"/>
  <c r="BK2162" i="4"/>
  <c r="BK2163" i="4"/>
  <c r="BK2164" i="4"/>
  <c r="BK2165" i="4"/>
  <c r="BK2166" i="4"/>
  <c r="BK2167" i="4"/>
  <c r="BK2168" i="4"/>
  <c r="BK2169" i="4"/>
  <c r="BK2170" i="4"/>
  <c r="BK2171" i="4"/>
  <c r="BK2172" i="4"/>
  <c r="BK2173" i="4"/>
  <c r="BK2174" i="4"/>
  <c r="BK2175" i="4"/>
  <c r="BK2176" i="4"/>
  <c r="BK2177" i="4"/>
  <c r="BK2178" i="4"/>
  <c r="BK2179" i="4"/>
  <c r="BK2180" i="4"/>
  <c r="BK2181" i="4"/>
  <c r="BK2182" i="4"/>
  <c r="BK2183" i="4"/>
  <c r="BK2184" i="4"/>
  <c r="BK2185" i="4"/>
  <c r="BK2186" i="4"/>
  <c r="BK2187" i="4"/>
  <c r="BK2188" i="4"/>
  <c r="BK2189" i="4"/>
  <c r="BK2190" i="4"/>
  <c r="BK2191" i="4"/>
  <c r="BK2192" i="4"/>
  <c r="BK2193" i="4"/>
  <c r="BK2194" i="4"/>
  <c r="BK2195" i="4"/>
  <c r="BK2196" i="4"/>
  <c r="BK2197" i="4"/>
  <c r="BK2198" i="4"/>
  <c r="BK2199" i="4"/>
  <c r="BK2200" i="4"/>
  <c r="BK2201" i="4"/>
  <c r="BK2202" i="4"/>
  <c r="BK2203" i="4"/>
  <c r="BK2204" i="4"/>
  <c r="BK2205" i="4"/>
  <c r="BK2206" i="4"/>
  <c r="BK2207" i="4"/>
  <c r="BK2208" i="4"/>
  <c r="BK2209" i="4"/>
  <c r="BK2210" i="4"/>
  <c r="BK2211" i="4"/>
  <c r="BK2212" i="4"/>
  <c r="BK2213" i="4"/>
  <c r="BK2214" i="4"/>
  <c r="BK2215" i="4"/>
  <c r="BK2216" i="4"/>
  <c r="BK2217" i="4"/>
  <c r="BK2218" i="4"/>
  <c r="BK2219" i="4"/>
  <c r="BK2220" i="4"/>
  <c r="BK2221" i="4"/>
  <c r="BK2222" i="4"/>
  <c r="BK2223" i="4"/>
  <c r="BK2224" i="4"/>
  <c r="BK2225" i="4"/>
  <c r="BK2226" i="4"/>
  <c r="BK2227" i="4"/>
  <c r="BK2228" i="4"/>
  <c r="BK2229" i="4"/>
  <c r="BK2230" i="4"/>
  <c r="BK2231" i="4"/>
  <c r="BK2232" i="4"/>
  <c r="BK2233" i="4"/>
  <c r="BK2234" i="4"/>
  <c r="BK2235" i="4"/>
  <c r="BK2236" i="4"/>
  <c r="BK2237" i="4"/>
  <c r="BK2238" i="4"/>
  <c r="BK2239" i="4"/>
  <c r="BK2240" i="4"/>
  <c r="BK2241" i="4"/>
  <c r="BK2242" i="4"/>
  <c r="BK2243" i="4"/>
  <c r="BK2244" i="4"/>
  <c r="BK2245" i="4"/>
  <c r="BK2246" i="4"/>
  <c r="BK2247" i="4"/>
  <c r="BK2248" i="4"/>
  <c r="BK2249" i="4"/>
  <c r="BK2250" i="4"/>
  <c r="BK2251" i="4"/>
  <c r="BK2252" i="4"/>
  <c r="BK2253" i="4"/>
  <c r="BK2254" i="4"/>
  <c r="BK2255" i="4"/>
  <c r="BK2256" i="4"/>
  <c r="BK2257" i="4"/>
  <c r="BK2258" i="4"/>
  <c r="BK2259" i="4"/>
  <c r="BK2260" i="4"/>
  <c r="BK2261" i="4"/>
  <c r="BK2262" i="4"/>
  <c r="BK2263" i="4"/>
  <c r="BK2264" i="4"/>
  <c r="BK2265" i="4"/>
  <c r="BK2266" i="4"/>
  <c r="BK2267" i="4"/>
  <c r="BK2268" i="4"/>
  <c r="BK2269" i="4"/>
  <c r="BK2270" i="4"/>
  <c r="BK2271" i="4"/>
  <c r="BK2272" i="4"/>
  <c r="BK2273" i="4"/>
  <c r="BK2274" i="4"/>
  <c r="BK2275" i="4"/>
  <c r="BK2276" i="4"/>
  <c r="BK2277" i="4"/>
  <c r="BK2278" i="4"/>
  <c r="BK2279" i="4"/>
  <c r="BK2280" i="4"/>
  <c r="BK2281" i="4"/>
  <c r="BK2282" i="4"/>
  <c r="BK2283" i="4"/>
  <c r="BK2284" i="4"/>
  <c r="BK2285" i="4"/>
  <c r="BK2286" i="4"/>
  <c r="BK2287" i="4"/>
  <c r="BK2288" i="4"/>
  <c r="BK2289" i="4"/>
  <c r="BK2290" i="4"/>
  <c r="BK2291" i="4"/>
  <c r="BK2292" i="4"/>
  <c r="BK2293" i="4"/>
  <c r="BK2294" i="4"/>
  <c r="BK2295" i="4"/>
  <c r="BK2296" i="4"/>
  <c r="BK2297" i="4"/>
  <c r="BK2298" i="4"/>
  <c r="BK2299" i="4"/>
  <c r="BK2300" i="4"/>
  <c r="BK2301" i="4"/>
  <c r="BK2302" i="4"/>
  <c r="BK2303" i="4"/>
  <c r="BK2304" i="4"/>
  <c r="BK2305" i="4"/>
  <c r="BK2306" i="4"/>
  <c r="BK2307" i="4"/>
  <c r="BK2308" i="4"/>
  <c r="BK2309" i="4"/>
  <c r="BK2310" i="4"/>
  <c r="BK2311" i="4"/>
  <c r="BK2312" i="4"/>
  <c r="BK2313" i="4"/>
  <c r="BK2314" i="4"/>
  <c r="BK2315" i="4"/>
  <c r="BK2316" i="4"/>
  <c r="BK2317" i="4"/>
  <c r="BK2318" i="4"/>
  <c r="BK2319" i="4"/>
  <c r="BK2320" i="4"/>
  <c r="BK2321" i="4"/>
  <c r="BK2322" i="4"/>
  <c r="BK2323" i="4"/>
  <c r="BK2324" i="4"/>
  <c r="BK2325" i="4"/>
  <c r="BK2326" i="4"/>
  <c r="BK2327" i="4"/>
  <c r="BK2328" i="4"/>
  <c r="BK2329" i="4"/>
  <c r="BK2330" i="4"/>
  <c r="BK2331" i="4"/>
  <c r="BK2332" i="4"/>
  <c r="BK2333" i="4"/>
  <c r="BK2334" i="4"/>
  <c r="BK2335" i="4"/>
  <c r="BK2336" i="4"/>
  <c r="BK2337" i="4"/>
  <c r="BK2338" i="4"/>
  <c r="BK2339" i="4"/>
  <c r="BK2340" i="4"/>
  <c r="BK2341" i="4"/>
  <c r="BK2342" i="4"/>
  <c r="BK2343" i="4"/>
  <c r="BK2344" i="4"/>
  <c r="BK2345" i="4"/>
  <c r="BK2346" i="4"/>
  <c r="BK2347" i="4"/>
  <c r="BK2348" i="4"/>
  <c r="BK2349" i="4"/>
  <c r="BK2350" i="4"/>
  <c r="BK2351" i="4"/>
  <c r="BK2352" i="4"/>
  <c r="BK2353" i="4"/>
  <c r="BK2354" i="4"/>
  <c r="BK2355" i="4"/>
  <c r="BK2356" i="4"/>
  <c r="BK2357" i="4"/>
  <c r="BK2358" i="4"/>
  <c r="BK2359" i="4"/>
  <c r="BK2360" i="4"/>
  <c r="BK2361" i="4"/>
  <c r="BK2362" i="4"/>
  <c r="BK2363" i="4"/>
  <c r="BK2364" i="4"/>
  <c r="BK2365" i="4"/>
  <c r="BK2366" i="4"/>
  <c r="BK2367" i="4"/>
  <c r="BK2368" i="4"/>
  <c r="BK2369" i="4"/>
  <c r="BK2370" i="4"/>
  <c r="BK2371" i="4"/>
  <c r="BK2372" i="4"/>
  <c r="BK2373" i="4"/>
  <c r="BK2374" i="4"/>
  <c r="BK2375" i="4"/>
  <c r="BK2376" i="4"/>
  <c r="BK2377" i="4"/>
  <c r="BK2378" i="4"/>
  <c r="BK2379" i="4"/>
  <c r="BK2380" i="4"/>
  <c r="BK2381" i="4"/>
  <c r="BK2382" i="4"/>
  <c r="BK2383" i="4"/>
  <c r="BK2384" i="4"/>
  <c r="BK2385" i="4"/>
  <c r="BK2386" i="4"/>
  <c r="BK2387" i="4"/>
  <c r="BK2388" i="4"/>
  <c r="BK2389" i="4"/>
  <c r="BK2390" i="4"/>
  <c r="BK2391" i="4"/>
  <c r="BK2392" i="4"/>
  <c r="BK2393" i="4"/>
  <c r="BK2394" i="4"/>
  <c r="BK2395" i="4"/>
  <c r="BK2396" i="4"/>
  <c r="BK2397" i="4"/>
  <c r="BK2398" i="4"/>
  <c r="BK2399" i="4"/>
  <c r="BK2400" i="4"/>
  <c r="BK2401" i="4"/>
  <c r="BK2402" i="4"/>
  <c r="BK2403" i="4"/>
  <c r="BK2404" i="4"/>
  <c r="BK2405" i="4"/>
  <c r="BK2406" i="4"/>
  <c r="BK2407" i="4"/>
  <c r="BK2408" i="4"/>
  <c r="BK2409" i="4"/>
  <c r="BK2410" i="4"/>
  <c r="BK2411" i="4"/>
  <c r="BK2412" i="4"/>
  <c r="BK2413" i="4"/>
  <c r="BK2414" i="4"/>
  <c r="BK2415" i="4"/>
  <c r="BK2416" i="4"/>
  <c r="BK2417" i="4"/>
  <c r="BK2418" i="4"/>
  <c r="BK2419" i="4"/>
  <c r="BK2420" i="4"/>
  <c r="BK2421" i="4"/>
  <c r="BK2422" i="4"/>
  <c r="BK2423" i="4"/>
  <c r="BK2424" i="4"/>
  <c r="BK2425" i="4"/>
  <c r="BK2426" i="4"/>
  <c r="BK2427" i="4"/>
  <c r="BK2428" i="4"/>
  <c r="BK2429" i="4"/>
  <c r="BK2430" i="4"/>
  <c r="BK2431" i="4"/>
  <c r="BK2432" i="4"/>
  <c r="BK2433" i="4"/>
  <c r="BK2434" i="4"/>
  <c r="BK2435" i="4"/>
  <c r="BK2436" i="4"/>
  <c r="BK2437" i="4"/>
  <c r="BK2438" i="4"/>
  <c r="BK2439" i="4"/>
  <c r="BK2440" i="4"/>
  <c r="BK2441" i="4"/>
  <c r="BK2442" i="4"/>
  <c r="BK2443" i="4"/>
  <c r="BK2444" i="4"/>
  <c r="BK2445" i="4"/>
  <c r="BK2446" i="4"/>
  <c r="BK2447" i="4"/>
  <c r="BK2448" i="4"/>
  <c r="BK2449" i="4"/>
  <c r="BK2450" i="4"/>
  <c r="BK2451" i="4"/>
  <c r="BK2452" i="4"/>
  <c r="BK2453" i="4"/>
  <c r="BK2454" i="4"/>
  <c r="BK2455" i="4"/>
  <c r="BK2456" i="4"/>
  <c r="BK2457" i="4"/>
  <c r="BK2458" i="4"/>
  <c r="BK2459" i="4"/>
  <c r="BK2460" i="4"/>
  <c r="BK2461" i="4"/>
  <c r="BK2462" i="4"/>
  <c r="BK2463" i="4"/>
  <c r="BK2464" i="4"/>
  <c r="BK2465" i="4"/>
  <c r="BK2466" i="4"/>
  <c r="BK2467" i="4"/>
  <c r="BK2468" i="4"/>
  <c r="BK2469" i="4"/>
  <c r="BK2470" i="4"/>
  <c r="BK2471" i="4"/>
  <c r="BK2472" i="4"/>
  <c r="BK2473" i="4"/>
  <c r="BK2474" i="4"/>
  <c r="BK2475" i="4"/>
  <c r="BK2476" i="4"/>
  <c r="BK2477" i="4"/>
  <c r="BK2478" i="4"/>
  <c r="BK2479" i="4"/>
  <c r="BK2480" i="4"/>
  <c r="BK2481" i="4"/>
  <c r="BK2482" i="4"/>
  <c r="BK2483" i="4"/>
  <c r="BK2484" i="4"/>
  <c r="BK2485" i="4"/>
  <c r="BK2486" i="4"/>
  <c r="BK2487" i="4"/>
  <c r="BK2488" i="4"/>
  <c r="BK2489" i="4"/>
  <c r="BK2490" i="4"/>
  <c r="BK2491" i="4"/>
  <c r="BK2492" i="4"/>
  <c r="BK2493" i="4"/>
  <c r="BK2494" i="4"/>
  <c r="BK2495" i="4"/>
  <c r="BK2496" i="4"/>
  <c r="BK2497" i="4"/>
  <c r="BK2498" i="4"/>
  <c r="BK2499" i="4"/>
  <c r="BK2500" i="4"/>
  <c r="BK2501" i="4"/>
  <c r="BK2502" i="4"/>
  <c r="BK2503" i="4"/>
  <c r="BK2504" i="4"/>
  <c r="BK2505" i="4"/>
  <c r="BK2506" i="4"/>
  <c r="BK2507" i="4"/>
  <c r="BK2508" i="4"/>
  <c r="BK2509" i="4"/>
  <c r="BK2510" i="4"/>
  <c r="BK2511" i="4"/>
  <c r="BK2512" i="4"/>
  <c r="BK2513" i="4"/>
  <c r="BK2514" i="4"/>
  <c r="BK2515" i="4"/>
  <c r="BK2516" i="4"/>
  <c r="BK2517" i="4"/>
  <c r="BK2518" i="4"/>
  <c r="BK2519" i="4"/>
  <c r="BK2520" i="4"/>
  <c r="BK2521" i="4"/>
  <c r="BK2522" i="4"/>
  <c r="BK2523" i="4"/>
  <c r="BK2524" i="4"/>
  <c r="BK2525" i="4"/>
  <c r="BK2526" i="4"/>
  <c r="BK2527" i="4"/>
  <c r="BK2528" i="4"/>
  <c r="BK2529" i="4"/>
  <c r="BK2530" i="4"/>
  <c r="BK2531" i="4"/>
  <c r="BK2532" i="4"/>
  <c r="BK2533" i="4"/>
  <c r="BK2534" i="4"/>
  <c r="BK2535" i="4"/>
  <c r="BK2536" i="4"/>
  <c r="BK2537" i="4"/>
  <c r="BK2538" i="4"/>
  <c r="BK2539" i="4"/>
  <c r="BK2540" i="4"/>
  <c r="BK2541" i="4"/>
  <c r="BK2542" i="4"/>
  <c r="BK2543" i="4"/>
  <c r="BK2544" i="4"/>
  <c r="BK2545" i="4"/>
  <c r="BK2546" i="4"/>
  <c r="BK2547" i="4"/>
  <c r="BK2548" i="4"/>
  <c r="BK2549" i="4"/>
  <c r="BK2550" i="4"/>
  <c r="BK2551" i="4"/>
  <c r="BK2552" i="4"/>
  <c r="BK2553" i="4"/>
  <c r="BK2554" i="4"/>
  <c r="BK2555" i="4"/>
  <c r="BK2556" i="4"/>
  <c r="BK2557" i="4"/>
  <c r="BK2558" i="4"/>
  <c r="BK2559" i="4"/>
  <c r="BK2560" i="4"/>
  <c r="BK2561" i="4"/>
  <c r="BK2562" i="4"/>
  <c r="BK2563" i="4"/>
  <c r="BK2564" i="4"/>
  <c r="BK2565" i="4"/>
  <c r="BK2566" i="4"/>
  <c r="BK2567" i="4"/>
  <c r="BK2568" i="4"/>
  <c r="BK2569" i="4"/>
  <c r="BK2570" i="4"/>
  <c r="BK2571" i="4"/>
  <c r="BK2572" i="4"/>
  <c r="BK2573" i="4"/>
  <c r="BK2574" i="4"/>
  <c r="BK2575" i="4"/>
  <c r="BK2576" i="4"/>
  <c r="BK2577" i="4"/>
  <c r="BK2578" i="4"/>
  <c r="BK2579" i="4"/>
  <c r="BK2580" i="4"/>
  <c r="BK2581" i="4"/>
  <c r="BK2582" i="4"/>
  <c r="BK2583" i="4"/>
  <c r="BK2584" i="4"/>
  <c r="BK2585" i="4"/>
  <c r="BK2586" i="4"/>
  <c r="BK2587" i="4"/>
  <c r="BK2588" i="4"/>
  <c r="BK2589" i="4"/>
  <c r="BK2590" i="4"/>
  <c r="BK2591" i="4"/>
  <c r="BK2592" i="4"/>
  <c r="BK2593" i="4"/>
  <c r="BK2594" i="4"/>
  <c r="BK2595" i="4"/>
  <c r="BK2596" i="4"/>
  <c r="BK2597" i="4"/>
  <c r="BK2598" i="4"/>
  <c r="BK2599" i="4"/>
  <c r="BK2600" i="4"/>
  <c r="BK2601" i="4"/>
  <c r="BK2602" i="4"/>
  <c r="BK2603" i="4"/>
  <c r="BK2604" i="4"/>
  <c r="BK2605" i="4"/>
  <c r="BK2606" i="4"/>
  <c r="BK2607" i="4"/>
  <c r="BK2608" i="4"/>
  <c r="BK2609" i="4"/>
  <c r="BK2610" i="4"/>
  <c r="BK2611" i="4"/>
  <c r="BK2612" i="4"/>
  <c r="BK2613" i="4"/>
  <c r="BK2614" i="4"/>
  <c r="BK2615" i="4"/>
  <c r="BK2616" i="4"/>
  <c r="BK2617" i="4"/>
  <c r="BK2618" i="4"/>
  <c r="BK2619" i="4"/>
  <c r="BK2620" i="4"/>
  <c r="BK2621" i="4"/>
  <c r="BK2622" i="4"/>
  <c r="BK2623" i="4"/>
  <c r="BK2624" i="4"/>
  <c r="BK2625" i="4"/>
  <c r="BK2626" i="4"/>
  <c r="BK2627" i="4"/>
  <c r="BK2628" i="4"/>
  <c r="BK2629" i="4"/>
  <c r="BK2630" i="4"/>
  <c r="BK2631" i="4"/>
  <c r="BK2632" i="4"/>
  <c r="BK2633" i="4"/>
  <c r="BK2634" i="4"/>
  <c r="BK2635" i="4"/>
  <c r="BK2636" i="4"/>
  <c r="BK2637" i="4"/>
  <c r="BK2638" i="4"/>
  <c r="BK2639" i="4"/>
  <c r="BK2640" i="4"/>
  <c r="BK2641" i="4"/>
  <c r="BK2642" i="4"/>
  <c r="BK2643" i="4"/>
  <c r="BK2644" i="4"/>
  <c r="BK2645" i="4"/>
  <c r="BK2646" i="4"/>
  <c r="BK2647" i="4"/>
  <c r="BK2648" i="4"/>
  <c r="BK2649" i="4"/>
  <c r="BK2650" i="4"/>
  <c r="BK2651" i="4"/>
  <c r="BK2652" i="4"/>
  <c r="BK2653" i="4"/>
  <c r="BK2654" i="4"/>
  <c r="BK2655" i="4"/>
  <c r="BK2656" i="4"/>
  <c r="BK2657" i="4"/>
  <c r="BK2658" i="4"/>
  <c r="BK2659" i="4"/>
  <c r="BK2660" i="4"/>
  <c r="BK2661" i="4"/>
  <c r="BK2662" i="4"/>
  <c r="BK2663" i="4"/>
  <c r="BK2664" i="4"/>
  <c r="BK2665" i="4"/>
  <c r="BK2666" i="4"/>
  <c r="BK2667" i="4"/>
  <c r="BK2668" i="4"/>
  <c r="BK2669" i="4"/>
  <c r="BK2670" i="4"/>
  <c r="BK2671" i="4"/>
  <c r="BK2672" i="4"/>
  <c r="BK2673" i="4"/>
  <c r="BK2674" i="4"/>
  <c r="BK2675" i="4"/>
  <c r="BK2676" i="4"/>
  <c r="BK2677" i="4"/>
  <c r="BK2678" i="4"/>
  <c r="BK2679" i="4"/>
  <c r="BK2680" i="4"/>
  <c r="BK2681" i="4"/>
  <c r="BK2682" i="4"/>
  <c r="BK2683" i="4"/>
  <c r="BK2684" i="4"/>
  <c r="BK2685" i="4"/>
  <c r="BK2686" i="4"/>
  <c r="BK2687" i="4"/>
  <c r="BK2688" i="4"/>
  <c r="BK2689" i="4"/>
  <c r="BK2690" i="4"/>
  <c r="BK2691" i="4"/>
  <c r="BK2692" i="4"/>
  <c r="BK2693" i="4"/>
  <c r="BK2694" i="4"/>
  <c r="BK2695" i="4"/>
  <c r="BK2696" i="4"/>
  <c r="BK2697" i="4"/>
  <c r="BK2698" i="4"/>
  <c r="BK2699" i="4"/>
  <c r="BK2700" i="4"/>
  <c r="BK2701" i="4"/>
  <c r="BK2702" i="4"/>
  <c r="BK2703" i="4"/>
  <c r="BK2704" i="4"/>
  <c r="BK2705" i="4"/>
  <c r="BK2706" i="4"/>
  <c r="BK2707" i="4"/>
  <c r="BK2708" i="4"/>
  <c r="BK2709" i="4"/>
  <c r="BK2710" i="4"/>
  <c r="BK2711" i="4"/>
  <c r="BK2712" i="4"/>
  <c r="BK2713" i="4"/>
  <c r="BK2714" i="4"/>
  <c r="BK2715" i="4"/>
  <c r="BK2716" i="4"/>
  <c r="BK2717" i="4"/>
  <c r="BK2718" i="4"/>
  <c r="BK2719" i="4"/>
  <c r="BK2720" i="4"/>
  <c r="BK2721" i="4"/>
  <c r="BK2722" i="4"/>
  <c r="BK2723" i="4"/>
  <c r="BK2724" i="4"/>
  <c r="BK2725" i="4"/>
  <c r="BK2726" i="4"/>
  <c r="BK2727" i="4"/>
  <c r="BK2728" i="4"/>
  <c r="BK2729" i="4"/>
  <c r="BK2730" i="4"/>
  <c r="BK2731" i="4"/>
  <c r="BK2732" i="4"/>
  <c r="BK2733" i="4"/>
  <c r="BK2734" i="4"/>
  <c r="BK2735" i="4"/>
  <c r="BK2736" i="4"/>
  <c r="BK2737" i="4"/>
  <c r="BK2738" i="4"/>
  <c r="BK2739" i="4"/>
  <c r="BK2740" i="4"/>
  <c r="BK2741" i="4"/>
  <c r="BK2742" i="4"/>
  <c r="BK2743" i="4"/>
  <c r="BK2744" i="4"/>
  <c r="BK2745" i="4"/>
  <c r="BK2746" i="4"/>
  <c r="BK2747" i="4"/>
  <c r="BK2748" i="4"/>
  <c r="BK2749" i="4"/>
  <c r="BK2750" i="4"/>
  <c r="BK2751" i="4"/>
  <c r="BK2752" i="4"/>
  <c r="BK2753" i="4"/>
  <c r="BK2754" i="4"/>
  <c r="BK2755" i="4"/>
  <c r="BK2756" i="4"/>
  <c r="BK2757" i="4"/>
  <c r="BK2758" i="4"/>
  <c r="BK2759" i="4"/>
  <c r="BK2760" i="4"/>
  <c r="BK2761" i="4"/>
  <c r="BK2762" i="4"/>
  <c r="BK2763" i="4"/>
  <c r="BK2764" i="4"/>
  <c r="BK2765" i="4"/>
  <c r="BK2766" i="4"/>
  <c r="BK2767" i="4"/>
  <c r="BK2768" i="4"/>
  <c r="BK2769" i="4"/>
  <c r="BK2770" i="4"/>
  <c r="BK2771" i="4"/>
  <c r="BK2772" i="4"/>
  <c r="BK2773" i="4"/>
  <c r="BK2774" i="4"/>
  <c r="BK2775" i="4"/>
  <c r="BK2776" i="4"/>
  <c r="BK2777" i="4"/>
  <c r="BK2778" i="4"/>
  <c r="BK2779" i="4"/>
  <c r="BK2780" i="4"/>
  <c r="BK2781" i="4"/>
  <c r="BK2782" i="4"/>
  <c r="BK2783" i="4"/>
  <c r="BK2784" i="4"/>
  <c r="BK2785" i="4"/>
  <c r="BK2786" i="4"/>
  <c r="BK2787" i="4"/>
  <c r="BK2788" i="4"/>
  <c r="BK2789" i="4"/>
  <c r="BK2790" i="4"/>
  <c r="BK2791" i="4"/>
  <c r="BK2792" i="4"/>
  <c r="BK2793" i="4"/>
  <c r="BK2794" i="4"/>
  <c r="BK2795" i="4"/>
  <c r="BK2796" i="4"/>
  <c r="BK2797" i="4"/>
  <c r="BK2798" i="4"/>
  <c r="BK2799" i="4"/>
  <c r="BK2800" i="4"/>
  <c r="BK2801" i="4"/>
  <c r="BK2802" i="4"/>
  <c r="BK2803" i="4"/>
  <c r="BK2804" i="4"/>
  <c r="BK2805" i="4"/>
  <c r="BK2806" i="4"/>
  <c r="BK2807" i="4"/>
  <c r="BK2808" i="4"/>
  <c r="BK2809" i="4"/>
  <c r="BK2810" i="4"/>
  <c r="BK2811" i="4"/>
  <c r="BK2812" i="4"/>
  <c r="BK2813" i="4"/>
  <c r="BK2814" i="4"/>
  <c r="BK2815" i="4"/>
  <c r="BK2816" i="4"/>
  <c r="BK2817" i="4"/>
  <c r="BK2818" i="4"/>
  <c r="BK2819" i="4"/>
  <c r="BK2820" i="4"/>
  <c r="BK2821" i="4"/>
  <c r="BK2822" i="4"/>
  <c r="BK2823" i="4"/>
  <c r="BK2824" i="4"/>
  <c r="BK2825" i="4"/>
  <c r="BK2826" i="4"/>
  <c r="BK2827" i="4"/>
  <c r="BK2828" i="4"/>
  <c r="BK2829" i="4"/>
  <c r="BK2830" i="4"/>
  <c r="BK2831" i="4"/>
  <c r="BK2832" i="4"/>
  <c r="BK2833" i="4"/>
  <c r="BK2834" i="4"/>
  <c r="BK2835" i="4"/>
  <c r="BK2836" i="4"/>
  <c r="BK2837" i="4"/>
  <c r="BK2838" i="4"/>
  <c r="BK2839" i="4"/>
  <c r="BK2840" i="4"/>
  <c r="BK2841" i="4"/>
  <c r="BK2842" i="4"/>
  <c r="BK2843" i="4"/>
  <c r="BK2844" i="4"/>
  <c r="BK2845" i="4"/>
  <c r="BK2846" i="4"/>
  <c r="BK2847" i="4"/>
  <c r="BK2848" i="4"/>
  <c r="BK2849" i="4"/>
  <c r="BK2850" i="4"/>
  <c r="BK2851" i="4"/>
  <c r="BK2852" i="4"/>
  <c r="BK2853" i="4"/>
  <c r="BK2854" i="4"/>
  <c r="BK2855" i="4"/>
  <c r="BK2856" i="4"/>
  <c r="BK2857" i="4"/>
  <c r="BK2858" i="4"/>
  <c r="BK2859" i="4"/>
  <c r="BK2860" i="4"/>
  <c r="BK2861" i="4"/>
  <c r="BK2862" i="4"/>
  <c r="BK2863" i="4"/>
  <c r="BK2864" i="4"/>
  <c r="BK2865" i="4"/>
  <c r="BK2866" i="4"/>
  <c r="BK2867" i="4"/>
  <c r="BK2868" i="4"/>
  <c r="BK2869" i="4"/>
  <c r="BK2870" i="4"/>
  <c r="BK2871" i="4"/>
  <c r="BK2872" i="4"/>
  <c r="BK2873" i="4"/>
  <c r="BK2874" i="4"/>
  <c r="BK2875" i="4"/>
  <c r="BK2876" i="4"/>
  <c r="BK2877" i="4"/>
  <c r="BK2878" i="4"/>
  <c r="BK2879" i="4"/>
  <c r="BK2880" i="4"/>
  <c r="BK2881" i="4"/>
  <c r="BK2882" i="4"/>
  <c r="BK2883" i="4"/>
  <c r="BK2884" i="4"/>
  <c r="BK2885" i="4"/>
  <c r="BK2886" i="4"/>
  <c r="BK2887" i="4"/>
  <c r="BK2888" i="4"/>
  <c r="BK2889" i="4"/>
  <c r="BK2890" i="4"/>
  <c r="BK2891" i="4"/>
  <c r="BK2892" i="4"/>
  <c r="BK2893" i="4"/>
  <c r="BK2894" i="4"/>
  <c r="BK2895" i="4"/>
  <c r="BK2896" i="4"/>
  <c r="BK2897" i="4"/>
  <c r="BK2898" i="4"/>
  <c r="BK2899" i="4"/>
  <c r="BK2900" i="4"/>
  <c r="BK2901" i="4"/>
  <c r="BK2902" i="4"/>
  <c r="BK2903" i="4"/>
  <c r="BK2904" i="4"/>
  <c r="BK2905" i="4"/>
  <c r="BK2906" i="4"/>
  <c r="BK2907" i="4"/>
  <c r="BK2908" i="4"/>
  <c r="BK2909" i="4"/>
  <c r="BK2910" i="4"/>
  <c r="BK2911" i="4"/>
  <c r="BK2912" i="4"/>
  <c r="BK2913" i="4"/>
  <c r="BK2914" i="4"/>
  <c r="BK2915" i="4"/>
  <c r="BK2916" i="4"/>
  <c r="BK2917" i="4"/>
  <c r="BK2918" i="4"/>
  <c r="BK2919" i="4"/>
  <c r="BK2920" i="4"/>
  <c r="BK2921" i="4"/>
  <c r="BK2922" i="4"/>
  <c r="BK2923" i="4"/>
  <c r="BK2924" i="4"/>
  <c r="BK2925" i="4"/>
  <c r="BK2926" i="4"/>
  <c r="BK2927" i="4"/>
  <c r="BK2928" i="4"/>
  <c r="BK2929" i="4"/>
  <c r="BK2930" i="4"/>
  <c r="BK2931" i="4"/>
  <c r="BK2932" i="4"/>
  <c r="BK2933" i="4"/>
  <c r="BK2934" i="4"/>
  <c r="BK2935" i="4"/>
  <c r="BK2936" i="4"/>
  <c r="BK2937" i="4"/>
  <c r="BK2938" i="4"/>
  <c r="BK2939" i="4"/>
  <c r="BK2940" i="4"/>
  <c r="BK2941" i="4"/>
  <c r="BK2942" i="4"/>
  <c r="BK2943" i="4"/>
  <c r="BK2944" i="4"/>
  <c r="BK2945" i="4"/>
  <c r="BK2946" i="4"/>
  <c r="BK2947" i="4"/>
  <c r="BK2948" i="4"/>
  <c r="BK2949" i="4"/>
  <c r="BK2950" i="4"/>
  <c r="BK2951" i="4"/>
  <c r="BK2952" i="4"/>
  <c r="BK2953" i="4"/>
  <c r="BK2954" i="4"/>
  <c r="BK2955" i="4"/>
  <c r="BK2956" i="4"/>
  <c r="BK2957" i="4"/>
  <c r="BK2958" i="4"/>
  <c r="BK2959" i="4"/>
  <c r="BK2960" i="4"/>
  <c r="BK2961" i="4"/>
  <c r="BK2962" i="4"/>
  <c r="BK2963" i="4"/>
  <c r="BK2964" i="4"/>
  <c r="BK2965" i="4"/>
  <c r="BL2" i="4" a="1"/>
  <c r="BL2" i="4" s="1"/>
  <c r="BL3" i="4" a="1"/>
  <c r="BL3" i="4"/>
  <c r="BL4" i="4" a="1"/>
  <c r="BL4" i="4" s="1"/>
  <c r="BL5" i="4" a="1"/>
  <c r="BL5" i="4" s="1"/>
  <c r="BL6" i="4" a="1"/>
  <c r="BL6" i="4" s="1"/>
  <c r="BL7" i="4" a="1"/>
  <c r="BL7" i="4" s="1"/>
  <c r="BL8" i="4" a="1"/>
  <c r="BL8" i="4" s="1"/>
  <c r="BL9" i="4" a="1"/>
  <c r="BL9" i="4"/>
  <c r="BL10" i="4" a="1"/>
  <c r="BL10" i="4" s="1"/>
  <c r="BL11" i="4" a="1"/>
  <c r="BL11" i="4"/>
  <c r="BL12" i="4" a="1"/>
  <c r="BL12" i="4" s="1"/>
  <c r="BL13" i="4" a="1"/>
  <c r="BL13" i="4" s="1"/>
  <c r="BL14" i="4" a="1"/>
  <c r="BL14" i="4" s="1"/>
  <c r="BL15" i="4" a="1"/>
  <c r="BL15" i="4" s="1"/>
  <c r="BL16" i="4" a="1"/>
  <c r="BL16" i="4" s="1"/>
  <c r="BL17" i="4" a="1"/>
  <c r="BL17" i="4" s="1"/>
  <c r="BL18" i="4" a="1"/>
  <c r="BL18" i="4" s="1"/>
  <c r="BL19" i="4" a="1"/>
  <c r="BL19" i="4"/>
  <c r="BL20" i="4" a="1"/>
  <c r="BL20" i="4" s="1"/>
  <c r="BL21" i="4" a="1"/>
  <c r="BL21" i="4" s="1"/>
  <c r="BL22" i="4" a="1"/>
  <c r="BL22" i="4" s="1"/>
  <c r="BL23" i="4" a="1"/>
  <c r="BL23" i="4" s="1"/>
  <c r="BL24" i="4" a="1"/>
  <c r="BL24" i="4" s="1"/>
  <c r="BL25" i="4" a="1"/>
  <c r="BL25" i="4" s="1"/>
  <c r="BL26" i="4" a="1"/>
  <c r="BL26" i="4" s="1"/>
  <c r="BL27" i="4" a="1"/>
  <c r="BL27" i="4"/>
  <c r="BL28" i="4" a="1"/>
  <c r="BL28" i="4" s="1"/>
  <c r="BL29" i="4" a="1"/>
  <c r="BL29" i="4" s="1"/>
  <c r="BL30" i="4" a="1"/>
  <c r="BL30" i="4" s="1"/>
  <c r="BL31" i="4" a="1"/>
  <c r="BL31" i="4" s="1"/>
  <c r="BL32" i="4" a="1"/>
  <c r="BL32" i="4" s="1"/>
  <c r="BL33" i="4" a="1"/>
  <c r="BL33" i="4" s="1"/>
  <c r="BL34" i="4" a="1"/>
  <c r="BL34" i="4" s="1"/>
  <c r="BL35" i="4" a="1"/>
  <c r="BL35" i="4"/>
  <c r="BL36" i="4" a="1"/>
  <c r="BL36" i="4" s="1"/>
  <c r="BL37" i="4" a="1"/>
  <c r="BL37" i="4" s="1"/>
  <c r="BL38" i="4" a="1"/>
  <c r="BL38" i="4" s="1"/>
  <c r="BL39" i="4" a="1"/>
  <c r="BL39" i="4" s="1"/>
  <c r="BL40" i="4" a="1"/>
  <c r="BL40" i="4" s="1"/>
  <c r="BL41" i="4" a="1"/>
  <c r="BL41" i="4" s="1"/>
  <c r="BL42" i="4" a="1"/>
  <c r="BL42" i="4" s="1"/>
  <c r="BL43" i="4" a="1"/>
  <c r="BL43" i="4"/>
  <c r="BL44" i="4" a="1"/>
  <c r="BL44" i="4" s="1"/>
  <c r="BL45" i="4" a="1"/>
  <c r="BL45" i="4" s="1"/>
  <c r="BL46" i="4" a="1"/>
  <c r="BL46" i="4" s="1"/>
  <c r="BL47" i="4" a="1"/>
  <c r="BL47" i="4" s="1"/>
  <c r="BL48" i="4" a="1"/>
  <c r="BL48" i="4" s="1"/>
  <c r="BL49" i="4" a="1"/>
  <c r="BL49" i="4" s="1"/>
  <c r="BL50" i="4" a="1"/>
  <c r="BL50" i="4" s="1"/>
  <c r="BL51" i="4" a="1"/>
  <c r="BL51" i="4"/>
  <c r="BL52" i="4" a="1"/>
  <c r="BL52" i="4" s="1"/>
  <c r="BL53" i="4" a="1"/>
  <c r="BL53" i="4" s="1"/>
  <c r="BL54" i="4" a="1"/>
  <c r="BL54" i="4" s="1"/>
  <c r="BL55" i="4" a="1"/>
  <c r="BL55" i="4" s="1"/>
  <c r="BL56" i="4" a="1"/>
  <c r="BL56" i="4" s="1"/>
  <c r="BL57" i="4" a="1"/>
  <c r="BL57" i="4" s="1"/>
  <c r="BL58" i="4" a="1"/>
  <c r="BL58" i="4" s="1"/>
  <c r="BL59" i="4" a="1"/>
  <c r="BL59" i="4"/>
  <c r="BL60" i="4" a="1"/>
  <c r="BL60" i="4" s="1"/>
  <c r="BL61" i="4" a="1"/>
  <c r="BL61" i="4" s="1"/>
  <c r="BL62" i="4" a="1"/>
  <c r="BL62" i="4" s="1"/>
  <c r="BL63" i="4" a="1"/>
  <c r="BL63" i="4" s="1"/>
  <c r="BL64" i="4" a="1"/>
  <c r="BL64" i="4" s="1"/>
  <c r="BL65" i="4" a="1"/>
  <c r="BL65" i="4" s="1"/>
  <c r="BL66" i="4" a="1"/>
  <c r="BL66" i="4" s="1"/>
  <c r="BL67" i="4" a="1"/>
  <c r="BL67" i="4"/>
  <c r="BL68" i="4" a="1"/>
  <c r="BL68" i="4" s="1"/>
  <c r="BL69" i="4" a="1"/>
  <c r="BL69" i="4" s="1"/>
  <c r="BL70" i="4" a="1"/>
  <c r="BL70" i="4" s="1"/>
  <c r="BL71" i="4" a="1"/>
  <c r="BL71" i="4" s="1"/>
  <c r="BL72" i="4" a="1"/>
  <c r="BL72" i="4" s="1"/>
  <c r="BL73" i="4" a="1"/>
  <c r="BL73" i="4" s="1"/>
  <c r="BL74" i="4" a="1"/>
  <c r="BL74" i="4" s="1"/>
  <c r="BL75" i="4" a="1"/>
  <c r="BL75" i="4"/>
  <c r="BL76" i="4" a="1"/>
  <c r="BL76" i="4" s="1"/>
  <c r="BL77" i="4" a="1"/>
  <c r="BL77" i="4" s="1"/>
  <c r="BL78" i="4" a="1"/>
  <c r="BL78" i="4" s="1"/>
  <c r="BL79" i="4" a="1"/>
  <c r="BL79" i="4" s="1"/>
  <c r="BL80" i="4" a="1"/>
  <c r="BL80" i="4" s="1"/>
  <c r="BL81" i="4" a="1"/>
  <c r="BL81" i="4" s="1"/>
  <c r="BL82" i="4" a="1"/>
  <c r="BL82" i="4" s="1"/>
  <c r="BL83" i="4" a="1"/>
  <c r="BL83" i="4"/>
  <c r="BL84" i="4" a="1"/>
  <c r="BL84" i="4" s="1"/>
  <c r="BL85" i="4" a="1"/>
  <c r="BL85" i="4" s="1"/>
  <c r="BL86" i="4" a="1"/>
  <c r="BL86" i="4" s="1"/>
  <c r="BL87" i="4" a="1"/>
  <c r="BL87" i="4" s="1"/>
  <c r="BL88" i="4" a="1"/>
  <c r="BL88" i="4" s="1"/>
  <c r="BL89" i="4" a="1"/>
  <c r="BL89" i="4" s="1"/>
  <c r="BL90" i="4" a="1"/>
  <c r="BL90" i="4" s="1"/>
  <c r="BL91" i="4" a="1"/>
  <c r="BL91" i="4"/>
  <c r="BL92" i="4" a="1"/>
  <c r="BL92" i="4" s="1"/>
  <c r="BL93" i="4" a="1"/>
  <c r="BL93" i="4" s="1"/>
  <c r="BL94" i="4" a="1"/>
  <c r="BL94" i="4" s="1"/>
  <c r="BL95" i="4" a="1"/>
  <c r="BL95" i="4" s="1"/>
  <c r="BL96" i="4" a="1"/>
  <c r="BL96" i="4" s="1"/>
  <c r="BL97" i="4" a="1"/>
  <c r="BL97" i="4" s="1"/>
  <c r="BL98" i="4" a="1"/>
  <c r="BL98" i="4" s="1"/>
  <c r="BL99" i="4" a="1"/>
  <c r="BL99" i="4"/>
  <c r="BL100" i="4" a="1"/>
  <c r="BL100" i="4" s="1"/>
  <c r="BL101" i="4" a="1"/>
  <c r="BL101" i="4" s="1"/>
  <c r="BL102" i="4" a="1"/>
  <c r="BL102" i="4" s="1"/>
  <c r="BL103" i="4" a="1"/>
  <c r="BL103" i="4" s="1"/>
  <c r="BL104" i="4" a="1"/>
  <c r="BL104" i="4" s="1"/>
  <c r="BL105" i="4" a="1"/>
  <c r="BL105" i="4" s="1"/>
  <c r="BL106" i="4" a="1"/>
  <c r="BL106" i="4" s="1"/>
  <c r="BL107" i="4" a="1"/>
  <c r="BL107" i="4"/>
  <c r="BL108" i="4" a="1"/>
  <c r="BL108" i="4" s="1"/>
  <c r="BL109" i="4" a="1"/>
  <c r="BL109" i="4"/>
  <c r="BL110" i="4" a="1"/>
  <c r="BL110" i="4" s="1"/>
  <c r="BL111" i="4" a="1"/>
  <c r="BL111" i="4" s="1"/>
  <c r="BL112" i="4" a="1"/>
  <c r="BL112" i="4" s="1"/>
  <c r="BL113" i="4" a="1"/>
  <c r="BL113" i="4"/>
  <c r="BL114" i="4" a="1"/>
  <c r="BL114" i="4" s="1"/>
  <c r="BL115" i="4" a="1"/>
  <c r="BL115" i="4" s="1"/>
  <c r="BL116" i="4" a="1"/>
  <c r="BL116" i="4" s="1"/>
  <c r="BL117" i="4" a="1"/>
  <c r="BL117" i="4"/>
  <c r="BL118" i="4" a="1"/>
  <c r="BL118" i="4" s="1"/>
  <c r="BL119" i="4" a="1"/>
  <c r="BL119" i="4" s="1"/>
  <c r="BL120" i="4" a="1"/>
  <c r="BL120" i="4" s="1"/>
  <c r="BL121" i="4" a="1"/>
  <c r="BL121" i="4" s="1"/>
  <c r="BL122" i="4" a="1"/>
  <c r="BL122" i="4" s="1"/>
  <c r="BL123" i="4" a="1"/>
  <c r="BL123" i="4" s="1"/>
  <c r="BL124" i="4" a="1"/>
  <c r="BL124" i="4" s="1"/>
  <c r="BL125" i="4" a="1"/>
  <c r="BL125" i="4"/>
  <c r="BL126" i="4" a="1"/>
  <c r="BL126" i="4" s="1"/>
  <c r="BL127" i="4" a="1"/>
  <c r="BL127" i="4" s="1"/>
  <c r="BL128" i="4" a="1"/>
  <c r="BL128" i="4" s="1"/>
  <c r="BL129" i="4" a="1"/>
  <c r="BL129" i="4" s="1"/>
  <c r="BL130" i="4" a="1"/>
  <c r="BL130" i="4" s="1"/>
  <c r="BL131" i="4" a="1"/>
  <c r="BL131" i="4" s="1"/>
  <c r="BL132" i="4" a="1"/>
  <c r="BL132" i="4" s="1"/>
  <c r="BL133" i="4" a="1"/>
  <c r="BL133" i="4"/>
  <c r="BL134" i="4" a="1"/>
  <c r="BL134" i="4" s="1"/>
  <c r="BL135" i="4" a="1"/>
  <c r="BL135" i="4" s="1"/>
  <c r="BL136" i="4" a="1"/>
  <c r="BL136" i="4" s="1"/>
  <c r="BL137" i="4" a="1"/>
  <c r="BL137" i="4" s="1"/>
  <c r="BL138" i="4" a="1"/>
  <c r="BL138" i="4" s="1"/>
  <c r="BL139" i="4" a="1"/>
  <c r="BL139" i="4"/>
  <c r="BL140" i="4" a="1"/>
  <c r="BL140" i="4" s="1"/>
  <c r="BL141" i="4" a="1"/>
  <c r="BL141" i="4"/>
  <c r="BL142" i="4" a="1"/>
  <c r="BL142" i="4" s="1"/>
  <c r="BL143" i="4" a="1"/>
  <c r="BL143" i="4" s="1"/>
  <c r="BL144" i="4" a="1"/>
  <c r="BL144" i="4" s="1"/>
  <c r="BL145" i="4" a="1"/>
  <c r="BL145" i="4"/>
  <c r="BL146" i="4" a="1"/>
  <c r="BL146" i="4" s="1"/>
  <c r="BL147" i="4" a="1"/>
  <c r="BL147" i="4" s="1"/>
  <c r="BL148" i="4" a="1"/>
  <c r="BL148" i="4" s="1"/>
  <c r="BL149" i="4" a="1"/>
  <c r="BL149" i="4"/>
  <c r="BL150" i="4" a="1"/>
  <c r="BL150" i="4" s="1"/>
  <c r="BL151" i="4" a="1"/>
  <c r="BL151" i="4" s="1"/>
  <c r="BL152" i="4" a="1"/>
  <c r="BL152" i="4" s="1"/>
  <c r="BL153" i="4" a="1"/>
  <c r="BL153" i="4" s="1"/>
  <c r="BL154" i="4" a="1"/>
  <c r="BL154" i="4" s="1"/>
  <c r="BL155" i="4" a="1"/>
  <c r="BL155" i="4" s="1"/>
  <c r="BL156" i="4" a="1"/>
  <c r="BL156" i="4" s="1"/>
  <c r="BL157" i="4" a="1"/>
  <c r="BL157" i="4"/>
  <c r="BL158" i="4" a="1"/>
  <c r="BL158" i="4" s="1"/>
  <c r="BL159" i="4" a="1"/>
  <c r="BL159" i="4" s="1"/>
  <c r="BL160" i="4" a="1"/>
  <c r="BL160" i="4" s="1"/>
  <c r="BL161" i="4" a="1"/>
  <c r="BL161" i="4" s="1"/>
  <c r="BL162" i="4" a="1"/>
  <c r="BL162" i="4" s="1"/>
  <c r="BL163" i="4" a="1"/>
  <c r="BL163" i="4" s="1"/>
  <c r="BL164" i="4" a="1"/>
  <c r="BL164" i="4" s="1"/>
  <c r="BL165" i="4" a="1"/>
  <c r="BL165" i="4"/>
  <c r="BL166" i="4" a="1"/>
  <c r="BL166" i="4" s="1"/>
  <c r="BL167" i="4" a="1"/>
  <c r="BL167" i="4" s="1"/>
  <c r="BL168" i="4" a="1"/>
  <c r="BL168" i="4" s="1"/>
  <c r="BL169" i="4" a="1"/>
  <c r="BL169" i="4" s="1"/>
  <c r="BL170" i="4" a="1"/>
  <c r="BL170" i="4" s="1"/>
  <c r="BL171" i="4" a="1"/>
  <c r="BL171" i="4"/>
  <c r="BL172" i="4" a="1"/>
  <c r="BL172" i="4" s="1"/>
  <c r="BL173" i="4" a="1"/>
  <c r="BL173" i="4"/>
  <c r="BL174" i="4" a="1"/>
  <c r="BL174" i="4" s="1"/>
  <c r="BL175" i="4" a="1"/>
  <c r="BL175" i="4" s="1"/>
  <c r="BL176" i="4" a="1"/>
  <c r="BL176" i="4" s="1"/>
  <c r="BL177" i="4" a="1"/>
  <c r="BL177" i="4"/>
  <c r="BL178" i="4" a="1"/>
  <c r="BL178" i="4" s="1"/>
  <c r="BL179" i="4" a="1"/>
  <c r="BL179" i="4" s="1"/>
  <c r="BL180" i="4" a="1"/>
  <c r="BL180" i="4" s="1"/>
  <c r="BL181" i="4" a="1"/>
  <c r="BL181" i="4"/>
  <c r="BL182" i="4" a="1"/>
  <c r="BL182" i="4" s="1"/>
  <c r="BL183" i="4" a="1"/>
  <c r="BL183" i="4" s="1"/>
  <c r="BL184" i="4" a="1"/>
  <c r="BL184" i="4" s="1"/>
  <c r="BL185" i="4" a="1"/>
  <c r="BL185" i="4" s="1"/>
  <c r="BL186" i="4" a="1"/>
  <c r="BL186" i="4" s="1"/>
  <c r="BL187" i="4" a="1"/>
  <c r="BL187" i="4" s="1"/>
  <c r="BL188" i="4" a="1"/>
  <c r="BL188" i="4" s="1"/>
  <c r="BL189" i="4" a="1"/>
  <c r="BL189" i="4"/>
  <c r="BL190" i="4" a="1"/>
  <c r="BL190" i="4" s="1"/>
  <c r="BL191" i="4" a="1"/>
  <c r="BL191" i="4" s="1"/>
  <c r="BL192" i="4" a="1"/>
  <c r="BL192" i="4" s="1"/>
  <c r="BL193" i="4" a="1"/>
  <c r="BL193" i="4" s="1"/>
  <c r="BL194" i="4" a="1"/>
  <c r="BL194" i="4" s="1"/>
  <c r="BL195" i="4" a="1"/>
  <c r="BL195" i="4" s="1"/>
  <c r="BL196" i="4" a="1"/>
  <c r="BL196" i="4" s="1"/>
  <c r="BL197" i="4" a="1"/>
  <c r="BL197" i="4"/>
  <c r="BL198" i="4" a="1"/>
  <c r="BL198" i="4" s="1"/>
  <c r="BL199" i="4" a="1"/>
  <c r="BL199" i="4" s="1"/>
  <c r="BL200" i="4" a="1"/>
  <c r="BL200" i="4" s="1"/>
  <c r="BL201" i="4" a="1"/>
  <c r="BL201" i="4" s="1"/>
  <c r="BL202" i="4" a="1"/>
  <c r="BL202" i="4" s="1"/>
  <c r="BL203" i="4" a="1"/>
  <c r="BL203" i="4"/>
  <c r="BL204" i="4" a="1"/>
  <c r="BL204" i="4" s="1"/>
  <c r="BL205" i="4" a="1"/>
  <c r="BL205" i="4"/>
  <c r="BL206" i="4" a="1"/>
  <c r="BL206" i="4" s="1"/>
  <c r="BL207" i="4" a="1"/>
  <c r="BL207" i="4" s="1"/>
  <c r="BL208" i="4" a="1"/>
  <c r="BL208" i="4" s="1"/>
  <c r="BL209" i="4" a="1"/>
  <c r="BL209" i="4"/>
  <c r="BL210" i="4" a="1"/>
  <c r="BL210" i="4" s="1"/>
  <c r="BL211" i="4" a="1"/>
  <c r="BL211" i="4" s="1"/>
  <c r="BL212" i="4" a="1"/>
  <c r="BL212" i="4" s="1"/>
  <c r="BL213" i="4" a="1"/>
  <c r="BL213" i="4"/>
  <c r="BL214" i="4" a="1"/>
  <c r="BL214" i="4" s="1"/>
  <c r="BL215" i="4" a="1"/>
  <c r="BL215" i="4" s="1"/>
  <c r="BL216" i="4" a="1"/>
  <c r="BL216" i="4" s="1"/>
  <c r="BL217" i="4" a="1"/>
  <c r="BL217" i="4" s="1"/>
  <c r="BL218" i="4" a="1"/>
  <c r="BL218" i="4" s="1"/>
  <c r="BL219" i="4" a="1"/>
  <c r="BL219" i="4" s="1"/>
  <c r="BL220" i="4" a="1"/>
  <c r="BL220" i="4" s="1"/>
  <c r="BL221" i="4" a="1"/>
  <c r="BL221" i="4"/>
  <c r="BL222" i="4" a="1"/>
  <c r="BL222" i="4" s="1"/>
  <c r="BL223" i="4" a="1"/>
  <c r="BL223" i="4" s="1"/>
  <c r="BL224" i="4" a="1"/>
  <c r="BL224" i="4" s="1"/>
  <c r="BL225" i="4" a="1"/>
  <c r="BL225" i="4" s="1"/>
  <c r="BL226" i="4" a="1"/>
  <c r="BL226" i="4" s="1"/>
  <c r="BL227" i="4" a="1"/>
  <c r="BL227" i="4" s="1"/>
  <c r="BL228" i="4" a="1"/>
  <c r="BL228" i="4" s="1"/>
  <c r="BL229" i="4" a="1"/>
  <c r="BL229" i="4"/>
  <c r="BL230" i="4" a="1"/>
  <c r="BL230" i="4" s="1"/>
  <c r="BL231" i="4" a="1"/>
  <c r="BL231" i="4" s="1"/>
  <c r="BL232" i="4" a="1"/>
  <c r="BL232" i="4" s="1"/>
  <c r="BL233" i="4" a="1"/>
  <c r="BL233" i="4" s="1"/>
  <c r="BL234" i="4" a="1"/>
  <c r="BL234" i="4" s="1"/>
  <c r="BL235" i="4" a="1"/>
  <c r="BL235" i="4"/>
  <c r="BL236" i="4" a="1"/>
  <c r="BL236" i="4" s="1"/>
  <c r="BL237" i="4" a="1"/>
  <c r="BL237" i="4"/>
  <c r="BL238" i="4" a="1"/>
  <c r="BL238" i="4" s="1"/>
  <c r="BL239" i="4" a="1"/>
  <c r="BL239" i="4" s="1"/>
  <c r="BL240" i="4" a="1"/>
  <c r="BL240" i="4" s="1"/>
  <c r="BL241" i="4" a="1"/>
  <c r="BL241" i="4"/>
  <c r="BL242" i="4" a="1"/>
  <c r="BL242" i="4" s="1"/>
  <c r="BL243" i="4" a="1"/>
  <c r="BL243" i="4" s="1"/>
  <c r="BL244" i="4" a="1"/>
  <c r="BL244" i="4" s="1"/>
  <c r="BL245" i="4" a="1"/>
  <c r="BL245" i="4"/>
  <c r="BL246" i="4" a="1"/>
  <c r="BL246" i="4" s="1"/>
  <c r="BL247" i="4" a="1"/>
  <c r="BL247" i="4" s="1"/>
  <c r="BL248" i="4" a="1"/>
  <c r="BL248" i="4" s="1"/>
  <c r="BL249" i="4" a="1"/>
  <c r="BL249" i="4" s="1"/>
  <c r="BL250" i="4" a="1"/>
  <c r="BL250" i="4" s="1"/>
  <c r="BL251" i="4" a="1"/>
  <c r="BL251" i="4" s="1"/>
  <c r="BL252" i="4" a="1"/>
  <c r="BL252" i="4" s="1"/>
  <c r="BL253" i="4" a="1"/>
  <c r="BL253" i="4"/>
  <c r="BL254" i="4" a="1"/>
  <c r="BL254" i="4" s="1"/>
  <c r="BL255" i="4" a="1"/>
  <c r="BL255" i="4" s="1"/>
  <c r="BL256" i="4" a="1"/>
  <c r="BL256" i="4" s="1"/>
  <c r="BL257" i="4" a="1"/>
  <c r="BL257" i="4" s="1"/>
  <c r="BL258" i="4" a="1"/>
  <c r="BL258" i="4" s="1"/>
  <c r="BL259" i="4" a="1"/>
  <c r="BL259" i="4" s="1"/>
  <c r="BL260" i="4" a="1"/>
  <c r="BL260" i="4" s="1"/>
  <c r="BL261" i="4" a="1"/>
  <c r="BL261" i="4"/>
  <c r="BL262" i="4" a="1"/>
  <c r="BL262" i="4" s="1"/>
  <c r="BL263" i="4" a="1"/>
  <c r="BL263" i="4" s="1"/>
  <c r="BL264" i="4" a="1"/>
  <c r="BL264" i="4" s="1"/>
  <c r="BL265" i="4" a="1"/>
  <c r="BL265" i="4"/>
  <c r="BL266" i="4" a="1"/>
  <c r="BL266" i="4" s="1"/>
  <c r="BL267" i="4" a="1"/>
  <c r="BL267" i="4"/>
  <c r="BL268" i="4" a="1"/>
  <c r="BL268" i="4" s="1"/>
  <c r="BL269" i="4" a="1"/>
  <c r="BL269" i="4"/>
  <c r="BL270" i="4" a="1"/>
  <c r="BL270" i="4" s="1"/>
  <c r="BL271" i="4" a="1"/>
  <c r="BL271" i="4" s="1"/>
  <c r="BL272" i="4" a="1"/>
  <c r="BL272" i="4" s="1"/>
  <c r="BL273" i="4" a="1"/>
  <c r="BL273" i="4"/>
  <c r="BL274" i="4" a="1"/>
  <c r="BL274" i="4" s="1"/>
  <c r="BL275" i="4" a="1"/>
  <c r="BL275" i="4" s="1"/>
  <c r="BL276" i="4" a="1"/>
  <c r="BL276" i="4" s="1"/>
  <c r="BL277" i="4" a="1"/>
  <c r="BL277" i="4"/>
  <c r="BL278" i="4" a="1"/>
  <c r="BL278" i="4"/>
  <c r="BL279" i="4" a="1"/>
  <c r="BL279" i="4"/>
  <c r="BL280" i="4" a="1"/>
  <c r="BL280" i="4"/>
  <c r="BL281" i="4" a="1"/>
  <c r="BL281" i="4"/>
  <c r="BL282" i="4" a="1"/>
  <c r="BL282" i="4"/>
  <c r="BL283" i="4" a="1"/>
  <c r="BL283" i="4"/>
  <c r="BL284" i="4" a="1"/>
  <c r="BL284" i="4"/>
  <c r="BL285" i="4" a="1"/>
  <c r="BL285" i="4"/>
  <c r="BL286" i="4" a="1"/>
  <c r="BL286" i="4"/>
  <c r="BL287" i="4" a="1"/>
  <c r="BL287" i="4"/>
  <c r="BL288" i="4" a="1"/>
  <c r="BL288" i="4"/>
  <c r="BL289" i="4" a="1"/>
  <c r="BL289" i="4"/>
  <c r="BL290" i="4" a="1"/>
  <c r="BL290" i="4"/>
  <c r="BL291" i="4" a="1"/>
  <c r="BL291" i="4"/>
  <c r="BL292" i="4" a="1"/>
  <c r="BL292" i="4"/>
  <c r="BL293" i="4" a="1"/>
  <c r="BL293" i="4"/>
  <c r="BL294" i="4" a="1"/>
  <c r="BL294" i="4" s="1"/>
  <c r="BL295" i="4" a="1"/>
  <c r="BL295" i="4" s="1"/>
  <c r="BL296" i="4" a="1"/>
  <c r="BL296" i="4" s="1"/>
  <c r="BL297" i="4" a="1"/>
  <c r="BL297" i="4" s="1"/>
  <c r="BL298" i="4" a="1"/>
  <c r="BL298" i="4" s="1"/>
  <c r="BL299" i="4" a="1"/>
  <c r="BL299" i="4" s="1"/>
  <c r="BL300" i="4" a="1"/>
  <c r="BL300" i="4" s="1"/>
  <c r="BL301" i="4" a="1"/>
  <c r="BL301" i="4"/>
  <c r="BL302" i="4" a="1"/>
  <c r="BL302" i="4" s="1"/>
  <c r="BL303" i="4" a="1"/>
  <c r="BL303" i="4" s="1"/>
  <c r="BL304" i="4" a="1"/>
  <c r="BL304" i="4" s="1"/>
  <c r="BL305" i="4" a="1"/>
  <c r="BL305" i="4" s="1"/>
  <c r="BL306" i="4" a="1"/>
  <c r="BL306" i="4" s="1"/>
  <c r="BL307" i="4" a="1"/>
  <c r="BL307" i="4"/>
  <c r="BL308" i="4" a="1"/>
  <c r="BL308" i="4" s="1"/>
  <c r="BL309" i="4" a="1"/>
  <c r="BL309" i="4"/>
  <c r="BL310" i="4" a="1"/>
  <c r="BL310" i="4" s="1"/>
  <c r="BL311" i="4" a="1"/>
  <c r="BL311" i="4" s="1"/>
  <c r="BL312" i="4" a="1"/>
  <c r="BL312" i="4" s="1"/>
  <c r="BL313" i="4" a="1"/>
  <c r="BL313" i="4"/>
  <c r="BL314" i="4" a="1"/>
  <c r="BL314" i="4" s="1"/>
  <c r="BL315" i="4" a="1"/>
  <c r="BL315" i="4"/>
  <c r="BL316" i="4" a="1"/>
  <c r="BL316" i="4" s="1"/>
  <c r="BL317" i="4" a="1"/>
  <c r="BL317" i="4"/>
  <c r="BL318" i="4" a="1"/>
  <c r="BL318" i="4" s="1"/>
  <c r="BL319" i="4" a="1"/>
  <c r="BL319" i="4" s="1"/>
  <c r="BL320" i="4" a="1"/>
  <c r="BL320" i="4" s="1"/>
  <c r="BL321" i="4" a="1"/>
  <c r="BL321" i="4"/>
  <c r="BL322" i="4" a="1"/>
  <c r="BL322" i="4" s="1"/>
  <c r="BL323" i="4" a="1"/>
  <c r="BL323" i="4" s="1"/>
  <c r="BL324" i="4" a="1"/>
  <c r="BL324" i="4" s="1"/>
  <c r="BL325" i="4" a="1"/>
  <c r="BL325" i="4"/>
  <c r="BL326" i="4" a="1"/>
  <c r="BL326" i="4" s="1"/>
  <c r="BL327" i="4" a="1"/>
  <c r="BL327" i="4" s="1"/>
  <c r="BL328" i="4" a="1"/>
  <c r="BL328" i="4" s="1"/>
  <c r="BL329" i="4" a="1"/>
  <c r="BL329" i="4" s="1"/>
  <c r="BL330" i="4" a="1"/>
  <c r="BL330" i="4" s="1"/>
  <c r="BL331" i="4" a="1"/>
  <c r="BL331" i="4" s="1"/>
  <c r="BL332" i="4" a="1"/>
  <c r="BL332" i="4" s="1"/>
  <c r="BL333" i="4" a="1"/>
  <c r="BL333" i="4"/>
  <c r="BL334" i="4" a="1"/>
  <c r="BL334" i="4" s="1"/>
  <c r="BL335" i="4" a="1"/>
  <c r="BL335" i="4" s="1"/>
  <c r="BL336" i="4" a="1"/>
  <c r="BL336" i="4" s="1"/>
  <c r="BL337" i="4" a="1"/>
  <c r="BL337" i="4" s="1"/>
  <c r="BL338" i="4" a="1"/>
  <c r="BL338" i="4" s="1"/>
  <c r="BL339" i="4" a="1"/>
  <c r="BL339" i="4"/>
  <c r="BL340" i="4" a="1"/>
  <c r="BL340" i="4" s="1"/>
  <c r="BL341" i="4" a="1"/>
  <c r="BL341" i="4"/>
  <c r="BL342" i="4" a="1"/>
  <c r="BL342" i="4" s="1"/>
  <c r="BL343" i="4" a="1"/>
  <c r="BL343" i="4" s="1"/>
  <c r="BL344" i="4" a="1"/>
  <c r="BL344" i="4" s="1"/>
  <c r="BL345" i="4" a="1"/>
  <c r="BL345" i="4"/>
  <c r="BL346" i="4" a="1"/>
  <c r="BL346" i="4" s="1"/>
  <c r="BL347" i="4" a="1"/>
  <c r="BL347" i="4"/>
  <c r="BL348" i="4" a="1"/>
  <c r="BL348" i="4" s="1"/>
  <c r="BL349" i="4" a="1"/>
  <c r="BL349" i="4"/>
  <c r="BL350" i="4" a="1"/>
  <c r="BL350" i="4" s="1"/>
  <c r="BL351" i="4" a="1"/>
  <c r="BL351" i="4" s="1"/>
  <c r="BL352" i="4" a="1"/>
  <c r="BL352" i="4" s="1"/>
  <c r="BL353" i="4" a="1"/>
  <c r="BL353" i="4"/>
  <c r="BL354" i="4" a="1"/>
  <c r="BL354" i="4" s="1"/>
  <c r="BL355" i="4" a="1"/>
  <c r="BL355" i="4" s="1"/>
  <c r="BL356" i="4" a="1"/>
  <c r="BL356" i="4" s="1"/>
  <c r="BL357" i="4" a="1"/>
  <c r="BL357" i="4"/>
  <c r="BL358" i="4" a="1"/>
  <c r="BL358" i="4" s="1"/>
  <c r="BL359" i="4" a="1"/>
  <c r="BL359" i="4" s="1"/>
  <c r="BL360" i="4" a="1"/>
  <c r="BL360" i="4" s="1"/>
  <c r="BL361" i="4" a="1"/>
  <c r="BL361" i="4" s="1"/>
  <c r="BL362" i="4" a="1"/>
  <c r="BL362" i="4" s="1"/>
  <c r="BL363" i="4" a="1"/>
  <c r="BL363" i="4" s="1"/>
  <c r="BL364" i="4" a="1"/>
  <c r="BL364" i="4" s="1"/>
  <c r="BL365" i="4" a="1"/>
  <c r="BL365" i="4"/>
  <c r="BL366" i="4" a="1"/>
  <c r="BL366" i="4" s="1"/>
  <c r="BL367" i="4" a="1"/>
  <c r="BL367" i="4" s="1"/>
  <c r="BL368" i="4" a="1"/>
  <c r="BL368" i="4" s="1"/>
  <c r="BL369" i="4" a="1"/>
  <c r="BL369" i="4" s="1"/>
  <c r="BL370" i="4" a="1"/>
  <c r="BL370" i="4" s="1"/>
  <c r="BL371" i="4" a="1"/>
  <c r="BL371" i="4"/>
  <c r="BL372" i="4" a="1"/>
  <c r="BL372" i="4" s="1"/>
  <c r="BL373" i="4" a="1"/>
  <c r="BL373" i="4"/>
  <c r="BL374" i="4" a="1"/>
  <c r="BL374" i="4" s="1"/>
  <c r="BL375" i="4" a="1"/>
  <c r="BL375" i="4" s="1"/>
  <c r="BL376" i="4" a="1"/>
  <c r="BL376" i="4" s="1"/>
  <c r="BL377" i="4" a="1"/>
  <c r="BL377" i="4"/>
  <c r="BL378" i="4" a="1"/>
  <c r="BL378" i="4" s="1"/>
  <c r="BL379" i="4" a="1"/>
  <c r="BL379" i="4"/>
  <c r="BL380" i="4" a="1"/>
  <c r="BL380" i="4" s="1"/>
  <c r="BL381" i="4" a="1"/>
  <c r="BL381" i="4" s="1"/>
  <c r="BL382" i="4" a="1"/>
  <c r="BL382" i="4" s="1"/>
  <c r="BL383" i="4" a="1"/>
  <c r="BL383" i="4" s="1"/>
  <c r="BL384" i="4" a="1"/>
  <c r="BL384" i="4" s="1"/>
  <c r="BL385" i="4" a="1"/>
  <c r="BL385" i="4" s="1"/>
  <c r="BL386" i="4" a="1"/>
  <c r="BL386" i="4" s="1"/>
  <c r="BL387" i="4" a="1"/>
  <c r="BL387" i="4"/>
  <c r="BL388" i="4" a="1"/>
  <c r="BL388" i="4" s="1"/>
  <c r="BL389" i="4" a="1"/>
  <c r="BL389" i="4" s="1"/>
  <c r="BL390" i="4" a="1"/>
  <c r="BL390" i="4" s="1"/>
  <c r="BL391" i="4" a="1"/>
  <c r="BL391" i="4" s="1"/>
  <c r="BL392" i="4" a="1"/>
  <c r="BL392" i="4" s="1"/>
  <c r="BL393" i="4" a="1"/>
  <c r="BL393" i="4"/>
  <c r="BL394" i="4" a="1"/>
  <c r="BL394" i="4" s="1"/>
  <c r="BL395" i="4" a="1"/>
  <c r="BL395" i="4"/>
  <c r="BL396" i="4" a="1"/>
  <c r="BL396" i="4" s="1"/>
  <c r="BL397" i="4" a="1"/>
  <c r="BL397" i="4" s="1"/>
  <c r="BL398" i="4" a="1"/>
  <c r="BL398" i="4" s="1"/>
  <c r="BL399" i="4" a="1"/>
  <c r="BL399" i="4" s="1"/>
  <c r="BL400" i="4" a="1"/>
  <c r="BL400" i="4" s="1"/>
  <c r="BL401" i="4" a="1"/>
  <c r="BL401" i="4" s="1"/>
  <c r="BL402" i="4" a="1"/>
  <c r="BL402" i="4" s="1"/>
  <c r="BL403" i="4" a="1"/>
  <c r="BL403" i="4"/>
  <c r="BL404" i="4" a="1"/>
  <c r="BL404" i="4" s="1"/>
  <c r="BL405" i="4" a="1"/>
  <c r="BL405" i="4" s="1"/>
  <c r="BL406" i="4" a="1"/>
  <c r="BL406" i="4" s="1"/>
  <c r="BL407" i="4" a="1"/>
  <c r="BL407" i="4" s="1"/>
  <c r="BL408" i="4" a="1"/>
  <c r="BL408" i="4" s="1"/>
  <c r="BL409" i="4" a="1"/>
  <c r="BL409" i="4"/>
  <c r="BL410" i="4" a="1"/>
  <c r="BL410" i="4" s="1"/>
  <c r="BL411" i="4" a="1"/>
  <c r="BL411" i="4"/>
  <c r="BL412" i="4" a="1"/>
  <c r="BL412" i="4" s="1"/>
  <c r="BL413" i="4" a="1"/>
  <c r="BL413" i="4" s="1"/>
  <c r="BL414" i="4" a="1"/>
  <c r="BL414" i="4" s="1"/>
  <c r="BL415" i="4" a="1"/>
  <c r="BL415" i="4" s="1"/>
  <c r="BL416" i="4" a="1"/>
  <c r="BL416" i="4" s="1"/>
  <c r="BL417" i="4" a="1"/>
  <c r="BL417" i="4" s="1"/>
  <c r="BL418" i="4" a="1"/>
  <c r="BL418" i="4" s="1"/>
  <c r="BL419" i="4" a="1"/>
  <c r="BL419" i="4"/>
  <c r="BL420" i="4" a="1"/>
  <c r="BL420" i="4" s="1"/>
  <c r="BL421" i="4" a="1"/>
  <c r="BL421" i="4" s="1"/>
  <c r="BL422" i="4" a="1"/>
  <c r="BL422" i="4" s="1"/>
  <c r="BL423" i="4" a="1"/>
  <c r="BL423" i="4" s="1"/>
  <c r="BL424" i="4" a="1"/>
  <c r="BL424" i="4" s="1"/>
  <c r="BL425" i="4" a="1"/>
  <c r="BL425" i="4"/>
  <c r="BL426" i="4" a="1"/>
  <c r="BL426" i="4" s="1"/>
  <c r="BL427" i="4" a="1"/>
  <c r="BL427" i="4"/>
  <c r="BL428" i="4" a="1"/>
  <c r="BL428" i="4" s="1"/>
  <c r="BL429" i="4" a="1"/>
  <c r="BL429" i="4" s="1"/>
  <c r="BL430" i="4" a="1"/>
  <c r="BL430" i="4" s="1"/>
  <c r="BL431" i="4" a="1"/>
  <c r="BL431" i="4" s="1"/>
  <c r="BL432" i="4" a="1"/>
  <c r="BL432" i="4" s="1"/>
  <c r="BL433" i="4" a="1"/>
  <c r="BL433" i="4" s="1"/>
  <c r="BL434" i="4" a="1"/>
  <c r="BL434" i="4" s="1"/>
  <c r="BL435" i="4" a="1"/>
  <c r="BL435" i="4"/>
  <c r="BL436" i="4" a="1"/>
  <c r="BL436" i="4" s="1"/>
  <c r="BL437" i="4" a="1"/>
  <c r="BL437" i="4" s="1"/>
  <c r="BL438" i="4" a="1"/>
  <c r="BL438" i="4" s="1"/>
  <c r="BL439" i="4" a="1"/>
  <c r="BL439" i="4" s="1"/>
  <c r="BL440" i="4" a="1"/>
  <c r="BL440" i="4" s="1"/>
  <c r="BL441" i="4" a="1"/>
  <c r="BL441" i="4" s="1"/>
  <c r="BL442" i="4" a="1"/>
  <c r="BL442" i="4" s="1"/>
  <c r="BL443" i="4" a="1"/>
  <c r="BL443" i="4" s="1"/>
  <c r="BL444" i="4" a="1"/>
  <c r="BL444" i="4" s="1"/>
  <c r="BL445" i="4" a="1"/>
  <c r="BL445" i="4" s="1"/>
  <c r="BL446" i="4" a="1"/>
  <c r="BL446" i="4" s="1"/>
  <c r="BL447" i="4" a="1"/>
  <c r="BL447" i="4" s="1"/>
  <c r="BL448" i="4" a="1"/>
  <c r="BL448" i="4" s="1"/>
  <c r="BL449" i="4" a="1"/>
  <c r="BL449" i="4" s="1"/>
  <c r="BL450" i="4" a="1"/>
  <c r="BL450" i="4" s="1"/>
  <c r="BL451" i="4" a="1"/>
  <c r="BL451" i="4" s="1"/>
  <c r="BL452" i="4" a="1"/>
  <c r="BL452" i="4" s="1"/>
  <c r="BL453" i="4" a="1"/>
  <c r="BL453" i="4" s="1"/>
  <c r="BL454" i="4" a="1"/>
  <c r="BL454" i="4" s="1"/>
  <c r="BL455" i="4" a="1"/>
  <c r="BL455" i="4" s="1"/>
  <c r="BL456" i="4" a="1"/>
  <c r="BL456" i="4" s="1"/>
  <c r="BL457" i="4" a="1"/>
  <c r="BL457" i="4" s="1"/>
  <c r="BL458" i="4" a="1"/>
  <c r="BL458" i="4"/>
  <c r="BL459" i="4" a="1"/>
  <c r="BL459" i="4" s="1"/>
  <c r="BL460" i="4" a="1"/>
  <c r="BL460" i="4" s="1"/>
  <c r="BL461" i="4" a="1"/>
  <c r="BL461" i="4" s="1"/>
  <c r="BL462" i="4" a="1"/>
  <c r="BL462" i="4" s="1"/>
  <c r="BL463" i="4" a="1"/>
  <c r="BL463" i="4" s="1"/>
  <c r="BL464" i="4" a="1"/>
  <c r="BL464" i="4" s="1"/>
  <c r="BL465" i="4" a="1"/>
  <c r="BL465" i="4" s="1"/>
  <c r="BL466" i="4" a="1"/>
  <c r="BL466" i="4" s="1"/>
  <c r="BL467" i="4" a="1"/>
  <c r="BL467" i="4" s="1"/>
  <c r="BL468" i="4" a="1"/>
  <c r="BL468" i="4" s="1"/>
  <c r="BL469" i="4" a="1"/>
  <c r="BL469" i="4" s="1"/>
  <c r="BL470" i="4" a="1"/>
  <c r="BL470" i="4" s="1"/>
  <c r="BL471" i="4" a="1"/>
  <c r="BL471" i="4" s="1"/>
  <c r="BL472" i="4" a="1"/>
  <c r="BL472" i="4" s="1"/>
  <c r="BL473" i="4" a="1"/>
  <c r="BL473" i="4" s="1"/>
  <c r="BL474" i="4" a="1"/>
  <c r="BL474" i="4" s="1"/>
  <c r="BL475" i="4" a="1"/>
  <c r="BL475" i="4" s="1"/>
  <c r="BL476" i="4" a="1"/>
  <c r="BL476" i="4" s="1"/>
  <c r="BL477" i="4" a="1"/>
  <c r="BL477" i="4" s="1"/>
  <c r="BL478" i="4" a="1"/>
  <c r="BL478" i="4" s="1"/>
  <c r="BL479" i="4" a="1"/>
  <c r="BL479" i="4" s="1"/>
  <c r="BL480" i="4" a="1"/>
  <c r="BL480" i="4" s="1"/>
  <c r="BL481" i="4" a="1"/>
  <c r="BL481" i="4" s="1"/>
  <c r="BL482" i="4" a="1"/>
  <c r="BL482" i="4"/>
  <c r="BL483" i="4" a="1"/>
  <c r="BL483" i="4" s="1"/>
  <c r="BL484" i="4" a="1"/>
  <c r="BL484" i="4" s="1"/>
  <c r="BL485" i="4" a="1"/>
  <c r="BL485" i="4" s="1"/>
  <c r="BL486" i="4" a="1"/>
  <c r="BL486" i="4" s="1"/>
  <c r="BL487" i="4" a="1"/>
  <c r="BL487" i="4" s="1"/>
  <c r="BL488" i="4" a="1"/>
  <c r="BL488" i="4" s="1"/>
  <c r="BL489" i="4" a="1"/>
  <c r="BL489" i="4" s="1"/>
  <c r="BL490" i="4" a="1"/>
  <c r="BL490" i="4" s="1"/>
  <c r="BL491" i="4" a="1"/>
  <c r="BL491" i="4" s="1"/>
  <c r="BL492" i="4" a="1"/>
  <c r="BL492" i="4" s="1"/>
  <c r="BL493" i="4" a="1"/>
  <c r="BL493" i="4" s="1"/>
  <c r="BL494" i="4" a="1"/>
  <c r="BL494" i="4" s="1"/>
  <c r="BL495" i="4" a="1"/>
  <c r="BL495" i="4" s="1"/>
  <c r="BL496" i="4" a="1"/>
  <c r="BL496" i="4" s="1"/>
  <c r="BL497" i="4" a="1"/>
  <c r="BL497" i="4" s="1"/>
  <c r="BL498" i="4" a="1"/>
  <c r="BL498" i="4" s="1"/>
  <c r="BL499" i="4" a="1"/>
  <c r="BL499" i="4" s="1"/>
  <c r="BL500" i="4" a="1"/>
  <c r="BL500" i="4" s="1"/>
  <c r="BL501" i="4" a="1"/>
  <c r="BL501" i="4" s="1"/>
  <c r="BL502" i="4" a="1"/>
  <c r="BL502" i="4" s="1"/>
  <c r="BL503" i="4" a="1"/>
  <c r="BL503" i="4" s="1"/>
  <c r="BL504" i="4" a="1"/>
  <c r="BL504" i="4" s="1"/>
  <c r="BL505" i="4" a="1"/>
  <c r="BL505" i="4" s="1"/>
  <c r="BL506" i="4" a="1"/>
  <c r="BL506" i="4" s="1"/>
  <c r="BL507" i="4" a="1"/>
  <c r="BL507" i="4" s="1"/>
  <c r="BL508" i="4" a="1"/>
  <c r="BL508" i="4" s="1"/>
  <c r="BL509" i="4" a="1"/>
  <c r="BL509" i="4" s="1"/>
  <c r="BL510" i="4" a="1"/>
  <c r="BL510" i="4" s="1"/>
  <c r="BL511" i="4" a="1"/>
  <c r="BL511" i="4" s="1"/>
  <c r="BL512" i="4" a="1"/>
  <c r="BL512" i="4" s="1"/>
  <c r="BL513" i="4" a="1"/>
  <c r="BL513" i="4" s="1"/>
  <c r="BL514" i="4" a="1"/>
  <c r="BL514" i="4"/>
  <c r="BL515" i="4" a="1"/>
  <c r="BL515" i="4" s="1"/>
  <c r="BL516" i="4" a="1"/>
  <c r="BL516" i="4" s="1"/>
  <c r="BL517" i="4" a="1"/>
  <c r="BL517" i="4" s="1"/>
  <c r="BL518" i="4" a="1"/>
  <c r="BL518" i="4" s="1"/>
  <c r="BL519" i="4" a="1"/>
  <c r="BL519" i="4" s="1"/>
  <c r="BL520" i="4" a="1"/>
  <c r="BL520" i="4" s="1"/>
  <c r="BL521" i="4" a="1"/>
  <c r="BL521" i="4" s="1"/>
  <c r="BL522" i="4" a="1"/>
  <c r="BL522" i="4" s="1"/>
  <c r="BL523" i="4" a="1"/>
  <c r="BL523" i="4" s="1"/>
  <c r="BL524" i="4" a="1"/>
  <c r="BL524" i="4" s="1"/>
  <c r="BL525" i="4" a="1"/>
  <c r="BL525" i="4" s="1"/>
  <c r="BL526" i="4" a="1"/>
  <c r="BL526" i="4" s="1"/>
  <c r="BL527" i="4" a="1"/>
  <c r="BL527" i="4" s="1"/>
  <c r="BL528" i="4" a="1"/>
  <c r="BL528" i="4" s="1"/>
  <c r="BL529" i="4" a="1"/>
  <c r="BL529" i="4" s="1"/>
  <c r="BL530" i="4" a="1"/>
  <c r="BL530" i="4" s="1"/>
  <c r="BL531" i="4" a="1"/>
  <c r="BL531" i="4" s="1"/>
  <c r="BL532" i="4" a="1"/>
  <c r="BL532" i="4" s="1"/>
  <c r="BL533" i="4" a="1"/>
  <c r="BL533" i="4" s="1"/>
  <c r="BL534" i="4" a="1"/>
  <c r="BL534" i="4" s="1"/>
  <c r="BL535" i="4" a="1"/>
  <c r="BL535" i="4" s="1"/>
  <c r="BL536" i="4" a="1"/>
  <c r="BL536" i="4" s="1"/>
  <c r="BL537" i="4" a="1"/>
  <c r="BL537" i="4" s="1"/>
  <c r="BL538" i="4" a="1"/>
  <c r="BL538" i="4"/>
  <c r="BL539" i="4" a="1"/>
  <c r="BL539" i="4" s="1"/>
  <c r="BL540" i="4" a="1"/>
  <c r="BL540" i="4" s="1"/>
  <c r="BL541" i="4" a="1"/>
  <c r="BL541" i="4" s="1"/>
  <c r="BL542" i="4" a="1"/>
  <c r="BL542" i="4" s="1"/>
  <c r="BL543" i="4" a="1"/>
  <c r="BL543" i="4" s="1"/>
  <c r="BL544" i="4" a="1"/>
  <c r="BL544" i="4" s="1"/>
  <c r="BL545" i="4" a="1"/>
  <c r="BL545" i="4" s="1"/>
  <c r="BL546" i="4" a="1"/>
  <c r="BL546" i="4" s="1"/>
  <c r="BL547" i="4" a="1"/>
  <c r="BL547" i="4" s="1"/>
  <c r="BL548" i="4" a="1"/>
  <c r="BL548" i="4" s="1"/>
  <c r="BL549" i="4" a="1"/>
  <c r="BL549" i="4" s="1"/>
  <c r="BL550" i="4" a="1"/>
  <c r="BL550" i="4" s="1"/>
  <c r="BL551" i="4" a="1"/>
  <c r="BL551" i="4" s="1"/>
  <c r="BL552" i="4" a="1"/>
  <c r="BL552" i="4" s="1"/>
  <c r="BL553" i="4" a="1"/>
  <c r="BL553" i="4" s="1"/>
  <c r="BL554" i="4" a="1"/>
  <c r="BL554" i="4" s="1"/>
  <c r="BL555" i="4" a="1"/>
  <c r="BL555" i="4" s="1"/>
  <c r="BL556" i="4" a="1"/>
  <c r="BL556" i="4" s="1"/>
  <c r="BL557" i="4" a="1"/>
  <c r="BL557" i="4" s="1"/>
  <c r="BL558" i="4" a="1"/>
  <c r="BL558" i="4" s="1"/>
  <c r="BL559" i="4" a="1"/>
  <c r="BL559" i="4" s="1"/>
  <c r="BL560" i="4" a="1"/>
  <c r="BL560" i="4" s="1"/>
  <c r="BL561" i="4" a="1"/>
  <c r="BL561" i="4" s="1"/>
  <c r="BL562" i="4" a="1"/>
  <c r="BL562" i="4" s="1"/>
  <c r="BL563" i="4" a="1"/>
  <c r="BL563" i="4" s="1"/>
  <c r="BL564" i="4" a="1"/>
  <c r="BL564" i="4" s="1"/>
  <c r="BL565" i="4" a="1"/>
  <c r="BL565" i="4" s="1"/>
  <c r="BL566" i="4" a="1"/>
  <c r="BL566" i="4" s="1"/>
  <c r="BL567" i="4" a="1"/>
  <c r="BL567" i="4" s="1"/>
  <c r="BL568" i="4" a="1"/>
  <c r="BL568" i="4" s="1"/>
  <c r="BL569" i="4" a="1"/>
  <c r="BL569" i="4" s="1"/>
  <c r="BL570" i="4" a="1"/>
  <c r="BL570" i="4" s="1"/>
  <c r="BL571" i="4" a="1"/>
  <c r="BL571" i="4" s="1"/>
  <c r="BL572" i="4" a="1"/>
  <c r="BL572" i="4" s="1"/>
  <c r="BL573" i="4" a="1"/>
  <c r="BL573" i="4" s="1"/>
  <c r="BL574" i="4" a="1"/>
  <c r="BL574" i="4" s="1"/>
  <c r="BL575" i="4" a="1"/>
  <c r="BL575" i="4" s="1"/>
  <c r="BL576" i="4" a="1"/>
  <c r="BL576" i="4" s="1"/>
  <c r="BL577" i="4" a="1"/>
  <c r="BL577" i="4" s="1"/>
  <c r="BL578" i="4" a="1"/>
  <c r="BL578" i="4" s="1"/>
  <c r="BL579" i="4" a="1"/>
  <c r="BL579" i="4" s="1"/>
  <c r="BL580" i="4" a="1"/>
  <c r="BL580" i="4" s="1"/>
  <c r="BL581" i="4" a="1"/>
  <c r="BL581" i="4" s="1"/>
  <c r="BL582" i="4" a="1"/>
  <c r="BL582" i="4" s="1"/>
  <c r="BL583" i="4" a="1"/>
  <c r="BL583" i="4" s="1"/>
  <c r="BL584" i="4" a="1"/>
  <c r="BL584" i="4" s="1"/>
  <c r="BL585" i="4" a="1"/>
  <c r="BL585" i="4" s="1"/>
  <c r="BL586" i="4" a="1"/>
  <c r="BL586" i="4"/>
  <c r="BL587" i="4" a="1"/>
  <c r="BL587" i="4" s="1"/>
  <c r="BL588" i="4" a="1"/>
  <c r="BL588" i="4" s="1"/>
  <c r="BL589" i="4" a="1"/>
  <c r="BL589" i="4" s="1"/>
  <c r="BL590" i="4" a="1"/>
  <c r="BL590" i="4" s="1"/>
  <c r="BL591" i="4" a="1"/>
  <c r="BL591" i="4" s="1"/>
  <c r="BL592" i="4" a="1"/>
  <c r="BL592" i="4" s="1"/>
  <c r="BL593" i="4" a="1"/>
  <c r="BL593" i="4" s="1"/>
  <c r="BL594" i="4" a="1"/>
  <c r="BL594" i="4" s="1"/>
  <c r="BL595" i="4" a="1"/>
  <c r="BL595" i="4" s="1"/>
  <c r="BL596" i="4" a="1"/>
  <c r="BL596" i="4" s="1"/>
  <c r="BL597" i="4" a="1"/>
  <c r="BL597" i="4" s="1"/>
  <c r="BL598" i="4" a="1"/>
  <c r="BL598" i="4" s="1"/>
  <c r="BL599" i="4" a="1"/>
  <c r="BL599" i="4" s="1"/>
  <c r="BL600" i="4" a="1"/>
  <c r="BL600" i="4" s="1"/>
  <c r="BL601" i="4" a="1"/>
  <c r="BL601" i="4" s="1"/>
  <c r="BL602" i="4" a="1"/>
  <c r="BL602" i="4" s="1"/>
  <c r="BL603" i="4" a="1"/>
  <c r="BL603" i="4" s="1"/>
  <c r="BL604" i="4" a="1"/>
  <c r="BL604" i="4" s="1"/>
  <c r="BL605" i="4" a="1"/>
  <c r="BL605" i="4" s="1"/>
  <c r="BL606" i="4" a="1"/>
  <c r="BL606" i="4" s="1"/>
  <c r="BL607" i="4" a="1"/>
  <c r="BL607" i="4" s="1"/>
  <c r="BL608" i="4" a="1"/>
  <c r="BL608" i="4" s="1"/>
  <c r="BL609" i="4" a="1"/>
  <c r="BL609" i="4" s="1"/>
  <c r="BL610" i="4" a="1"/>
  <c r="BL610" i="4" s="1"/>
  <c r="BL611" i="4" a="1"/>
  <c r="BL611" i="4" s="1"/>
  <c r="BL612" i="4" a="1"/>
  <c r="BL612" i="4" s="1"/>
  <c r="BL613" i="4" a="1"/>
  <c r="BL613" i="4" s="1"/>
  <c r="BL614" i="4" a="1"/>
  <c r="BL614" i="4" s="1"/>
  <c r="BL615" i="4" a="1"/>
  <c r="BL615" i="4" s="1"/>
  <c r="BL616" i="4" a="1"/>
  <c r="BL616" i="4"/>
  <c r="BL617" i="4" a="1"/>
  <c r="BL617" i="4" s="1"/>
  <c r="BL618" i="4" a="1"/>
  <c r="BL618" i="4" s="1"/>
  <c r="BL619" i="4" a="1"/>
  <c r="BL619" i="4" s="1"/>
  <c r="BL620" i="4" a="1"/>
  <c r="BL620" i="4" s="1"/>
  <c r="BL621" i="4" a="1"/>
  <c r="BL621" i="4" s="1"/>
  <c r="BL622" i="4" a="1"/>
  <c r="BL622" i="4"/>
  <c r="BL623" i="4" a="1"/>
  <c r="BL623" i="4" s="1"/>
  <c r="BL624" i="4" a="1"/>
  <c r="BL624" i="4" s="1"/>
  <c r="BL625" i="4" a="1"/>
  <c r="BL625" i="4" s="1"/>
  <c r="BL626" i="4" a="1"/>
  <c r="BL626" i="4" s="1"/>
  <c r="BL627" i="4" a="1"/>
  <c r="BL627" i="4" s="1"/>
  <c r="BL628" i="4" a="1"/>
  <c r="BL628" i="4"/>
  <c r="BL629" i="4" a="1"/>
  <c r="BL629" i="4" s="1"/>
  <c r="BL630" i="4" a="1"/>
  <c r="BL630" i="4" s="1"/>
  <c r="BL631" i="4" a="1"/>
  <c r="BL631" i="4" s="1"/>
  <c r="BL632" i="4" a="1"/>
  <c r="BL632" i="4" s="1"/>
  <c r="BL633" i="4" a="1"/>
  <c r="BL633" i="4" s="1"/>
  <c r="BL634" i="4" a="1"/>
  <c r="BL634" i="4" s="1"/>
  <c r="BL635" i="4" a="1"/>
  <c r="BL635" i="4" s="1"/>
  <c r="BL636" i="4" a="1"/>
  <c r="BL636" i="4" s="1"/>
  <c r="BL637" i="4" a="1"/>
  <c r="BL637" i="4" s="1"/>
  <c r="BL638" i="4" a="1"/>
  <c r="BL638" i="4"/>
  <c r="BL639" i="4" a="1"/>
  <c r="BL639" i="4" s="1"/>
  <c r="BL640" i="4" a="1"/>
  <c r="BL640" i="4" s="1"/>
  <c r="BL641" i="4" a="1"/>
  <c r="BL641" i="4" s="1"/>
  <c r="BL642" i="4" a="1"/>
  <c r="BL642" i="4" s="1"/>
  <c r="BL643" i="4" a="1"/>
  <c r="BL643" i="4" s="1"/>
  <c r="BL644" i="4" a="1"/>
  <c r="BL644" i="4" s="1"/>
  <c r="BL645" i="4" a="1"/>
  <c r="BL645" i="4" s="1"/>
  <c r="BL646" i="4" a="1"/>
  <c r="BL646" i="4" s="1"/>
  <c r="BL647" i="4" a="1"/>
  <c r="BL647" i="4" s="1"/>
  <c r="BL648" i="4" a="1"/>
  <c r="BL648" i="4" s="1"/>
  <c r="BL649" i="4" a="1"/>
  <c r="BL649" i="4" s="1"/>
  <c r="BL650" i="4" a="1"/>
  <c r="BL650" i="4" s="1"/>
  <c r="BL651" i="4" a="1"/>
  <c r="BL651" i="4" s="1"/>
  <c r="BL652" i="4" a="1"/>
  <c r="BL652" i="4" s="1"/>
  <c r="BL653" i="4" a="1"/>
  <c r="BL653" i="4" s="1"/>
  <c r="BL654" i="4" a="1"/>
  <c r="BL654" i="4" s="1"/>
  <c r="BL655" i="4" a="1"/>
  <c r="BL655" i="4" s="1"/>
  <c r="BL656" i="4" a="1"/>
  <c r="BL656" i="4" s="1"/>
  <c r="BL657" i="4" a="1"/>
  <c r="BL657" i="4" s="1"/>
  <c r="BL658" i="4" a="1"/>
  <c r="BL658" i="4" s="1"/>
  <c r="BL659" i="4" a="1"/>
  <c r="BL659" i="4" s="1"/>
  <c r="BL660" i="4" a="1"/>
  <c r="BL660" i="4" s="1"/>
  <c r="BL661" i="4" a="1"/>
  <c r="BL661" i="4" s="1"/>
  <c r="BL662" i="4" a="1"/>
  <c r="BL662" i="4"/>
  <c r="BL663" i="4" a="1"/>
  <c r="BL663" i="4" s="1"/>
  <c r="BL664" i="4" a="1"/>
  <c r="BL664" i="4" s="1"/>
  <c r="BL665" i="4" a="1"/>
  <c r="BL665" i="4" s="1"/>
  <c r="BL666" i="4" a="1"/>
  <c r="BL666" i="4" s="1"/>
  <c r="BL667" i="4" a="1"/>
  <c r="BL667" i="4" s="1"/>
  <c r="BL668" i="4" a="1"/>
  <c r="BL668" i="4" s="1"/>
  <c r="BL669" i="4" a="1"/>
  <c r="BL669" i="4" s="1"/>
  <c r="BL670" i="4" a="1"/>
  <c r="BL670" i="4" s="1"/>
  <c r="BL671" i="4" a="1"/>
  <c r="BL671" i="4" s="1"/>
  <c r="BL672" i="4" a="1"/>
  <c r="BL672" i="4" s="1"/>
  <c r="BL673" i="4" a="1"/>
  <c r="BL673" i="4" s="1"/>
  <c r="BL674" i="4" a="1"/>
  <c r="BL674" i="4" s="1"/>
  <c r="BL675" i="4" a="1"/>
  <c r="BL675" i="4" s="1"/>
  <c r="BL676" i="4" a="1"/>
  <c r="BL676" i="4" s="1"/>
  <c r="BL677" i="4" a="1"/>
  <c r="BL677" i="4" s="1"/>
  <c r="BL678" i="4" a="1"/>
  <c r="BL678" i="4"/>
  <c r="BL679" i="4" a="1"/>
  <c r="BL679" i="4" s="1"/>
  <c r="BL680" i="4" a="1"/>
  <c r="BL680" i="4" s="1"/>
  <c r="BL681" i="4" a="1"/>
  <c r="BL681" i="4" s="1"/>
  <c r="BL682" i="4" a="1"/>
  <c r="BL682" i="4" s="1"/>
  <c r="BL683" i="4" a="1"/>
  <c r="BL683" i="4" s="1"/>
  <c r="BL684" i="4" a="1"/>
  <c r="BL684" i="4" s="1"/>
  <c r="BL685" i="4" a="1"/>
  <c r="BL685" i="4" s="1"/>
  <c r="BL686" i="4" a="1"/>
  <c r="BL686" i="4" s="1"/>
  <c r="BL687" i="4" a="1"/>
  <c r="BL687" i="4" s="1"/>
  <c r="BL688" i="4" a="1"/>
  <c r="BL688" i="4" s="1"/>
  <c r="BL689" i="4" a="1"/>
  <c r="BL689" i="4" s="1"/>
  <c r="BL690" i="4" a="1"/>
  <c r="BL690" i="4" s="1"/>
  <c r="BL691" i="4" a="1"/>
  <c r="BL691" i="4" s="1"/>
  <c r="BL692" i="4" a="1"/>
  <c r="BL692" i="4"/>
  <c r="BL693" i="4" a="1"/>
  <c r="BL693" i="4" s="1"/>
  <c r="BL694" i="4" a="1"/>
  <c r="BL694" i="4" s="1"/>
  <c r="BL695" i="4" a="1"/>
  <c r="BL695" i="4" s="1"/>
  <c r="BL696" i="4" a="1"/>
  <c r="BL696" i="4" s="1"/>
  <c r="BL697" i="4" a="1"/>
  <c r="BL697" i="4" s="1"/>
  <c r="BL698" i="4" a="1"/>
  <c r="BL698" i="4" s="1"/>
  <c r="BL699" i="4" a="1"/>
  <c r="BL699" i="4" s="1"/>
  <c r="BL700" i="4" a="1"/>
  <c r="BL700" i="4" s="1"/>
  <c r="BL701" i="4" a="1"/>
  <c r="BL701" i="4" s="1"/>
  <c r="BL702" i="4" a="1"/>
  <c r="BL702" i="4"/>
  <c r="BL703" i="4" a="1"/>
  <c r="BL703" i="4" s="1"/>
  <c r="BL704" i="4" a="1"/>
  <c r="BL704" i="4" s="1"/>
  <c r="BL705" i="4" a="1"/>
  <c r="BL705" i="4" s="1"/>
  <c r="BL706" i="4" a="1"/>
  <c r="BL706" i="4" s="1"/>
  <c r="BL707" i="4" a="1"/>
  <c r="BL707" i="4" s="1"/>
  <c r="BL708" i="4" a="1"/>
  <c r="BL708" i="4" s="1"/>
  <c r="BL709" i="4" a="1"/>
  <c r="BL709" i="4" s="1"/>
  <c r="BL710" i="4" a="1"/>
  <c r="BL710" i="4" s="1"/>
  <c r="BL711" i="4" a="1"/>
  <c r="BL711" i="4" s="1"/>
  <c r="BL712" i="4" a="1"/>
  <c r="BL712" i="4" s="1"/>
  <c r="BL713" i="4" a="1"/>
  <c r="BL713" i="4" s="1"/>
  <c r="BL714" i="4" a="1"/>
  <c r="BL714" i="4" s="1"/>
  <c r="BL715" i="4" a="1"/>
  <c r="BL715" i="4" s="1"/>
  <c r="BL716" i="4" a="1"/>
  <c r="BL716" i="4" s="1"/>
  <c r="BL717" i="4" a="1"/>
  <c r="BL717" i="4" s="1"/>
  <c r="BL718" i="4" a="1"/>
  <c r="BL718" i="4" s="1"/>
  <c r="BL719" i="4" a="1"/>
  <c r="BL719" i="4" s="1"/>
  <c r="BL720" i="4" a="1"/>
  <c r="BL720" i="4" s="1"/>
  <c r="BL721" i="4" a="1"/>
  <c r="BL721" i="4" s="1"/>
  <c r="BL722" i="4" a="1"/>
  <c r="BL722" i="4" s="1"/>
  <c r="BL723" i="4" a="1"/>
  <c r="BL723" i="4" s="1"/>
  <c r="BL724" i="4" a="1"/>
  <c r="BL724" i="4" s="1"/>
  <c r="BL725" i="4" a="1"/>
  <c r="BL725" i="4" s="1"/>
  <c r="BL726" i="4" a="1"/>
  <c r="BL726" i="4" s="1"/>
  <c r="BL727" i="4" a="1"/>
  <c r="BL727" i="4" s="1"/>
  <c r="BL728" i="4" a="1"/>
  <c r="BL728" i="4" s="1"/>
  <c r="BL729" i="4" a="1"/>
  <c r="BL729" i="4" s="1"/>
  <c r="BL730" i="4" a="1"/>
  <c r="BL730" i="4" s="1"/>
  <c r="BL731" i="4" a="1"/>
  <c r="BL731" i="4" s="1"/>
  <c r="BL732" i="4" a="1"/>
  <c r="BL732" i="4" s="1"/>
  <c r="BL733" i="4" a="1"/>
  <c r="BL733" i="4" s="1"/>
  <c r="BL734" i="4" a="1"/>
  <c r="BL734" i="4" s="1"/>
  <c r="BL735" i="4" a="1"/>
  <c r="BL735" i="4" s="1"/>
  <c r="BL736" i="4" a="1"/>
  <c r="BL736" i="4" s="1"/>
  <c r="BL737" i="4" a="1"/>
  <c r="BL737" i="4" s="1"/>
  <c r="BL738" i="4" a="1"/>
  <c r="BL738" i="4" s="1"/>
  <c r="BL739" i="4" a="1"/>
  <c r="BL739" i="4"/>
  <c r="BL740" i="4" a="1"/>
  <c r="BL740" i="4" s="1"/>
  <c r="BL741" i="4" a="1"/>
  <c r="BL741" i="4" s="1"/>
  <c r="BL742" i="4" a="1"/>
  <c r="BL742" i="4" s="1"/>
  <c r="BL743" i="4" a="1"/>
  <c r="BL743" i="4" s="1"/>
  <c r="BL744" i="4" a="1"/>
  <c r="BL744" i="4" s="1"/>
  <c r="BL745" i="4" a="1"/>
  <c r="BL745" i="4" s="1"/>
  <c r="BL746" i="4" a="1"/>
  <c r="BL746" i="4" s="1"/>
  <c r="BL747" i="4" a="1"/>
  <c r="BL747" i="4"/>
  <c r="BL748" i="4" a="1"/>
  <c r="BL748" i="4" s="1"/>
  <c r="BL749" i="4" a="1"/>
  <c r="BL749" i="4" s="1"/>
  <c r="BL750" i="4" a="1"/>
  <c r="BL750" i="4" s="1"/>
  <c r="BL751" i="4" a="1"/>
  <c r="BL751" i="4" s="1"/>
  <c r="BL752" i="4" a="1"/>
  <c r="BL752" i="4" s="1"/>
  <c r="BL753" i="4" a="1"/>
  <c r="BL753" i="4"/>
  <c r="BL754" i="4" a="1"/>
  <c r="BL754" i="4" s="1"/>
  <c r="BL755" i="4" a="1"/>
  <c r="BL755" i="4"/>
  <c r="BL756" i="4" a="1"/>
  <c r="BL756" i="4" s="1"/>
  <c r="BL757" i="4" a="1"/>
  <c r="BL757" i="4" s="1"/>
  <c r="BL758" i="4" a="1"/>
  <c r="BL758" i="4" s="1"/>
  <c r="BL759" i="4" a="1"/>
  <c r="BL759" i="4" s="1"/>
  <c r="BL760" i="4" a="1"/>
  <c r="BL760" i="4" s="1"/>
  <c r="BL761" i="4" a="1"/>
  <c r="BL761" i="4" s="1"/>
  <c r="BL762" i="4" a="1"/>
  <c r="BL762" i="4" s="1"/>
  <c r="BL763" i="4" a="1"/>
  <c r="BL763" i="4"/>
  <c r="BL764" i="4" a="1"/>
  <c r="BL764" i="4" s="1"/>
  <c r="BL765" i="4" a="1"/>
  <c r="BL765" i="4" s="1"/>
  <c r="BL766" i="4" a="1"/>
  <c r="BL766" i="4" s="1"/>
  <c r="BL767" i="4" a="1"/>
  <c r="BL767" i="4" s="1"/>
  <c r="BL768" i="4" a="1"/>
  <c r="BL768" i="4" s="1"/>
  <c r="BL769" i="4" a="1"/>
  <c r="BL769" i="4"/>
  <c r="BL770" i="4" a="1"/>
  <c r="BL770" i="4" s="1"/>
  <c r="BL771" i="4" a="1"/>
  <c r="BL771" i="4"/>
  <c r="BL772" i="4" a="1"/>
  <c r="BL772" i="4" s="1"/>
  <c r="BL773" i="4" a="1"/>
  <c r="BL773" i="4" s="1"/>
  <c r="BL774" i="4" a="1"/>
  <c r="BL774" i="4" s="1"/>
  <c r="BL775" i="4" a="1"/>
  <c r="BL775" i="4" s="1"/>
  <c r="BL776" i="4" a="1"/>
  <c r="BL776" i="4" s="1"/>
  <c r="BL777" i="4" a="1"/>
  <c r="BL777" i="4" s="1"/>
  <c r="BL778" i="4" a="1"/>
  <c r="BL778" i="4" s="1"/>
  <c r="BL779" i="4" a="1"/>
  <c r="BL779" i="4"/>
  <c r="BL780" i="4" a="1"/>
  <c r="BL780" i="4" s="1"/>
  <c r="BL781" i="4" a="1"/>
  <c r="BL781" i="4" s="1"/>
  <c r="BL782" i="4" a="1"/>
  <c r="BL782" i="4" s="1"/>
  <c r="BL783" i="4" a="1"/>
  <c r="BL783" i="4" s="1"/>
  <c r="BL784" i="4" a="1"/>
  <c r="BL784" i="4" s="1"/>
  <c r="BL785" i="4" a="1"/>
  <c r="BL785" i="4"/>
  <c r="BL786" i="4" a="1"/>
  <c r="BL786" i="4" s="1"/>
  <c r="BL787" i="4" a="1"/>
  <c r="BL787" i="4"/>
  <c r="BL788" i="4" a="1"/>
  <c r="BL788" i="4" s="1"/>
  <c r="BL789" i="4" a="1"/>
  <c r="BL789" i="4" s="1"/>
  <c r="BL790" i="4" a="1"/>
  <c r="BL790" i="4" s="1"/>
  <c r="BL791" i="4" a="1"/>
  <c r="BL791" i="4" s="1"/>
  <c r="BL792" i="4" a="1"/>
  <c r="BL792" i="4" s="1"/>
  <c r="BL793" i="4" a="1"/>
  <c r="BL793" i="4" s="1"/>
  <c r="BL794" i="4" a="1"/>
  <c r="BL794" i="4" s="1"/>
  <c r="BL795" i="4" a="1"/>
  <c r="BL795" i="4" s="1"/>
  <c r="BL796" i="4" a="1"/>
  <c r="BL796" i="4" s="1"/>
  <c r="BL797" i="4" a="1"/>
  <c r="BL797" i="4" s="1"/>
  <c r="BL798" i="4" a="1"/>
  <c r="BL798" i="4" s="1"/>
  <c r="BL799" i="4" a="1"/>
  <c r="BL799" i="4" s="1"/>
  <c r="BL800" i="4" a="1"/>
  <c r="BL800" i="4" s="1"/>
  <c r="BL801" i="4" a="1"/>
  <c r="BL801" i="4" s="1"/>
  <c r="BL802" i="4" a="1"/>
  <c r="BL802" i="4" s="1"/>
  <c r="BL803" i="4" a="1"/>
  <c r="BL803" i="4" s="1"/>
  <c r="BL804" i="4" a="1"/>
  <c r="BL804" i="4" s="1"/>
  <c r="BL805" i="4" a="1"/>
  <c r="BL805" i="4" s="1"/>
  <c r="BL806" i="4" a="1"/>
  <c r="BL806" i="4" s="1"/>
  <c r="BL807" i="4" a="1"/>
  <c r="BL807" i="4" s="1"/>
  <c r="BL808" i="4" a="1"/>
  <c r="BL808" i="4" s="1"/>
  <c r="BL809" i="4" a="1"/>
  <c r="BL809" i="4"/>
  <c r="BL810" i="4" a="1"/>
  <c r="BL810" i="4" s="1"/>
  <c r="BL811" i="4" a="1"/>
  <c r="BL811" i="4" s="1"/>
  <c r="BL812" i="4" a="1"/>
  <c r="BL812" i="4" s="1"/>
  <c r="BL813" i="4" a="1"/>
  <c r="BL813" i="4" s="1"/>
  <c r="BL814" i="4" a="1"/>
  <c r="BL814" i="4" s="1"/>
  <c r="BL815" i="4" a="1"/>
  <c r="BL815" i="4" s="1"/>
  <c r="BL816" i="4" a="1"/>
  <c r="BL816" i="4" s="1"/>
  <c r="BL817" i="4" a="1"/>
  <c r="BL817" i="4" s="1"/>
  <c r="BL818" i="4" a="1"/>
  <c r="BL818" i="4" s="1"/>
  <c r="BL819" i="4" a="1"/>
  <c r="BL819" i="4" s="1"/>
  <c r="BL820" i="4" a="1"/>
  <c r="BL820" i="4" s="1"/>
  <c r="BL821" i="4" a="1"/>
  <c r="BL821" i="4" s="1"/>
  <c r="BL822" i="4" a="1"/>
  <c r="BL822" i="4" s="1"/>
  <c r="BL823" i="4" a="1"/>
  <c r="BL823" i="4"/>
  <c r="BL824" i="4" a="1"/>
  <c r="BL824" i="4" s="1"/>
  <c r="BL825" i="4" a="1"/>
  <c r="BL825" i="4" s="1"/>
  <c r="BL826" i="4" a="1"/>
  <c r="BL826" i="4" s="1"/>
  <c r="BL827" i="4" a="1"/>
  <c r="BL827" i="4" s="1"/>
  <c r="BL828" i="4" a="1"/>
  <c r="BL828" i="4" s="1"/>
  <c r="BL829" i="4" a="1"/>
  <c r="BL829" i="4" s="1"/>
  <c r="BL830" i="4" a="1"/>
  <c r="BL830" i="4" s="1"/>
  <c r="BL831" i="4" a="1"/>
  <c r="BL831" i="4" s="1"/>
  <c r="BL832" i="4" a="1"/>
  <c r="BL832" i="4" s="1"/>
  <c r="BL833" i="4" a="1"/>
  <c r="BL833" i="4"/>
  <c r="BL834" i="4" a="1"/>
  <c r="BL834" i="4" s="1"/>
  <c r="BL835" i="4" a="1"/>
  <c r="BL835" i="4" s="1"/>
  <c r="BL836" i="4" a="1"/>
  <c r="BL836" i="4" s="1"/>
  <c r="BL837" i="4" a="1"/>
  <c r="BL837" i="4" s="1"/>
  <c r="BL838" i="4" a="1"/>
  <c r="BL838" i="4" s="1"/>
  <c r="BL839" i="4" a="1"/>
  <c r="BL839" i="4" s="1"/>
  <c r="BL840" i="4" a="1"/>
  <c r="BL840" i="4" s="1"/>
  <c r="BL841" i="4" a="1"/>
  <c r="BL841" i="4"/>
  <c r="BL842" i="4" a="1"/>
  <c r="BL842" i="4" s="1"/>
  <c r="BL843" i="4" a="1"/>
  <c r="BL843" i="4" s="1"/>
  <c r="BL844" i="4" a="1"/>
  <c r="BL844" i="4" s="1"/>
  <c r="BL845" i="4" a="1"/>
  <c r="BL845" i="4" s="1"/>
  <c r="BL846" i="4" a="1"/>
  <c r="BL846" i="4" s="1"/>
  <c r="BL847" i="4" a="1"/>
  <c r="BL847" i="4" s="1"/>
  <c r="BL848" i="4" a="1"/>
  <c r="BL848" i="4" s="1"/>
  <c r="BL849" i="4" a="1"/>
  <c r="BL849" i="4" s="1"/>
  <c r="BL850" i="4" a="1"/>
  <c r="BL850" i="4" s="1"/>
  <c r="BL851" i="4" a="1"/>
  <c r="BL851" i="4" s="1"/>
  <c r="BL852" i="4" a="1"/>
  <c r="BL852" i="4" s="1"/>
  <c r="BL853" i="4" a="1"/>
  <c r="BL853" i="4" s="1"/>
  <c r="BL854" i="4" a="1"/>
  <c r="BL854" i="4" s="1"/>
  <c r="BL855" i="4" a="1"/>
  <c r="BL855" i="4" s="1"/>
  <c r="BL856" i="4" a="1"/>
  <c r="BL856" i="4" s="1"/>
  <c r="BL857" i="4" a="1"/>
  <c r="BL857" i="4"/>
  <c r="BL858" i="4" a="1"/>
  <c r="BL858" i="4" s="1"/>
  <c r="BL859" i="4" a="1"/>
  <c r="BL859" i="4" s="1"/>
  <c r="BL860" i="4" a="1"/>
  <c r="BL860" i="4" s="1"/>
  <c r="BL861" i="4" a="1"/>
  <c r="BL861" i="4" s="1"/>
  <c r="BL862" i="4" a="1"/>
  <c r="BL862" i="4" s="1"/>
  <c r="BL863" i="4" a="1"/>
  <c r="BL863" i="4" s="1"/>
  <c r="BL864" i="4" a="1"/>
  <c r="BL864" i="4" s="1"/>
  <c r="BL865" i="4" a="1"/>
  <c r="BL865" i="4" s="1"/>
  <c r="BL866" i="4" a="1"/>
  <c r="BL866" i="4" s="1"/>
  <c r="BL867" i="4" a="1"/>
  <c r="BL867" i="4" s="1"/>
  <c r="BL868" i="4" a="1"/>
  <c r="BL868" i="4" s="1"/>
  <c r="BL869" i="4" a="1"/>
  <c r="BL869" i="4" s="1"/>
  <c r="BL870" i="4" a="1"/>
  <c r="BL870" i="4" s="1"/>
  <c r="BL871" i="4" a="1"/>
  <c r="BL871" i="4"/>
  <c r="BL872" i="4" a="1"/>
  <c r="BL872" i="4" s="1"/>
  <c r="BL873" i="4" a="1"/>
  <c r="BL873" i="4" s="1"/>
  <c r="BL874" i="4" a="1"/>
  <c r="BL874" i="4" s="1"/>
  <c r="BL875" i="4" a="1"/>
  <c r="BL875" i="4" s="1"/>
  <c r="BL876" i="4" a="1"/>
  <c r="BL876" i="4" s="1"/>
  <c r="BL877" i="4" a="1"/>
  <c r="BL877" i="4" s="1"/>
  <c r="BL878" i="4" a="1"/>
  <c r="BL878" i="4" s="1"/>
  <c r="BL879" i="4" a="1"/>
  <c r="BL879" i="4" s="1"/>
  <c r="BL880" i="4" a="1"/>
  <c r="BL880" i="4" s="1"/>
  <c r="BL881" i="4" a="1"/>
  <c r="BL881" i="4"/>
  <c r="BL882" i="4" a="1"/>
  <c r="BL882" i="4" s="1"/>
  <c r="BL883" i="4" a="1"/>
  <c r="BL883" i="4" s="1"/>
  <c r="BL884" i="4" a="1"/>
  <c r="BL884" i="4" s="1"/>
  <c r="BL885" i="4" a="1"/>
  <c r="BL885" i="4" s="1"/>
  <c r="BL886" i="4" a="1"/>
  <c r="BL886" i="4" s="1"/>
  <c r="BL887" i="4" a="1"/>
  <c r="BL887" i="4" s="1"/>
  <c r="BL888" i="4" a="1"/>
  <c r="BL888" i="4" s="1"/>
  <c r="BL889" i="4" a="1"/>
  <c r="BL889" i="4" s="1"/>
  <c r="BL890" i="4" a="1"/>
  <c r="BL890" i="4" s="1"/>
  <c r="BL891" i="4" a="1"/>
  <c r="BL891" i="4" s="1"/>
  <c r="BL892" i="4" a="1"/>
  <c r="BL892" i="4" s="1"/>
  <c r="BL893" i="4" a="1"/>
  <c r="BL893" i="4" s="1"/>
  <c r="BL894" i="4" a="1"/>
  <c r="BL894" i="4" s="1"/>
  <c r="BL895" i="4" a="1"/>
  <c r="BL895" i="4" s="1"/>
  <c r="BL896" i="4" a="1"/>
  <c r="BL896" i="4" s="1"/>
  <c r="BL897" i="4" a="1"/>
  <c r="BL897" i="4" s="1"/>
  <c r="BL898" i="4" a="1"/>
  <c r="BL898" i="4" s="1"/>
  <c r="BL899" i="4" a="1"/>
  <c r="BL899" i="4" s="1"/>
  <c r="BL900" i="4" a="1"/>
  <c r="BL900" i="4" s="1"/>
  <c r="BL901" i="4" a="1"/>
  <c r="BL901" i="4" s="1"/>
  <c r="BL902" i="4" a="1"/>
  <c r="BL902" i="4" s="1"/>
  <c r="BL903" i="4" a="1"/>
  <c r="BL903" i="4" s="1"/>
  <c r="BL904" i="4" a="1"/>
  <c r="BL904" i="4" s="1"/>
  <c r="BL905" i="4" a="1"/>
  <c r="BL905" i="4"/>
  <c r="BL906" i="4" a="1"/>
  <c r="BL906" i="4" s="1"/>
  <c r="BL907" i="4" a="1"/>
  <c r="BL907" i="4" s="1"/>
  <c r="BL908" i="4" a="1"/>
  <c r="BL908" i="4" s="1"/>
  <c r="BL909" i="4" a="1"/>
  <c r="BL909" i="4" s="1"/>
  <c r="BL910" i="4" a="1"/>
  <c r="BL910" i="4" s="1"/>
  <c r="BL911" i="4" a="1"/>
  <c r="BL911" i="4" s="1"/>
  <c r="BL912" i="4" a="1"/>
  <c r="BL912" i="4" s="1"/>
  <c r="BL913" i="4" a="1"/>
  <c r="BL913" i="4" s="1"/>
  <c r="BL914" i="4" a="1"/>
  <c r="BL914" i="4" s="1"/>
  <c r="BL915" i="4" a="1"/>
  <c r="BL915" i="4" s="1"/>
  <c r="BL916" i="4" a="1"/>
  <c r="BL916" i="4" s="1"/>
  <c r="BL917" i="4" a="1"/>
  <c r="BL917" i="4" s="1"/>
  <c r="BL918" i="4" a="1"/>
  <c r="BL918" i="4" s="1"/>
  <c r="BL919" i="4" a="1"/>
  <c r="BL919" i="4"/>
  <c r="BL920" i="4" a="1"/>
  <c r="BL920" i="4" s="1"/>
  <c r="BL921" i="4" a="1"/>
  <c r="BL921" i="4" s="1"/>
  <c r="BL922" i="4" a="1"/>
  <c r="BL922" i="4" s="1"/>
  <c r="BL923" i="4" a="1"/>
  <c r="BL923" i="4" s="1"/>
  <c r="BL924" i="4" a="1"/>
  <c r="BL924" i="4" s="1"/>
  <c r="BL925" i="4" a="1"/>
  <c r="BL925" i="4" s="1"/>
  <c r="BL926" i="4" a="1"/>
  <c r="BL926" i="4" s="1"/>
  <c r="BL927" i="4" a="1"/>
  <c r="BL927" i="4" s="1"/>
  <c r="BL928" i="4" a="1"/>
  <c r="BL928" i="4" s="1"/>
  <c r="BL929" i="4" a="1"/>
  <c r="BL929" i="4"/>
  <c r="BL930" i="4" a="1"/>
  <c r="BL930" i="4" s="1"/>
  <c r="BL931" i="4" a="1"/>
  <c r="BL931" i="4" s="1"/>
  <c r="BL932" i="4" a="1"/>
  <c r="BL932" i="4" s="1"/>
  <c r="BL933" i="4" a="1"/>
  <c r="BL933" i="4" s="1"/>
  <c r="BL934" i="4" a="1"/>
  <c r="BL934" i="4" s="1"/>
  <c r="BL935" i="4" a="1"/>
  <c r="BL935" i="4" s="1"/>
  <c r="BL936" i="4" a="1"/>
  <c r="BL936" i="4" s="1"/>
  <c r="BL937" i="4" a="1"/>
  <c r="BL937" i="4" s="1"/>
  <c r="BL938" i="4" a="1"/>
  <c r="BL938" i="4" s="1"/>
  <c r="BL939" i="4" a="1"/>
  <c r="BL939" i="4" s="1"/>
  <c r="BL940" i="4" a="1"/>
  <c r="BL940" i="4" s="1"/>
  <c r="BL941" i="4" a="1"/>
  <c r="BL941" i="4" s="1"/>
  <c r="BL942" i="4" a="1"/>
  <c r="BL942" i="4" s="1"/>
  <c r="BL943" i="4" a="1"/>
  <c r="BL943" i="4" s="1"/>
  <c r="BL944" i="4" a="1"/>
  <c r="BL944" i="4" s="1"/>
  <c r="BL945" i="4" a="1"/>
  <c r="BL945" i="4" s="1"/>
  <c r="BL946" i="4" a="1"/>
  <c r="BL946" i="4" s="1"/>
  <c r="BL947" i="4" a="1"/>
  <c r="BL947" i="4" s="1"/>
  <c r="BL948" i="4" a="1"/>
  <c r="BL948" i="4" s="1"/>
  <c r="BL949" i="4" a="1"/>
  <c r="BL949" i="4" s="1"/>
  <c r="BL950" i="4" a="1"/>
  <c r="BL950" i="4" s="1"/>
  <c r="BL951" i="4" a="1"/>
  <c r="BL951" i="4" s="1"/>
  <c r="BL952" i="4" a="1"/>
  <c r="BL952" i="4" s="1"/>
  <c r="BL953" i="4" a="1"/>
  <c r="BL953" i="4" s="1"/>
  <c r="BL954" i="4" a="1"/>
  <c r="BL954" i="4" s="1"/>
  <c r="BL955" i="4" a="1"/>
  <c r="BL955" i="4" s="1"/>
  <c r="BL956" i="4" a="1"/>
  <c r="BL956" i="4" s="1"/>
  <c r="BL957" i="4" a="1"/>
  <c r="BL957" i="4" s="1"/>
  <c r="BL958" i="4" a="1"/>
  <c r="BL958" i="4" s="1"/>
  <c r="BL959" i="4" a="1"/>
  <c r="BL959" i="4" s="1"/>
  <c r="BL960" i="4" a="1"/>
  <c r="BL960" i="4" s="1"/>
  <c r="BL961" i="4" a="1"/>
  <c r="BL961" i="4" s="1"/>
  <c r="BL962" i="4" a="1"/>
  <c r="BL962" i="4" s="1"/>
  <c r="BL963" i="4" a="1"/>
  <c r="BL963" i="4" s="1"/>
  <c r="BL964" i="4" a="1"/>
  <c r="BL964" i="4" s="1"/>
  <c r="BL965" i="4" a="1"/>
  <c r="BL965" i="4" s="1"/>
  <c r="BL966" i="4" a="1"/>
  <c r="BL966" i="4" s="1"/>
  <c r="BL967" i="4" a="1"/>
  <c r="BL967" i="4" s="1"/>
  <c r="BL968" i="4" a="1"/>
  <c r="BL968" i="4" s="1"/>
  <c r="BL969" i="4" a="1"/>
  <c r="BL969" i="4" s="1"/>
  <c r="BL970" i="4" a="1"/>
  <c r="BL970" i="4" s="1"/>
  <c r="BL971" i="4" a="1"/>
  <c r="BL971" i="4" s="1"/>
  <c r="BL972" i="4" a="1"/>
  <c r="BL972" i="4" s="1"/>
  <c r="BL973" i="4" a="1"/>
  <c r="BL973" i="4" s="1"/>
  <c r="BL974" i="4" a="1"/>
  <c r="BL974" i="4" s="1"/>
  <c r="BL975" i="4" a="1"/>
  <c r="BL975" i="4" s="1"/>
  <c r="BL976" i="4" a="1"/>
  <c r="BL976" i="4" s="1"/>
  <c r="BL977" i="4" a="1"/>
  <c r="BL977" i="4"/>
  <c r="BL978" i="4" a="1"/>
  <c r="BL978" i="4" s="1"/>
  <c r="BL979" i="4" a="1"/>
  <c r="BL979" i="4" s="1"/>
  <c r="BL980" i="4" a="1"/>
  <c r="BL980" i="4" s="1"/>
  <c r="BL981" i="4" a="1"/>
  <c r="BL981" i="4" s="1"/>
  <c r="BL982" i="4" a="1"/>
  <c r="BL982" i="4" s="1"/>
  <c r="BL983" i="4" a="1"/>
  <c r="BL983" i="4" s="1"/>
  <c r="BL984" i="4" a="1"/>
  <c r="BL984" i="4" s="1"/>
  <c r="BL985" i="4" a="1"/>
  <c r="BL985" i="4"/>
  <c r="BL986" i="4" a="1"/>
  <c r="BL986" i="4" s="1"/>
  <c r="BL987" i="4" a="1"/>
  <c r="BL987" i="4" s="1"/>
  <c r="BL988" i="4" a="1"/>
  <c r="BL988" i="4" s="1"/>
  <c r="BL989" i="4" a="1"/>
  <c r="BL989" i="4" s="1"/>
  <c r="BL990" i="4" a="1"/>
  <c r="BL990" i="4" s="1"/>
  <c r="BL991" i="4" a="1"/>
  <c r="BL991" i="4" s="1"/>
  <c r="BL992" i="4" a="1"/>
  <c r="BL992" i="4" s="1"/>
  <c r="BL993" i="4" a="1"/>
  <c r="BL993" i="4" s="1"/>
  <c r="BL994" i="4" a="1"/>
  <c r="BL994" i="4" s="1"/>
  <c r="BL995" i="4" a="1"/>
  <c r="BL995" i="4" s="1"/>
  <c r="BL996" i="4" a="1"/>
  <c r="BL996" i="4" s="1"/>
  <c r="BL997" i="4" a="1"/>
  <c r="BL997" i="4" s="1"/>
  <c r="BL998" i="4" a="1"/>
  <c r="BL998" i="4" s="1"/>
  <c r="BL999" i="4" a="1"/>
  <c r="BL999" i="4"/>
  <c r="BL1000" i="4" a="1"/>
  <c r="BL1000" i="4" s="1"/>
  <c r="BL1001" i="4" a="1"/>
  <c r="BL1001" i="4"/>
  <c r="BL1002" i="4" a="1"/>
  <c r="BL1002" i="4" s="1"/>
  <c r="BL1003" i="4" a="1"/>
  <c r="BL1003" i="4" s="1"/>
  <c r="BL1004" i="4" a="1"/>
  <c r="BL1004" i="4" s="1"/>
  <c r="BL1005" i="4" a="1"/>
  <c r="BL1005" i="4" s="1"/>
  <c r="BL1006" i="4" a="1"/>
  <c r="BL1006" i="4" s="1"/>
  <c r="BL1007" i="4" a="1"/>
  <c r="BL1007" i="4" s="1"/>
  <c r="BL1008" i="4" a="1"/>
  <c r="BL1008" i="4" s="1"/>
  <c r="BL1009" i="4" a="1"/>
  <c r="BL1009" i="4"/>
  <c r="BL1010" i="4" a="1"/>
  <c r="BL1010" i="4" s="1"/>
  <c r="BL1011" i="4" a="1"/>
  <c r="BL1011" i="4" s="1"/>
  <c r="BL1012" i="4" a="1"/>
  <c r="BL1012" i="4" s="1"/>
  <c r="BL1013" i="4" a="1"/>
  <c r="BL1013" i="4" s="1"/>
  <c r="BL1014" i="4" a="1"/>
  <c r="BL1014" i="4" s="1"/>
  <c r="BL1015" i="4" a="1"/>
  <c r="BL1015" i="4"/>
  <c r="BL1016" i="4" a="1"/>
  <c r="BL1016" i="4" s="1"/>
  <c r="BL1017" i="4" a="1"/>
  <c r="BL1017" i="4" s="1"/>
  <c r="BL1018" i="4" a="1"/>
  <c r="BL1018" i="4" s="1"/>
  <c r="BL1019" i="4" a="1"/>
  <c r="BL1019" i="4" s="1"/>
  <c r="BL1020" i="4" a="1"/>
  <c r="BL1020" i="4" s="1"/>
  <c r="BL1021" i="4" a="1"/>
  <c r="BL1021" i="4" s="1"/>
  <c r="BL1022" i="4" a="1"/>
  <c r="BL1022" i="4" s="1"/>
  <c r="BL1023" i="4" a="1"/>
  <c r="BL1023" i="4" s="1"/>
  <c r="BL1024" i="4" a="1"/>
  <c r="BL1024" i="4" s="1"/>
  <c r="BL1025" i="4" a="1"/>
  <c r="BL1025" i="4"/>
  <c r="BL1026" i="4" a="1"/>
  <c r="BL1026" i="4" s="1"/>
  <c r="BL1027" i="4" a="1"/>
  <c r="BL1027" i="4" s="1"/>
  <c r="BL1028" i="4" a="1"/>
  <c r="BL1028" i="4" s="1"/>
  <c r="BL1029" i="4" a="1"/>
  <c r="BL1029" i="4" s="1"/>
  <c r="BL1030" i="4" a="1"/>
  <c r="BL1030" i="4" s="1"/>
  <c r="BL1031" i="4" a="1"/>
  <c r="BL1031" i="4" s="1"/>
  <c r="BL1032" i="4" a="1"/>
  <c r="BL1032" i="4" s="1"/>
  <c r="BL1033" i="4" a="1"/>
  <c r="BL1033" i="4" s="1"/>
  <c r="BL1034" i="4" a="1"/>
  <c r="BL1034" i="4" s="1"/>
  <c r="BL1035" i="4" a="1"/>
  <c r="BL1035" i="4" s="1"/>
  <c r="BL1036" i="4" a="1"/>
  <c r="BL1036" i="4" s="1"/>
  <c r="BL1037" i="4" a="1"/>
  <c r="BL1037" i="4" s="1"/>
  <c r="BL1038" i="4" a="1"/>
  <c r="BL1038" i="4" s="1"/>
  <c r="BL1039" i="4" a="1"/>
  <c r="BL1039" i="4" s="1"/>
  <c r="BL1040" i="4" a="1"/>
  <c r="BL1040" i="4" s="1"/>
  <c r="BL1041" i="4" a="1"/>
  <c r="BL1041" i="4" s="1"/>
  <c r="BL1042" i="4" a="1"/>
  <c r="BL1042" i="4" s="1"/>
  <c r="BL1043" i="4" a="1"/>
  <c r="BL1043" i="4" s="1"/>
  <c r="BL1044" i="4" a="1"/>
  <c r="BL1044" i="4" s="1"/>
  <c r="BL1045" i="4" a="1"/>
  <c r="BL1045" i="4" s="1"/>
  <c r="BL1046" i="4" a="1"/>
  <c r="BL1046" i="4" s="1"/>
  <c r="BL1047" i="4" a="1"/>
  <c r="BL1047" i="4" s="1"/>
  <c r="BL1048" i="4" a="1"/>
  <c r="BL1048" i="4" s="1"/>
  <c r="BL1049" i="4" a="1"/>
  <c r="BL1049" i="4"/>
  <c r="BL1050" i="4" a="1"/>
  <c r="BL1050" i="4" s="1"/>
  <c r="BL1051" i="4" a="1"/>
  <c r="BL1051" i="4" s="1"/>
  <c r="BL1052" i="4" a="1"/>
  <c r="BL1052" i="4" s="1"/>
  <c r="BL1053" i="4" a="1"/>
  <c r="BL1053" i="4" s="1"/>
  <c r="BL1054" i="4" a="1"/>
  <c r="BL1054" i="4" s="1"/>
  <c r="BL1055" i="4" a="1"/>
  <c r="BL1055" i="4" s="1"/>
  <c r="BL1056" i="4" a="1"/>
  <c r="BL1056" i="4" s="1"/>
  <c r="BL1057" i="4" a="1"/>
  <c r="BL1057" i="4"/>
  <c r="BL1058" i="4" a="1"/>
  <c r="BL1058" i="4" s="1"/>
  <c r="BL1059" i="4" a="1"/>
  <c r="BL1059" i="4" s="1"/>
  <c r="BL1060" i="4" a="1"/>
  <c r="BL1060" i="4" s="1"/>
  <c r="BL1061" i="4" a="1"/>
  <c r="BL1061" i="4" s="1"/>
  <c r="BL1062" i="4" a="1"/>
  <c r="BL1062" i="4" s="1"/>
  <c r="BL1063" i="4" a="1"/>
  <c r="BL1063" i="4" s="1"/>
  <c r="BL1064" i="4" a="1"/>
  <c r="BL1064" i="4" s="1"/>
  <c r="BL1065" i="4" a="1"/>
  <c r="BL1065" i="4"/>
  <c r="BL1066" i="4" a="1"/>
  <c r="BL1066" i="4" s="1"/>
  <c r="BL1067" i="4" a="1"/>
  <c r="BL1067" i="4" s="1"/>
  <c r="BL1068" i="4" a="1"/>
  <c r="BL1068" i="4" s="1"/>
  <c r="BL1069" i="4" a="1"/>
  <c r="BL1069" i="4" s="1"/>
  <c r="BL1070" i="4" a="1"/>
  <c r="BL1070" i="4" s="1"/>
  <c r="BL1071" i="4" a="1"/>
  <c r="BL1071" i="4" s="1"/>
  <c r="BL1072" i="4" a="1"/>
  <c r="BL1072" i="4" s="1"/>
  <c r="BL1073" i="4" a="1"/>
  <c r="BL1073" i="4"/>
  <c r="BL1074" i="4" a="1"/>
  <c r="BL1074" i="4" s="1"/>
  <c r="BL1075" i="4" a="1"/>
  <c r="BL1075" i="4" s="1"/>
  <c r="BL1076" i="4" a="1"/>
  <c r="BL1076" i="4" s="1"/>
  <c r="BL1077" i="4" a="1"/>
  <c r="BL1077" i="4" s="1"/>
  <c r="BL1078" i="4" a="1"/>
  <c r="BL1078" i="4" s="1"/>
  <c r="BL1079" i="4" a="1"/>
  <c r="BL1079" i="4" s="1"/>
  <c r="BL1080" i="4" a="1"/>
  <c r="BL1080" i="4" s="1"/>
  <c r="BL1081" i="4" a="1"/>
  <c r="BL1081" i="4"/>
  <c r="BL1082" i="4" a="1"/>
  <c r="BL1082" i="4" s="1"/>
  <c r="BL1083" i="4" a="1"/>
  <c r="BL1083" i="4" s="1"/>
  <c r="BL1084" i="4" a="1"/>
  <c r="BL1084" i="4" s="1"/>
  <c r="BL1085" i="4" a="1"/>
  <c r="BL1085" i="4" s="1"/>
  <c r="BL1086" i="4" a="1"/>
  <c r="BL1086" i="4" s="1"/>
  <c r="BL1087" i="4" a="1"/>
  <c r="BL1087" i="4" s="1"/>
  <c r="BL1088" i="4" a="1"/>
  <c r="BL1088" i="4" s="1"/>
  <c r="BL1089" i="4" a="1"/>
  <c r="BL1089" i="4"/>
  <c r="BL1090" i="4" a="1"/>
  <c r="BL1090" i="4" s="1"/>
  <c r="BL1091" i="4" a="1"/>
  <c r="BL1091" i="4" s="1"/>
  <c r="BL1092" i="4" a="1"/>
  <c r="BL1092" i="4" s="1"/>
  <c r="BL1093" i="4" a="1"/>
  <c r="BL1093" i="4" s="1"/>
  <c r="BL1094" i="4" a="1"/>
  <c r="BL1094" i="4" s="1"/>
  <c r="BL1095" i="4" a="1"/>
  <c r="BL1095" i="4" s="1"/>
  <c r="BL1096" i="4" a="1"/>
  <c r="BL1096" i="4" s="1"/>
  <c r="BL1097" i="4" a="1"/>
  <c r="BL1097" i="4"/>
  <c r="BL1098" i="4" a="1"/>
  <c r="BL1098" i="4" s="1"/>
  <c r="BL1099" i="4" a="1"/>
  <c r="BL1099" i="4" s="1"/>
  <c r="BL1100" i="4" a="1"/>
  <c r="BL1100" i="4" s="1"/>
  <c r="BL1101" i="4" a="1"/>
  <c r="BL1101" i="4" s="1"/>
  <c r="BL1102" i="4" a="1"/>
  <c r="BL1102" i="4" s="1"/>
  <c r="BL1103" i="4" a="1"/>
  <c r="BL1103" i="4" s="1"/>
  <c r="BL1104" i="4" a="1"/>
  <c r="BL1104" i="4" s="1"/>
  <c r="BL1105" i="4" a="1"/>
  <c r="BL1105" i="4"/>
  <c r="BL1106" i="4" a="1"/>
  <c r="BL1106" i="4" s="1"/>
  <c r="BL1107" i="4" a="1"/>
  <c r="BL1107" i="4" s="1"/>
  <c r="BL1108" i="4" a="1"/>
  <c r="BL1108" i="4" s="1"/>
  <c r="BL1109" i="4" a="1"/>
  <c r="BL1109" i="4" s="1"/>
  <c r="BL1110" i="4" a="1"/>
  <c r="BL1110" i="4" s="1"/>
  <c r="BL1111" i="4" a="1"/>
  <c r="BL1111" i="4" s="1"/>
  <c r="BL1112" i="4" a="1"/>
  <c r="BL1112" i="4" s="1"/>
  <c r="BL1113" i="4" a="1"/>
  <c r="BL1113" i="4"/>
  <c r="BL1114" i="4" a="1"/>
  <c r="BL1114" i="4" s="1"/>
  <c r="BL1115" i="4" a="1"/>
  <c r="BL1115" i="4" s="1"/>
  <c r="BL1116" i="4" a="1"/>
  <c r="BL1116" i="4" s="1"/>
  <c r="BL1117" i="4" a="1"/>
  <c r="BL1117" i="4" s="1"/>
  <c r="BL1118" i="4" a="1"/>
  <c r="BL1118" i="4" s="1"/>
  <c r="BL1119" i="4" a="1"/>
  <c r="BL1119" i="4"/>
  <c r="BL1120" i="4" a="1"/>
  <c r="BL1120" i="4" s="1"/>
  <c r="BL1121" i="4" a="1"/>
  <c r="BL1121" i="4" s="1"/>
  <c r="BL1122" i="4" a="1"/>
  <c r="BL1122" i="4" s="1"/>
  <c r="BL1123" i="4" a="1"/>
  <c r="BL1123" i="4" s="1"/>
  <c r="BL1124" i="4" a="1"/>
  <c r="BL1124" i="4" s="1"/>
  <c r="BL1125" i="4" a="1"/>
  <c r="BL1125" i="4" s="1"/>
  <c r="BL1126" i="4" a="1"/>
  <c r="BL1126" i="4" s="1"/>
  <c r="BL1127" i="4" a="1"/>
  <c r="BL1127" i="4" s="1"/>
  <c r="BL1128" i="4" a="1"/>
  <c r="BL1128" i="4" s="1"/>
  <c r="BL1129" i="4" a="1"/>
  <c r="BL1129" i="4"/>
  <c r="BL1130" i="4" a="1"/>
  <c r="BL1130" i="4" s="1"/>
  <c r="BL1131" i="4" a="1"/>
  <c r="BL1131" i="4" s="1"/>
  <c r="BL1132" i="4" a="1"/>
  <c r="BL1132" i="4" s="1"/>
  <c r="BL1133" i="4" a="1"/>
  <c r="BL1133" i="4" s="1"/>
  <c r="BL1134" i="4" a="1"/>
  <c r="BL1134" i="4" s="1"/>
  <c r="BL1135" i="4" a="1"/>
  <c r="BL1135" i="4" s="1"/>
  <c r="BL1136" i="4" a="1"/>
  <c r="BL1136" i="4" s="1"/>
  <c r="BL1137" i="4" a="1"/>
  <c r="BL1137" i="4" s="1"/>
  <c r="BL1138" i="4" a="1"/>
  <c r="BL1138" i="4" s="1"/>
  <c r="BL1139" i="4" a="1"/>
  <c r="BL1139" i="4" s="1"/>
  <c r="BL1140" i="4" a="1"/>
  <c r="BL1140" i="4" s="1"/>
  <c r="BL1141" i="4" a="1"/>
  <c r="BL1141" i="4" s="1"/>
  <c r="BL1142" i="4" a="1"/>
  <c r="BL1142" i="4" s="1"/>
  <c r="BL1143" i="4" a="1"/>
  <c r="BL1143" i="4" s="1"/>
  <c r="BL1144" i="4" a="1"/>
  <c r="BL1144" i="4" s="1"/>
  <c r="BL1145" i="4" a="1"/>
  <c r="BL1145" i="4" s="1"/>
  <c r="BL1146" i="4" a="1"/>
  <c r="BL1146" i="4" s="1"/>
  <c r="BL1147" i="4" a="1"/>
  <c r="BL1147" i="4" s="1"/>
  <c r="BL1148" i="4" a="1"/>
  <c r="BL1148" i="4" s="1"/>
  <c r="BL1149" i="4" a="1"/>
  <c r="BL1149" i="4" s="1"/>
  <c r="BL1150" i="4" a="1"/>
  <c r="BL1150" i="4" s="1"/>
  <c r="BL1151" i="4" a="1"/>
  <c r="BL1151" i="4" s="1"/>
  <c r="BL1152" i="4" a="1"/>
  <c r="BL1152" i="4" s="1"/>
  <c r="BL1153" i="4" a="1"/>
  <c r="BL1153" i="4" s="1"/>
  <c r="BL1154" i="4" a="1"/>
  <c r="BL1154" i="4" s="1"/>
  <c r="BL1155" i="4" a="1"/>
  <c r="BL1155" i="4" s="1"/>
  <c r="BL1156" i="4" a="1"/>
  <c r="BL1156" i="4" s="1"/>
  <c r="BL1157" i="4" a="1"/>
  <c r="BL1157" i="4" s="1"/>
  <c r="BL1158" i="4" a="1"/>
  <c r="BL1158" i="4" s="1"/>
  <c r="BL1159" i="4" a="1"/>
  <c r="BL1159" i="4" s="1"/>
  <c r="BL1160" i="4" a="1"/>
  <c r="BL1160" i="4" s="1"/>
  <c r="BL1161" i="4" a="1"/>
  <c r="BL1161" i="4" s="1"/>
  <c r="BL1162" i="4" a="1"/>
  <c r="BL1162" i="4" s="1"/>
  <c r="BL1163" i="4" a="1"/>
  <c r="BL1163" i="4" s="1"/>
  <c r="BL1164" i="4" a="1"/>
  <c r="BL1164" i="4" s="1"/>
  <c r="BL1165" i="4" a="1"/>
  <c r="BL1165" i="4" s="1"/>
  <c r="BL1166" i="4" a="1"/>
  <c r="BL1166" i="4" s="1"/>
  <c r="BL1167" i="4" a="1"/>
  <c r="BL1167" i="4" s="1"/>
  <c r="BL1168" i="4" a="1"/>
  <c r="BL1168" i="4" s="1"/>
  <c r="BL1169" i="4" a="1"/>
  <c r="BL1169" i="4"/>
  <c r="BL1170" i="4" a="1"/>
  <c r="BL1170" i="4" s="1"/>
  <c r="BL1171" i="4" a="1"/>
  <c r="BL1171" i="4" s="1"/>
  <c r="BL1172" i="4" a="1"/>
  <c r="BL1172" i="4" s="1"/>
  <c r="BL1173" i="4" a="1"/>
  <c r="BL1173" i="4" s="1"/>
  <c r="BL1174" i="4" a="1"/>
  <c r="BL1174" i="4" s="1"/>
  <c r="BL1175" i="4" a="1"/>
  <c r="BL1175" i="4" s="1"/>
  <c r="BL1176" i="4" a="1"/>
  <c r="BL1176" i="4" s="1"/>
  <c r="BL1177" i="4" a="1"/>
  <c r="BL1177" i="4" s="1"/>
  <c r="BL1178" i="4" a="1"/>
  <c r="BL1178" i="4" s="1"/>
  <c r="BL1179" i="4" a="1"/>
  <c r="BL1179" i="4" s="1"/>
  <c r="BL1180" i="4" a="1"/>
  <c r="BL1180" i="4" s="1"/>
  <c r="BL1181" i="4" a="1"/>
  <c r="BL1181" i="4" s="1"/>
  <c r="BL1182" i="4" a="1"/>
  <c r="BL1182" i="4" s="1"/>
  <c r="BL1183" i="4" a="1"/>
  <c r="BL1183" i="4"/>
  <c r="BL1184" i="4" a="1"/>
  <c r="BL1184" i="4" s="1"/>
  <c r="BL1185" i="4" a="1"/>
  <c r="BL1185" i="4" s="1"/>
  <c r="BL1186" i="4" a="1"/>
  <c r="BL1186" i="4" s="1"/>
  <c r="BL1187" i="4" a="1"/>
  <c r="BL1187" i="4" s="1"/>
  <c r="BL1188" i="4" a="1"/>
  <c r="BL1188" i="4" s="1"/>
  <c r="BL1189" i="4" a="1"/>
  <c r="BL1189" i="4" s="1"/>
  <c r="BL1190" i="4" a="1"/>
  <c r="BL1190" i="4" s="1"/>
  <c r="BL1191" i="4" a="1"/>
  <c r="BL1191" i="4" s="1"/>
  <c r="BL1192" i="4" a="1"/>
  <c r="BL1192" i="4" s="1"/>
  <c r="BL1193" i="4" a="1"/>
  <c r="BL1193" i="4"/>
  <c r="BL1194" i="4" a="1"/>
  <c r="BL1194" i="4" s="1"/>
  <c r="BL1195" i="4" a="1"/>
  <c r="BL1195" i="4" s="1"/>
  <c r="BL1196" i="4" a="1"/>
  <c r="BL1196" i="4" s="1"/>
  <c r="BL1197" i="4" a="1"/>
  <c r="BL1197" i="4" s="1"/>
  <c r="BL1198" i="4" a="1"/>
  <c r="BL1198" i="4" s="1"/>
  <c r="BL1199" i="4" a="1"/>
  <c r="BL1199" i="4" s="1"/>
  <c r="BL1200" i="4" a="1"/>
  <c r="BL1200" i="4" s="1"/>
  <c r="BL1201" i="4" a="1"/>
  <c r="BL1201" i="4" s="1"/>
  <c r="BL1202" i="4" a="1"/>
  <c r="BL1202" i="4" s="1"/>
  <c r="BL1203" i="4" a="1"/>
  <c r="BL1203" i="4" s="1"/>
  <c r="BL1204" i="4" a="1"/>
  <c r="BL1204" i="4" s="1"/>
  <c r="BL1205" i="4" a="1"/>
  <c r="BL1205" i="4" s="1"/>
  <c r="BL1206" i="4" a="1"/>
  <c r="BL1206" i="4" s="1"/>
  <c r="BL1207" i="4" a="1"/>
  <c r="BL1207" i="4" s="1"/>
  <c r="BL1208" i="4" a="1"/>
  <c r="BL1208" i="4" s="1"/>
  <c r="BL1209" i="4" a="1"/>
  <c r="BL1209" i="4" s="1"/>
  <c r="BL1210" i="4" a="1"/>
  <c r="BL1210" i="4" s="1"/>
  <c r="BL1211" i="4" a="1"/>
  <c r="BL1211" i="4" s="1"/>
  <c r="BL1212" i="4" a="1"/>
  <c r="BL1212" i="4" s="1"/>
  <c r="BL1213" i="4" a="1"/>
  <c r="BL1213" i="4" s="1"/>
  <c r="BL1214" i="4" a="1"/>
  <c r="BL1214" i="4" s="1"/>
  <c r="BL1215" i="4" a="1"/>
  <c r="BL1215" i="4" s="1"/>
  <c r="BL1216" i="4" a="1"/>
  <c r="BL1216" i="4" s="1"/>
  <c r="BL1217" i="4" a="1"/>
  <c r="BL1217" i="4" s="1"/>
  <c r="BL1218" i="4" a="1"/>
  <c r="BL1218" i="4" s="1"/>
  <c r="BL1219" i="4" a="1"/>
  <c r="BL1219" i="4" s="1"/>
  <c r="BL1220" i="4" a="1"/>
  <c r="BL1220" i="4" s="1"/>
  <c r="BL1221" i="4" a="1"/>
  <c r="BL1221" i="4" s="1"/>
  <c r="BL1222" i="4" a="1"/>
  <c r="BL1222" i="4" s="1"/>
  <c r="BL1223" i="4" a="1"/>
  <c r="BL1223" i="4" s="1"/>
  <c r="BL1224" i="4" a="1"/>
  <c r="BL1224" i="4" s="1"/>
  <c r="BL1225" i="4" a="1"/>
  <c r="BL1225" i="4"/>
  <c r="BL1226" i="4" a="1"/>
  <c r="BL1226" i="4" s="1"/>
  <c r="BL1227" i="4" a="1"/>
  <c r="BL1227" i="4" s="1"/>
  <c r="BL1228" i="4" a="1"/>
  <c r="BL1228" i="4" s="1"/>
  <c r="BL1229" i="4" a="1"/>
  <c r="BL1229" i="4" s="1"/>
  <c r="BL1230" i="4" a="1"/>
  <c r="BL1230" i="4" s="1"/>
  <c r="BL1231" i="4" a="1"/>
  <c r="BL1231" i="4" s="1"/>
  <c r="BL1232" i="4" a="1"/>
  <c r="BL1232" i="4" s="1"/>
  <c r="BL1233" i="4" a="1"/>
  <c r="BL1233" i="4" s="1"/>
  <c r="BL1234" i="4" a="1"/>
  <c r="BL1234" i="4" s="1"/>
  <c r="BL1235" i="4" a="1"/>
  <c r="BL1235" i="4" s="1"/>
  <c r="BL1236" i="4" a="1"/>
  <c r="BL1236" i="4" s="1"/>
  <c r="BL1237" i="4" a="1"/>
  <c r="BL1237" i="4" s="1"/>
  <c r="BL1238" i="4" a="1"/>
  <c r="BL1238" i="4" s="1"/>
  <c r="BL1239" i="4" a="1"/>
  <c r="BL1239" i="4" s="1"/>
  <c r="BL1240" i="4" a="1"/>
  <c r="BL1240" i="4" s="1"/>
  <c r="BL1241" i="4" a="1"/>
  <c r="BL1241" i="4" s="1"/>
  <c r="BL1242" i="4" a="1"/>
  <c r="BL1242" i="4" s="1"/>
  <c r="BL1243" i="4" a="1"/>
  <c r="BL1243" i="4" s="1"/>
  <c r="BL1244" i="4" a="1"/>
  <c r="BL1244" i="4" s="1"/>
  <c r="BL1245" i="4" a="1"/>
  <c r="BL1245" i="4" s="1"/>
  <c r="BL1246" i="4" a="1"/>
  <c r="BL1246" i="4" s="1"/>
  <c r="BL1247" i="4" a="1"/>
  <c r="BL1247" i="4" s="1"/>
  <c r="BL1248" i="4" a="1"/>
  <c r="BL1248" i="4" s="1"/>
  <c r="BL1249" i="4" a="1"/>
  <c r="BL1249" i="4" s="1"/>
  <c r="BL1250" i="4" a="1"/>
  <c r="BL1250" i="4" s="1"/>
  <c r="BL1251" i="4" a="1"/>
  <c r="BL1251" i="4" s="1"/>
  <c r="BL1252" i="4" a="1"/>
  <c r="BL1252" i="4" s="1"/>
  <c r="BL1253" i="4" a="1"/>
  <c r="BL1253" i="4" s="1"/>
  <c r="BL1254" i="4" a="1"/>
  <c r="BL1254" i="4" s="1"/>
  <c r="BL1255" i="4" a="1"/>
  <c r="BL1255" i="4" s="1"/>
  <c r="BL1256" i="4" a="1"/>
  <c r="BL1256" i="4" s="1"/>
  <c r="BL1257" i="4" a="1"/>
  <c r="BL1257" i="4" s="1"/>
  <c r="BL1258" i="4" a="1"/>
  <c r="BL1258" i="4" s="1"/>
  <c r="BL1259" i="4" a="1"/>
  <c r="BL1259" i="4" s="1"/>
  <c r="BL1260" i="4" a="1"/>
  <c r="BL1260" i="4" s="1"/>
  <c r="BL1261" i="4" a="1"/>
  <c r="BL1261" i="4" s="1"/>
  <c r="BL1262" i="4" a="1"/>
  <c r="BL1262" i="4" s="1"/>
  <c r="BL1263" i="4" a="1"/>
  <c r="BL1263" i="4" s="1"/>
  <c r="BL1264" i="4" a="1"/>
  <c r="BL1264" i="4" s="1"/>
  <c r="BL1265" i="4" a="1"/>
  <c r="BL1265" i="4"/>
  <c r="BL1266" i="4" a="1"/>
  <c r="BL1266" i="4" s="1"/>
  <c r="BL1267" i="4" a="1"/>
  <c r="BL1267" i="4" s="1"/>
  <c r="BL1268" i="4" a="1"/>
  <c r="BL1268" i="4" s="1"/>
  <c r="BL1269" i="4" a="1"/>
  <c r="BL1269" i="4" s="1"/>
  <c r="BL1270" i="4" a="1"/>
  <c r="BL1270" i="4" s="1"/>
  <c r="BL1271" i="4" a="1"/>
  <c r="BL1271" i="4" s="1"/>
  <c r="BL1272" i="4" a="1"/>
  <c r="BL1272" i="4" s="1"/>
  <c r="BL1273" i="4" a="1"/>
  <c r="BL1273" i="4" s="1"/>
  <c r="BL1274" i="4" a="1"/>
  <c r="BL1274" i="4" s="1"/>
  <c r="BL1275" i="4" a="1"/>
  <c r="BL1275" i="4" s="1"/>
  <c r="BL1276" i="4" a="1"/>
  <c r="BL1276" i="4" s="1"/>
  <c r="BL1277" i="4" a="1"/>
  <c r="BL1277" i="4" s="1"/>
  <c r="BL1278" i="4" a="1"/>
  <c r="BL1278" i="4" s="1"/>
  <c r="BL1279" i="4" a="1"/>
  <c r="BL1279" i="4"/>
  <c r="BL1280" i="4" a="1"/>
  <c r="BL1280" i="4" s="1"/>
  <c r="BL1281" i="4" a="1"/>
  <c r="BL1281" i="4" s="1"/>
  <c r="BL1282" i="4" a="1"/>
  <c r="BL1282" i="4" s="1"/>
  <c r="BL1283" i="4" a="1"/>
  <c r="BL1283" i="4" s="1"/>
  <c r="BL1284" i="4" a="1"/>
  <c r="BL1284" i="4" s="1"/>
  <c r="BL1285" i="4" a="1"/>
  <c r="BL1285" i="4" s="1"/>
  <c r="BL1286" i="4" a="1"/>
  <c r="BL1286" i="4" s="1"/>
  <c r="BL1287" i="4" a="1"/>
  <c r="BL1287" i="4" s="1"/>
  <c r="BL1288" i="4" a="1"/>
  <c r="BL1288" i="4" s="1"/>
  <c r="BL1289" i="4" a="1"/>
  <c r="BL1289" i="4"/>
  <c r="BL1290" i="4" a="1"/>
  <c r="BL1290" i="4" s="1"/>
  <c r="BL1291" i="4" a="1"/>
  <c r="BL1291" i="4" s="1"/>
  <c r="BL1292" i="4" a="1"/>
  <c r="BL1292" i="4" s="1"/>
  <c r="BL1293" i="4" a="1"/>
  <c r="BL1293" i="4" s="1"/>
  <c r="BL1294" i="4" a="1"/>
  <c r="BL1294" i="4" s="1"/>
  <c r="BL1295" i="4" a="1"/>
  <c r="BL1295" i="4" s="1"/>
  <c r="BL1296" i="4" a="1"/>
  <c r="BL1296" i="4" s="1"/>
  <c r="BL1297" i="4" a="1"/>
  <c r="BL1297" i="4" s="1"/>
  <c r="BL1298" i="4" a="1"/>
  <c r="BL1298" i="4" s="1"/>
  <c r="BL1299" i="4" a="1"/>
  <c r="BL1299" i="4" s="1"/>
  <c r="BL1300" i="4" a="1"/>
  <c r="BL1300" i="4" s="1"/>
  <c r="BL1301" i="4" a="1"/>
  <c r="BL1301" i="4" s="1"/>
  <c r="BL1302" i="4" a="1"/>
  <c r="BL1302" i="4" s="1"/>
  <c r="BL1303" i="4" a="1"/>
  <c r="BL1303" i="4" s="1"/>
  <c r="BL1304" i="4" a="1"/>
  <c r="BL1304" i="4" s="1"/>
  <c r="BL1305" i="4" a="1"/>
  <c r="BL1305" i="4" s="1"/>
  <c r="BL1306" i="4" a="1"/>
  <c r="BL1306" i="4" s="1"/>
  <c r="BL1307" i="4" a="1"/>
  <c r="BL1307" i="4" s="1"/>
  <c r="BL1308" i="4" a="1"/>
  <c r="BL1308" i="4" s="1"/>
  <c r="BL1309" i="4" a="1"/>
  <c r="BL1309" i="4" s="1"/>
  <c r="BL1310" i="4" a="1"/>
  <c r="BL1310" i="4" s="1"/>
  <c r="BL1311" i="4" a="1"/>
  <c r="BL1311" i="4" s="1"/>
  <c r="BL1312" i="4" a="1"/>
  <c r="BL1312" i="4" s="1"/>
  <c r="BL1313" i="4" a="1"/>
  <c r="BL1313" i="4" s="1"/>
  <c r="BL1314" i="4" a="1"/>
  <c r="BL1314" i="4" s="1"/>
  <c r="BL1315" i="4" a="1"/>
  <c r="BL1315" i="4" s="1"/>
  <c r="BL1316" i="4" a="1"/>
  <c r="BL1316" i="4" s="1"/>
  <c r="BL1317" i="4" a="1"/>
  <c r="BL1317" i="4" s="1"/>
  <c r="BL1318" i="4" a="1"/>
  <c r="BL1318" i="4" s="1"/>
  <c r="BL1319" i="4" a="1"/>
  <c r="BL1319" i="4" s="1"/>
  <c r="BL1320" i="4" a="1"/>
  <c r="BL1320" i="4" s="1"/>
  <c r="BL1321" i="4" a="1"/>
  <c r="BL1321" i="4" s="1"/>
  <c r="BL1322" i="4" a="1"/>
  <c r="BL1322" i="4" s="1"/>
  <c r="BL1323" i="4" a="1"/>
  <c r="BL1323" i="4" s="1"/>
  <c r="BL1324" i="4" a="1"/>
  <c r="BL1324" i="4" s="1"/>
  <c r="BL1325" i="4" a="1"/>
  <c r="BL1325" i="4" s="1"/>
  <c r="BL1326" i="4" a="1"/>
  <c r="BL1326" i="4" s="1"/>
  <c r="BL1327" i="4" a="1"/>
  <c r="BL1327" i="4" s="1"/>
  <c r="BL1328" i="4" a="1"/>
  <c r="BL1328" i="4" s="1"/>
  <c r="BL1329" i="4" a="1"/>
  <c r="BL1329" i="4"/>
  <c r="BL1330" i="4" a="1"/>
  <c r="BL1330" i="4" s="1"/>
  <c r="BL1331" i="4" a="1"/>
  <c r="BL1331" i="4" s="1"/>
  <c r="BL1332" i="4" a="1"/>
  <c r="BL1332" i="4" s="1"/>
  <c r="BL1333" i="4" a="1"/>
  <c r="BL1333" i="4" s="1"/>
  <c r="BL1334" i="4" a="1"/>
  <c r="BL1334" i="4" s="1"/>
  <c r="BL1335" i="4" a="1"/>
  <c r="BL1335" i="4" s="1"/>
  <c r="BL1336" i="4" a="1"/>
  <c r="BL1336" i="4" s="1"/>
  <c r="BL1337" i="4" a="1"/>
  <c r="BL1337" i="4" s="1"/>
  <c r="BL1338" i="4" a="1"/>
  <c r="BL1338" i="4" s="1"/>
  <c r="BL1339" i="4" a="1"/>
  <c r="BL1339" i="4" s="1"/>
  <c r="BL1340" i="4" a="1"/>
  <c r="BL1340" i="4" s="1"/>
  <c r="BL1341" i="4" a="1"/>
  <c r="BL1341" i="4" s="1"/>
  <c r="BL1342" i="4" a="1"/>
  <c r="BL1342" i="4" s="1"/>
  <c r="BL1343" i="4" a="1"/>
  <c r="BL1343" i="4"/>
  <c r="BL1344" i="4" a="1"/>
  <c r="BL1344" i="4" s="1"/>
  <c r="BL1345" i="4" a="1"/>
  <c r="BL1345" i="4" s="1"/>
  <c r="BL1346" i="4" a="1"/>
  <c r="BL1346" i="4" s="1"/>
  <c r="BL1347" i="4" a="1"/>
  <c r="BL1347" i="4" s="1"/>
  <c r="BL1348" i="4" a="1"/>
  <c r="BL1348" i="4" s="1"/>
  <c r="BL1349" i="4" a="1"/>
  <c r="BL1349" i="4" s="1"/>
  <c r="BL1350" i="4" a="1"/>
  <c r="BL1350" i="4" s="1"/>
  <c r="BL1351" i="4" a="1"/>
  <c r="BL1351" i="4" s="1"/>
  <c r="BL1352" i="4" a="1"/>
  <c r="BL1352" i="4" s="1"/>
  <c r="BL1353" i="4" a="1"/>
  <c r="BL1353" i="4"/>
  <c r="BL1354" i="4" a="1"/>
  <c r="BL1354" i="4" s="1"/>
  <c r="BL1355" i="4" a="1"/>
  <c r="BL1355" i="4" s="1"/>
  <c r="BL1356" i="4" a="1"/>
  <c r="BL1356" i="4" s="1"/>
  <c r="BL1357" i="4" a="1"/>
  <c r="BL1357" i="4" s="1"/>
  <c r="BL1358" i="4" a="1"/>
  <c r="BL1358" i="4" s="1"/>
  <c r="BL1359" i="4" a="1"/>
  <c r="BL1359" i="4" s="1"/>
  <c r="BL1360" i="4" a="1"/>
  <c r="BL1360" i="4" s="1"/>
  <c r="BL1361" i="4" a="1"/>
  <c r="BL1361" i="4" s="1"/>
  <c r="BL1362" i="4" a="1"/>
  <c r="BL1362" i="4" s="1"/>
  <c r="BL1363" i="4" a="1"/>
  <c r="BL1363" i="4" s="1"/>
  <c r="BL1364" i="4" a="1"/>
  <c r="BL1364" i="4" s="1"/>
  <c r="BL1365" i="4" a="1"/>
  <c r="BL1365" i="4" s="1"/>
  <c r="BL1366" i="4" a="1"/>
  <c r="BL1366" i="4" s="1"/>
  <c r="BL1367" i="4" a="1"/>
  <c r="BL1367" i="4" s="1"/>
  <c r="BL1368" i="4" a="1"/>
  <c r="BL1368" i="4" s="1"/>
  <c r="BL1369" i="4" a="1"/>
  <c r="BL1369" i="4" s="1"/>
  <c r="BL1370" i="4" a="1"/>
  <c r="BL1370" i="4" s="1"/>
  <c r="BL1371" i="4" a="1"/>
  <c r="BL1371" i="4" s="1"/>
  <c r="BL1372" i="4" a="1"/>
  <c r="BL1372" i="4" s="1"/>
  <c r="BL1373" i="4" a="1"/>
  <c r="BL1373" i="4" s="1"/>
  <c r="BL1374" i="4" a="1"/>
  <c r="BL1374" i="4" s="1"/>
  <c r="BL1375" i="4" a="1"/>
  <c r="BL1375" i="4"/>
  <c r="BL1376" i="4" a="1"/>
  <c r="BL1376" i="4" s="1"/>
  <c r="BL1377" i="4" a="1"/>
  <c r="BL1377" i="4" s="1"/>
  <c r="BL1378" i="4" a="1"/>
  <c r="BL1378" i="4" s="1"/>
  <c r="BL1379" i="4" a="1"/>
  <c r="BL1379" i="4" s="1"/>
  <c r="BL1380" i="4" a="1"/>
  <c r="BL1380" i="4" s="1"/>
  <c r="BL1381" i="4" a="1"/>
  <c r="BL1381" i="4" s="1"/>
  <c r="BL1382" i="4" a="1"/>
  <c r="BL1382" i="4" s="1"/>
  <c r="BL1383" i="4" a="1"/>
  <c r="BL1383" i="4" s="1"/>
  <c r="BL1384" i="4" a="1"/>
  <c r="BL1384" i="4" s="1"/>
  <c r="BL1385" i="4" a="1"/>
  <c r="BL1385" i="4"/>
  <c r="BL1386" i="4" a="1"/>
  <c r="BL1386" i="4" s="1"/>
  <c r="BL1387" i="4" a="1"/>
  <c r="BL1387" i="4" s="1"/>
  <c r="BL1388" i="4" a="1"/>
  <c r="BL1388" i="4" s="1"/>
  <c r="BL1389" i="4" a="1"/>
  <c r="BL1389" i="4" s="1"/>
  <c r="BL1390" i="4" a="1"/>
  <c r="BL1390" i="4" s="1"/>
  <c r="BL1391" i="4" a="1"/>
  <c r="BL1391" i="4" s="1"/>
  <c r="BL1392" i="4" a="1"/>
  <c r="BL1392" i="4" s="1"/>
  <c r="BL1393" i="4" a="1"/>
  <c r="BL1393" i="4"/>
  <c r="BL1394" i="4" a="1"/>
  <c r="BL1394" i="4" s="1"/>
  <c r="BL1395" i="4" a="1"/>
  <c r="BL1395" i="4" s="1"/>
  <c r="BL1396" i="4" a="1"/>
  <c r="BL1396" i="4" s="1"/>
  <c r="BL1397" i="4" a="1"/>
  <c r="BL1397" i="4" s="1"/>
  <c r="BL1398" i="4" a="1"/>
  <c r="BL1398" i="4" s="1"/>
  <c r="BL1399" i="4" a="1"/>
  <c r="BL1399" i="4" s="1"/>
  <c r="BL1400" i="4" a="1"/>
  <c r="BL1400" i="4" s="1"/>
  <c r="BL1401" i="4" a="1"/>
  <c r="BL1401" i="4" s="1"/>
  <c r="BL1402" i="4" a="1"/>
  <c r="BL1402" i="4" s="1"/>
  <c r="BL1403" i="4" a="1"/>
  <c r="BL1403" i="4" s="1"/>
  <c r="BL1404" i="4" a="1"/>
  <c r="BL1404" i="4" s="1"/>
  <c r="BL1405" i="4" a="1"/>
  <c r="BL1405" i="4" s="1"/>
  <c r="BL1406" i="4" a="1"/>
  <c r="BL1406" i="4" s="1"/>
  <c r="BL1407" i="4" a="1"/>
  <c r="BL1407" i="4"/>
  <c r="BL1408" i="4" a="1"/>
  <c r="BL1408" i="4" s="1"/>
  <c r="BL1409" i="4" a="1"/>
  <c r="BL1409" i="4" s="1"/>
  <c r="BL1410" i="4" a="1"/>
  <c r="BL1410" i="4" s="1"/>
  <c r="BL1411" i="4" a="1"/>
  <c r="BL1411" i="4" s="1"/>
  <c r="BL1412" i="4" a="1"/>
  <c r="BL1412" i="4" s="1"/>
  <c r="BL1413" i="4" a="1"/>
  <c r="BL1413" i="4" s="1"/>
  <c r="BL1414" i="4" a="1"/>
  <c r="BL1414" i="4" s="1"/>
  <c r="BL1415" i="4" a="1"/>
  <c r="BL1415" i="4" s="1"/>
  <c r="BL1416" i="4" a="1"/>
  <c r="BL1416" i="4" s="1"/>
  <c r="BL1417" i="4" a="1"/>
  <c r="BL1417" i="4"/>
  <c r="BL1418" i="4" a="1"/>
  <c r="BL1418" i="4" s="1"/>
  <c r="BL1419" i="4" a="1"/>
  <c r="BL1419" i="4" s="1"/>
  <c r="BL1420" i="4" a="1"/>
  <c r="BL1420" i="4" s="1"/>
  <c r="BL1421" i="4" a="1"/>
  <c r="BL1421" i="4" s="1"/>
  <c r="BL1422" i="4" a="1"/>
  <c r="BL1422" i="4" s="1"/>
  <c r="BL1423" i="4" a="1"/>
  <c r="BL1423" i="4" s="1"/>
  <c r="BL1424" i="4" a="1"/>
  <c r="BL1424" i="4" s="1"/>
  <c r="BL1425" i="4" a="1"/>
  <c r="BL1425" i="4" s="1"/>
  <c r="BL1426" i="4" a="1"/>
  <c r="BL1426" i="4" s="1"/>
  <c r="BL1427" i="4" a="1"/>
  <c r="BL1427" i="4" s="1"/>
  <c r="BL1428" i="4" a="1"/>
  <c r="BL1428" i="4" s="1"/>
  <c r="BL1429" i="4" a="1"/>
  <c r="BL1429" i="4" s="1"/>
  <c r="BL1430" i="4" a="1"/>
  <c r="BL1430" i="4" s="1"/>
  <c r="BL1431" i="4" a="1"/>
  <c r="BL1431" i="4" s="1"/>
  <c r="BL1432" i="4" a="1"/>
  <c r="BL1432" i="4" s="1"/>
  <c r="BL1433" i="4" a="1"/>
  <c r="BL1433" i="4" s="1"/>
  <c r="BL1434" i="4" a="1"/>
  <c r="BL1434" i="4" s="1"/>
  <c r="BL1435" i="4" a="1"/>
  <c r="BL1435" i="4" s="1"/>
  <c r="BL1436" i="4" a="1"/>
  <c r="BL1436" i="4" s="1"/>
  <c r="BL1437" i="4" a="1"/>
  <c r="BL1437" i="4" s="1"/>
  <c r="BL1438" i="4" a="1"/>
  <c r="BL1438" i="4" s="1"/>
  <c r="BL1439" i="4" a="1"/>
  <c r="BL1439" i="4" s="1"/>
  <c r="BL1440" i="4" a="1"/>
  <c r="BL1440" i="4" s="1"/>
  <c r="BL1441" i="4" a="1"/>
  <c r="BL1441" i="4"/>
  <c r="BL1442" i="4" a="1"/>
  <c r="BL1442" i="4" s="1"/>
  <c r="BL1443" i="4" a="1"/>
  <c r="BL1443" i="4" s="1"/>
  <c r="BL1444" i="4" a="1"/>
  <c r="BL1444" i="4" s="1"/>
  <c r="BL1445" i="4" a="1"/>
  <c r="BL1445" i="4" s="1"/>
  <c r="BL1446" i="4" a="1"/>
  <c r="BL1446" i="4" s="1"/>
  <c r="BL1447" i="4" a="1"/>
  <c r="BL1447" i="4" s="1"/>
  <c r="BL1448" i="4" a="1"/>
  <c r="BL1448" i="4" s="1"/>
  <c r="BL1449" i="4" a="1"/>
  <c r="BL1449" i="4" s="1"/>
  <c r="BL1450" i="4" a="1"/>
  <c r="BL1450" i="4" s="1"/>
  <c r="BL1451" i="4" a="1"/>
  <c r="BL1451" i="4" s="1"/>
  <c r="BL1452" i="4" a="1"/>
  <c r="BL1452" i="4" s="1"/>
  <c r="BL1453" i="4" a="1"/>
  <c r="BL1453" i="4" s="1"/>
  <c r="BL1454" i="4" a="1"/>
  <c r="BL1454" i="4" s="1"/>
  <c r="BL1455" i="4" a="1"/>
  <c r="BL1455" i="4"/>
  <c r="BL1456" i="4" a="1"/>
  <c r="BL1456" i="4" s="1"/>
  <c r="BL1457" i="4" a="1"/>
  <c r="BL1457" i="4"/>
  <c r="BL1458" i="4" a="1"/>
  <c r="BL1458" i="4" s="1"/>
  <c r="BL1459" i="4" a="1"/>
  <c r="BL1459" i="4" s="1"/>
  <c r="BL1460" i="4" a="1"/>
  <c r="BL1460" i="4" s="1"/>
  <c r="BL1461" i="4" a="1"/>
  <c r="BL1461" i="4" s="1"/>
  <c r="BL1462" i="4" a="1"/>
  <c r="BL1462" i="4" s="1"/>
  <c r="BL1463" i="4" a="1"/>
  <c r="BL1463" i="4" s="1"/>
  <c r="BL1464" i="4" a="1"/>
  <c r="BL1464" i="4" s="1"/>
  <c r="BL1465" i="4" a="1"/>
  <c r="BL1465" i="4"/>
  <c r="BL1466" i="4" a="1"/>
  <c r="BL1466" i="4" s="1"/>
  <c r="BL1467" i="4" a="1"/>
  <c r="BL1467" i="4" s="1"/>
  <c r="BL1468" i="4" a="1"/>
  <c r="BL1468" i="4" s="1"/>
  <c r="BL1469" i="4" a="1"/>
  <c r="BL1469" i="4" s="1"/>
  <c r="BL1470" i="4" a="1"/>
  <c r="BL1470" i="4" s="1"/>
  <c r="BL1471" i="4" a="1"/>
  <c r="BL1471" i="4"/>
  <c r="BL1472" i="4" a="1"/>
  <c r="BL1472" i="4" s="1"/>
  <c r="BL1473" i="4" a="1"/>
  <c r="BL1473" i="4" s="1"/>
  <c r="BL1474" i="4" a="1"/>
  <c r="BL1474" i="4" s="1"/>
  <c r="BL1475" i="4" a="1"/>
  <c r="BL1475" i="4" s="1"/>
  <c r="BL1476" i="4" a="1"/>
  <c r="BL1476" i="4" s="1"/>
  <c r="BL1477" i="4" a="1"/>
  <c r="BL1477" i="4" s="1"/>
  <c r="BL1478" i="4" a="1"/>
  <c r="BL1478" i="4" s="1"/>
  <c r="BL1479" i="4" a="1"/>
  <c r="BL1479" i="4" s="1"/>
  <c r="BL1480" i="4" a="1"/>
  <c r="BL1480" i="4" s="1"/>
  <c r="BL1481" i="4" a="1"/>
  <c r="BL1481" i="4"/>
  <c r="BL1482" i="4" a="1"/>
  <c r="BL1482" i="4" s="1"/>
  <c r="BL1483" i="4" a="1"/>
  <c r="BL1483" i="4" s="1"/>
  <c r="BL1484" i="4" a="1"/>
  <c r="BL1484" i="4" s="1"/>
  <c r="BL1485" i="4" a="1"/>
  <c r="BL1485" i="4" s="1"/>
  <c r="BL1486" i="4" a="1"/>
  <c r="BL1486" i="4" s="1"/>
  <c r="BL1487" i="4" a="1"/>
  <c r="BL1487" i="4" s="1"/>
  <c r="BL1488" i="4" a="1"/>
  <c r="BL1488" i="4" s="1"/>
  <c r="BL1489" i="4" a="1"/>
  <c r="BL1489" i="4" s="1"/>
  <c r="BL1490" i="4" a="1"/>
  <c r="BL1490" i="4" s="1"/>
  <c r="BL1491" i="4" a="1"/>
  <c r="BL1491" i="4" s="1"/>
  <c r="BL1492" i="4" a="1"/>
  <c r="BL1492" i="4" s="1"/>
  <c r="BL1493" i="4" a="1"/>
  <c r="BL1493" i="4" s="1"/>
  <c r="BL1494" i="4" a="1"/>
  <c r="BL1494" i="4" s="1"/>
  <c r="BL1495" i="4" a="1"/>
  <c r="BL1495" i="4" s="1"/>
  <c r="BL1496" i="4" a="1"/>
  <c r="BL1496" i="4" s="1"/>
  <c r="BL1497" i="4" a="1"/>
  <c r="BL1497" i="4" s="1"/>
  <c r="BL1498" i="4" a="1"/>
  <c r="BL1498" i="4" s="1"/>
  <c r="BL1499" i="4" a="1"/>
  <c r="BL1499" i="4" s="1"/>
  <c r="BL1500" i="4" a="1"/>
  <c r="BL1500" i="4" s="1"/>
  <c r="BL1501" i="4" a="1"/>
  <c r="BL1501" i="4" s="1"/>
  <c r="BL1502" i="4" a="1"/>
  <c r="BL1502" i="4" s="1"/>
  <c r="BL1503" i="4" a="1"/>
  <c r="BL1503" i="4" s="1"/>
  <c r="BL1504" i="4" a="1"/>
  <c r="BL1504" i="4" s="1"/>
  <c r="BL1505" i="4" a="1"/>
  <c r="BL1505" i="4" s="1"/>
  <c r="BL1506" i="4" a="1"/>
  <c r="BL1506" i="4" s="1"/>
  <c r="BL1507" i="4" a="1"/>
  <c r="BL1507" i="4" s="1"/>
  <c r="BL1508" i="4" a="1"/>
  <c r="BL1508" i="4" s="1"/>
  <c r="BL1509" i="4" a="1"/>
  <c r="BL1509" i="4" s="1"/>
  <c r="BL1510" i="4" a="1"/>
  <c r="BL1510" i="4" s="1"/>
  <c r="BL1511" i="4" a="1"/>
  <c r="BL1511" i="4" s="1"/>
  <c r="BL1512" i="4" a="1"/>
  <c r="BL1512" i="4" s="1"/>
  <c r="BL1513" i="4" a="1"/>
  <c r="BL1513" i="4" s="1"/>
  <c r="BL1514" i="4" a="1"/>
  <c r="BL1514" i="4" s="1"/>
  <c r="BL1515" i="4" a="1"/>
  <c r="BL1515" i="4" s="1"/>
  <c r="BL1516" i="4" a="1"/>
  <c r="BL1516" i="4" s="1"/>
  <c r="BL1517" i="4" a="1"/>
  <c r="BL1517" i="4" s="1"/>
  <c r="BL1518" i="4" a="1"/>
  <c r="BL1518" i="4" s="1"/>
  <c r="BL1519" i="4" a="1"/>
  <c r="BL1519" i="4" s="1"/>
  <c r="BL1520" i="4" a="1"/>
  <c r="BL1520" i="4" s="1"/>
  <c r="BL1521" i="4" a="1"/>
  <c r="BL1521" i="4"/>
  <c r="BL1522" i="4" a="1"/>
  <c r="BL1522" i="4" s="1"/>
  <c r="BL1523" i="4" a="1"/>
  <c r="BL1523" i="4" s="1"/>
  <c r="BL1524" i="4" a="1"/>
  <c r="BL1524" i="4" s="1"/>
  <c r="BL1525" i="4" a="1"/>
  <c r="BL1525" i="4" s="1"/>
  <c r="BL1526" i="4" a="1"/>
  <c r="BL1526" i="4" s="1"/>
  <c r="BL1527" i="4" a="1"/>
  <c r="BL1527" i="4" s="1"/>
  <c r="BL1528" i="4" a="1"/>
  <c r="BL1528" i="4" s="1"/>
  <c r="BL1529" i="4" a="1"/>
  <c r="BL1529" i="4" s="1"/>
  <c r="BL1530" i="4" a="1"/>
  <c r="BL1530" i="4" s="1"/>
  <c r="BL1531" i="4" a="1"/>
  <c r="BL1531" i="4" s="1"/>
  <c r="BL1532" i="4" a="1"/>
  <c r="BL1532" i="4" s="1"/>
  <c r="BL1533" i="4" a="1"/>
  <c r="BL1533" i="4" s="1"/>
  <c r="BL1534" i="4" a="1"/>
  <c r="BL1534" i="4" s="1"/>
  <c r="BL1535" i="4" a="1"/>
  <c r="BL1535" i="4"/>
  <c r="BL1536" i="4" a="1"/>
  <c r="BL1536" i="4" s="1"/>
  <c r="BL1537" i="4" a="1"/>
  <c r="BL1537" i="4" s="1"/>
  <c r="BL1538" i="4" a="1"/>
  <c r="BL1538" i="4" s="1"/>
  <c r="BL1539" i="4" a="1"/>
  <c r="BL1539" i="4" s="1"/>
  <c r="BL1540" i="4" a="1"/>
  <c r="BL1540" i="4" s="1"/>
  <c r="BL1541" i="4" a="1"/>
  <c r="BL1541" i="4" s="1"/>
  <c r="BL1542" i="4" a="1"/>
  <c r="BL1542" i="4" s="1"/>
  <c r="BL1543" i="4" a="1"/>
  <c r="BL1543" i="4" s="1"/>
  <c r="BL1544" i="4" a="1"/>
  <c r="BL1544" i="4" s="1"/>
  <c r="BL1545" i="4" a="1"/>
  <c r="BL1545" i="4"/>
  <c r="BL1546" i="4" a="1"/>
  <c r="BL1546" i="4" s="1"/>
  <c r="BL1547" i="4" a="1"/>
  <c r="BL1547" i="4" s="1"/>
  <c r="BL1548" i="4" a="1"/>
  <c r="BL1548" i="4" s="1"/>
  <c r="BL1549" i="4" a="1"/>
  <c r="BL1549" i="4" s="1"/>
  <c r="BL1550" i="4" a="1"/>
  <c r="BL1550" i="4" s="1"/>
  <c r="BL1551" i="4" a="1"/>
  <c r="BL1551" i="4" s="1"/>
  <c r="BL1552" i="4" a="1"/>
  <c r="BL1552" i="4" s="1"/>
  <c r="BL1553" i="4" a="1"/>
  <c r="BL1553" i="4"/>
  <c r="BL1554" i="4" a="1"/>
  <c r="BL1554" i="4" s="1"/>
  <c r="BL1555" i="4" a="1"/>
  <c r="BL1555" i="4" s="1"/>
  <c r="BL1556" i="4" a="1"/>
  <c r="BL1556" i="4" s="1"/>
  <c r="BL1557" i="4" a="1"/>
  <c r="BL1557" i="4" s="1"/>
  <c r="BL1558" i="4" a="1"/>
  <c r="BL1558" i="4" s="1"/>
  <c r="BL1559" i="4" a="1"/>
  <c r="BL1559" i="4" s="1"/>
  <c r="BL1560" i="4" a="1"/>
  <c r="BL1560" i="4" s="1"/>
  <c r="BL1561" i="4" a="1"/>
  <c r="BL1561" i="4" s="1"/>
  <c r="BL1562" i="4" a="1"/>
  <c r="BL1562" i="4" s="1"/>
  <c r="BL1563" i="4" a="1"/>
  <c r="BL1563" i="4" s="1"/>
  <c r="BL1564" i="4" a="1"/>
  <c r="BL1564" i="4" s="1"/>
  <c r="BL1565" i="4" a="1"/>
  <c r="BL1565" i="4" s="1"/>
  <c r="BL1566" i="4" a="1"/>
  <c r="BL1566" i="4" s="1"/>
  <c r="BL1567" i="4" a="1"/>
  <c r="BL1567" i="4" s="1"/>
  <c r="BL1568" i="4" a="1"/>
  <c r="BL1568" i="4" s="1"/>
  <c r="BL1569" i="4" a="1"/>
  <c r="BL1569" i="4" s="1"/>
  <c r="BL1570" i="4" a="1"/>
  <c r="BL1570" i="4" s="1"/>
  <c r="BL1571" i="4" a="1"/>
  <c r="BL1571" i="4" s="1"/>
  <c r="BL1572" i="4" a="1"/>
  <c r="BL1572" i="4" s="1"/>
  <c r="BL1573" i="4" a="1"/>
  <c r="BL1573" i="4" s="1"/>
  <c r="BL1574" i="4" a="1"/>
  <c r="BL1574" i="4" s="1"/>
  <c r="BL1575" i="4" a="1"/>
  <c r="BL1575" i="4" s="1"/>
  <c r="BL1576" i="4" a="1"/>
  <c r="BL1576" i="4" s="1"/>
  <c r="BL1577" i="4" a="1"/>
  <c r="BL1577" i="4" s="1"/>
  <c r="BL1578" i="4" a="1"/>
  <c r="BL1578" i="4" s="1"/>
  <c r="BL1579" i="4" a="1"/>
  <c r="BL1579" i="4" s="1"/>
  <c r="BL1580" i="4" a="1"/>
  <c r="BL1580" i="4" s="1"/>
  <c r="BL1581" i="4" a="1"/>
  <c r="BL1581" i="4" s="1"/>
  <c r="BL1582" i="4" a="1"/>
  <c r="BL1582" i="4" s="1"/>
  <c r="BL1583" i="4" a="1"/>
  <c r="BL1583" i="4" s="1"/>
  <c r="BL1584" i="4" a="1"/>
  <c r="BL1584" i="4" s="1"/>
  <c r="BL1585" i="4" a="1"/>
  <c r="BL1585" i="4"/>
  <c r="BL1586" i="4" a="1"/>
  <c r="BL1586" i="4" s="1"/>
  <c r="BL1587" i="4" a="1"/>
  <c r="BL1587" i="4" s="1"/>
  <c r="BL1588" i="4" a="1"/>
  <c r="BL1588" i="4" s="1"/>
  <c r="BL1589" i="4" a="1"/>
  <c r="BL1589" i="4" s="1"/>
  <c r="BL1590" i="4" a="1"/>
  <c r="BL1590" i="4" s="1"/>
  <c r="BL1591" i="4" a="1"/>
  <c r="BL1591" i="4" s="1"/>
  <c r="BL1592" i="4" a="1"/>
  <c r="BL1592" i="4" s="1"/>
  <c r="BL1593" i="4" a="1"/>
  <c r="BL1593" i="4" s="1"/>
  <c r="BL1594" i="4" a="1"/>
  <c r="BL1594" i="4" s="1"/>
  <c r="BL1595" i="4" a="1"/>
  <c r="BL1595" i="4" s="1"/>
  <c r="BL1596" i="4" a="1"/>
  <c r="BL1596" i="4" s="1"/>
  <c r="BL1597" i="4" a="1"/>
  <c r="BL1597" i="4" s="1"/>
  <c r="BL1598" i="4" a="1"/>
  <c r="BL1598" i="4" s="1"/>
  <c r="BL1599" i="4" a="1"/>
  <c r="BL1599" i="4"/>
  <c r="BL1600" i="4" a="1"/>
  <c r="BL1600" i="4" s="1"/>
  <c r="BL1601" i="4" a="1"/>
  <c r="BL1601" i="4" s="1"/>
  <c r="BL1602" i="4" a="1"/>
  <c r="BL1602" i="4" s="1"/>
  <c r="BL1603" i="4" a="1"/>
  <c r="BL1603" i="4" s="1"/>
  <c r="BL1604" i="4" a="1"/>
  <c r="BL1604" i="4" s="1"/>
  <c r="BL1605" i="4" a="1"/>
  <c r="BL1605" i="4" s="1"/>
  <c r="BL1606" i="4" a="1"/>
  <c r="BL1606" i="4" s="1"/>
  <c r="BL1607" i="4" a="1"/>
  <c r="BL1607" i="4" s="1"/>
  <c r="BL1608" i="4" a="1"/>
  <c r="BL1608" i="4" s="1"/>
  <c r="BL1609" i="4" a="1"/>
  <c r="BL1609" i="4"/>
  <c r="BL1610" i="4" a="1"/>
  <c r="BL1610" i="4" s="1"/>
  <c r="BL1611" i="4" a="1"/>
  <c r="BL1611" i="4" s="1"/>
  <c r="BL1612" i="4" a="1"/>
  <c r="BL1612" i="4" s="1"/>
  <c r="BL1613" i="4" a="1"/>
  <c r="BL1613" i="4" s="1"/>
  <c r="BL1614" i="4" a="1"/>
  <c r="BL1614" i="4" s="1"/>
  <c r="BL1615" i="4" a="1"/>
  <c r="BL1615" i="4" s="1"/>
  <c r="BL1616" i="4" a="1"/>
  <c r="BL1616" i="4" s="1"/>
  <c r="BL1617" i="4" a="1"/>
  <c r="BL1617" i="4" s="1"/>
  <c r="BL1618" i="4" a="1"/>
  <c r="BL1618" i="4" s="1"/>
  <c r="BL1619" i="4" a="1"/>
  <c r="BL1619" i="4" s="1"/>
  <c r="BL1620" i="4" a="1"/>
  <c r="BL1620" i="4" s="1"/>
  <c r="BL1621" i="4" a="1"/>
  <c r="BL1621" i="4" s="1"/>
  <c r="BL1622" i="4" a="1"/>
  <c r="BL1622" i="4" s="1"/>
  <c r="BL1623" i="4" a="1"/>
  <c r="BL1623" i="4" s="1"/>
  <c r="BL1624" i="4" a="1"/>
  <c r="BL1624" i="4" s="1"/>
  <c r="BL1625" i="4" a="1"/>
  <c r="BL1625" i="4" s="1"/>
  <c r="BL1626" i="4" a="1"/>
  <c r="BL1626" i="4" s="1"/>
  <c r="BL1627" i="4" a="1"/>
  <c r="BL1627" i="4" s="1"/>
  <c r="BL1628" i="4" a="1"/>
  <c r="BL1628" i="4" s="1"/>
  <c r="BL1629" i="4" a="1"/>
  <c r="BL1629" i="4" s="1"/>
  <c r="BL1630" i="4" a="1"/>
  <c r="BL1630" i="4" s="1"/>
  <c r="BL1631" i="4" a="1"/>
  <c r="BL1631" i="4"/>
  <c r="BL1632" i="4" a="1"/>
  <c r="BL1632" i="4" s="1"/>
  <c r="BL1633" i="4" a="1"/>
  <c r="BL1633" i="4" s="1"/>
  <c r="BL1634" i="4" a="1"/>
  <c r="BL1634" i="4" s="1"/>
  <c r="BL1635" i="4" a="1"/>
  <c r="BL1635" i="4" s="1"/>
  <c r="BL1636" i="4" a="1"/>
  <c r="BL1636" i="4" s="1"/>
  <c r="BL1637" i="4" a="1"/>
  <c r="BL1637" i="4" s="1"/>
  <c r="BL1638" i="4" a="1"/>
  <c r="BL1638" i="4" s="1"/>
  <c r="BL1639" i="4" a="1"/>
  <c r="BL1639" i="4" s="1"/>
  <c r="BL1640" i="4" a="1"/>
  <c r="BL1640" i="4" s="1"/>
  <c r="BL1641" i="4" a="1"/>
  <c r="BL1641" i="4"/>
  <c r="BL1642" i="4" a="1"/>
  <c r="BL1642" i="4" s="1"/>
  <c r="BL1643" i="4" a="1"/>
  <c r="BL1643" i="4" s="1"/>
  <c r="BL1644" i="4" a="1"/>
  <c r="BL1644" i="4" s="1"/>
  <c r="BL1645" i="4" a="1"/>
  <c r="BL1645" i="4" s="1"/>
  <c r="BL1646" i="4" a="1"/>
  <c r="BL1646" i="4" s="1"/>
  <c r="BL1647" i="4" a="1"/>
  <c r="BL1647" i="4" s="1"/>
  <c r="BL1648" i="4" a="1"/>
  <c r="BL1648" i="4" s="1"/>
  <c r="BL1649" i="4" a="1"/>
  <c r="BL1649" i="4"/>
  <c r="BL1650" i="4" a="1"/>
  <c r="BL1650" i="4" s="1"/>
  <c r="BL1651" i="4" a="1"/>
  <c r="BL1651" i="4" s="1"/>
  <c r="BL1652" i="4" a="1"/>
  <c r="BL1652" i="4" s="1"/>
  <c r="BL1653" i="4" a="1"/>
  <c r="BL1653" i="4" s="1"/>
  <c r="BL1654" i="4" a="1"/>
  <c r="BL1654" i="4" s="1"/>
  <c r="BL1655" i="4" a="1"/>
  <c r="BL1655" i="4" s="1"/>
  <c r="BL1656" i="4" a="1"/>
  <c r="BL1656" i="4" s="1"/>
  <c r="BL1657" i="4" a="1"/>
  <c r="BL1657" i="4"/>
  <c r="BL1658" i="4" a="1"/>
  <c r="BL1658" i="4" s="1"/>
  <c r="BL1659" i="4" a="1"/>
  <c r="BL1659" i="4" s="1"/>
  <c r="BL1660" i="4" a="1"/>
  <c r="BL1660" i="4" s="1"/>
  <c r="BL1661" i="4" a="1"/>
  <c r="BL1661" i="4" s="1"/>
  <c r="BL1662" i="4" a="1"/>
  <c r="BL1662" i="4" s="1"/>
  <c r="BL1663" i="4" a="1"/>
  <c r="BL1663" i="4" s="1"/>
  <c r="BL1664" i="4" a="1"/>
  <c r="BL1664" i="4" s="1"/>
  <c r="BL1665" i="4" a="1"/>
  <c r="BL1665" i="4"/>
  <c r="BL1666" i="4" a="1"/>
  <c r="BL1666" i="4" s="1"/>
  <c r="BL1667" i="4" a="1"/>
  <c r="BL1667" i="4" s="1"/>
  <c r="BL1668" i="4" a="1"/>
  <c r="BL1668" i="4" s="1"/>
  <c r="BL1669" i="4" a="1"/>
  <c r="BL1669" i="4" s="1"/>
  <c r="BL1670" i="4" a="1"/>
  <c r="BL1670" i="4" s="1"/>
  <c r="BL1671" i="4" a="1"/>
  <c r="BL1671" i="4"/>
  <c r="BL1672" i="4" a="1"/>
  <c r="BL1672" i="4" s="1"/>
  <c r="BL1673" i="4" a="1"/>
  <c r="BL1673" i="4"/>
  <c r="BL1674" i="4" a="1"/>
  <c r="BL1674" i="4" s="1"/>
  <c r="BL1675" i="4" a="1"/>
  <c r="BL1675" i="4" s="1"/>
  <c r="BL1676" i="4" a="1"/>
  <c r="BL1676" i="4" s="1"/>
  <c r="BL1677" i="4" a="1"/>
  <c r="BL1677" i="4"/>
  <c r="BL1678" i="4" a="1"/>
  <c r="BL1678" i="4" s="1"/>
  <c r="BL1679" i="4" a="1"/>
  <c r="BL1679" i="4" s="1"/>
  <c r="BL1680" i="4" a="1"/>
  <c r="BL1680" i="4" s="1"/>
  <c r="BL1681" i="4" a="1"/>
  <c r="BL1681" i="4"/>
  <c r="BL1682" i="4" a="1"/>
  <c r="BL1682" i="4" s="1"/>
  <c r="BL1683" i="4" a="1"/>
  <c r="BL1683" i="4" s="1"/>
  <c r="BL1684" i="4" a="1"/>
  <c r="BL1684" i="4" s="1"/>
  <c r="BL1685" i="4" a="1"/>
  <c r="BL1685" i="4" s="1"/>
  <c r="BL1686" i="4" a="1"/>
  <c r="BL1686" i="4" s="1"/>
  <c r="BL1687" i="4" a="1"/>
  <c r="BL1687" i="4" s="1"/>
  <c r="BL1688" i="4" a="1"/>
  <c r="BL1688" i="4" s="1"/>
  <c r="BL1689" i="4" a="1"/>
  <c r="BL1689" i="4"/>
  <c r="BL1690" i="4" a="1"/>
  <c r="BL1690" i="4" s="1"/>
  <c r="BL1691" i="4" a="1"/>
  <c r="BL1691" i="4" s="1"/>
  <c r="BL1692" i="4" a="1"/>
  <c r="BL1692" i="4" s="1"/>
  <c r="BL1693" i="4" a="1"/>
  <c r="BL1693" i="4" s="1"/>
  <c r="BL1694" i="4" a="1"/>
  <c r="BL1694" i="4" s="1"/>
  <c r="BL1695" i="4" a="1"/>
  <c r="BL1695" i="4" s="1"/>
  <c r="BL1696" i="4" a="1"/>
  <c r="BL1696" i="4" s="1"/>
  <c r="BL1697" i="4" a="1"/>
  <c r="BL1697" i="4"/>
  <c r="BL1698" i="4" a="1"/>
  <c r="BL1698" i="4" s="1"/>
  <c r="BL1699" i="4" a="1"/>
  <c r="BL1699" i="4" s="1"/>
  <c r="BL1700" i="4" a="1"/>
  <c r="BL1700" i="4" s="1"/>
  <c r="BL1701" i="4" a="1"/>
  <c r="BL1701" i="4" s="1"/>
  <c r="BL1702" i="4" a="1"/>
  <c r="BL1702" i="4" s="1"/>
  <c r="BL1703" i="4" a="1"/>
  <c r="BL1703" i="4"/>
  <c r="BL1704" i="4" a="1"/>
  <c r="BL1704" i="4" s="1"/>
  <c r="BL1705" i="4" a="1"/>
  <c r="BL1705" i="4"/>
  <c r="BL1706" i="4" a="1"/>
  <c r="BL1706" i="4" s="1"/>
  <c r="BL1707" i="4" a="1"/>
  <c r="BL1707" i="4" s="1"/>
  <c r="BL1708" i="4" a="1"/>
  <c r="BL1708" i="4" s="1"/>
  <c r="BL1709" i="4" a="1"/>
  <c r="BL1709" i="4"/>
  <c r="BL1710" i="4" a="1"/>
  <c r="BL1710" i="4" s="1"/>
  <c r="BL1711" i="4" a="1"/>
  <c r="BL1711" i="4" s="1"/>
  <c r="BL1712" i="4" a="1"/>
  <c r="BL1712" i="4" s="1"/>
  <c r="BL1713" i="4" a="1"/>
  <c r="BL1713" i="4"/>
  <c r="BL1714" i="4" a="1"/>
  <c r="BL1714" i="4" s="1"/>
  <c r="BL1715" i="4" a="1"/>
  <c r="BL1715" i="4" s="1"/>
  <c r="BL1716" i="4" a="1"/>
  <c r="BL1716" i="4" s="1"/>
  <c r="BL1717" i="4" a="1"/>
  <c r="BL1717" i="4" s="1"/>
  <c r="BL1718" i="4" a="1"/>
  <c r="BL1718" i="4" s="1"/>
  <c r="BL1719" i="4" a="1"/>
  <c r="BL1719" i="4" s="1"/>
  <c r="BL1720" i="4" a="1"/>
  <c r="BL1720" i="4" s="1"/>
  <c r="BL1721" i="4" a="1"/>
  <c r="BL1721" i="4"/>
  <c r="BL1722" i="4" a="1"/>
  <c r="BL1722" i="4" s="1"/>
  <c r="BL1723" i="4" a="1"/>
  <c r="BL1723" i="4" s="1"/>
  <c r="BL1724" i="4" a="1"/>
  <c r="BL1724" i="4" s="1"/>
  <c r="BL1725" i="4" a="1"/>
  <c r="BL1725" i="4" s="1"/>
  <c r="BL1726" i="4" a="1"/>
  <c r="BL1726" i="4" s="1"/>
  <c r="BL1727" i="4" a="1"/>
  <c r="BL1727" i="4" s="1"/>
  <c r="BL1728" i="4" a="1"/>
  <c r="BL1728" i="4" s="1"/>
  <c r="BL1729" i="4" a="1"/>
  <c r="BL1729" i="4"/>
  <c r="BL1730" i="4" a="1"/>
  <c r="BL1730" i="4" s="1"/>
  <c r="BL1731" i="4" a="1"/>
  <c r="BL1731" i="4" s="1"/>
  <c r="BL1732" i="4" a="1"/>
  <c r="BL1732" i="4" s="1"/>
  <c r="BL1733" i="4" a="1"/>
  <c r="BL1733" i="4" s="1"/>
  <c r="BL1734" i="4" a="1"/>
  <c r="BL1734" i="4" s="1"/>
  <c r="BL1735" i="4" a="1"/>
  <c r="BL1735" i="4"/>
  <c r="BL1736" i="4" a="1"/>
  <c r="BL1736" i="4" s="1"/>
  <c r="BL1737" i="4" a="1"/>
  <c r="BL1737" i="4"/>
  <c r="BL1738" i="4" a="1"/>
  <c r="BL1738" i="4" s="1"/>
  <c r="BL1739" i="4" a="1"/>
  <c r="BL1739" i="4" s="1"/>
  <c r="BL1740" i="4" a="1"/>
  <c r="BL1740" i="4" s="1"/>
  <c r="BL1741" i="4" a="1"/>
  <c r="BL1741" i="4"/>
  <c r="BL1742" i="4" a="1"/>
  <c r="BL1742" i="4" s="1"/>
  <c r="BL1743" i="4" a="1"/>
  <c r="BL1743" i="4" s="1"/>
  <c r="BL1744" i="4" a="1"/>
  <c r="BL1744" i="4" s="1"/>
  <c r="BL1745" i="4" a="1"/>
  <c r="BL1745" i="4"/>
  <c r="BL1746" i="4" a="1"/>
  <c r="BL1746" i="4" s="1"/>
  <c r="BL1747" i="4" a="1"/>
  <c r="BL1747" i="4" s="1"/>
  <c r="BL1748" i="4" a="1"/>
  <c r="BL1748" i="4" s="1"/>
  <c r="BL1749" i="4" a="1"/>
  <c r="BL1749" i="4" s="1"/>
  <c r="BL1750" i="4" a="1"/>
  <c r="BL1750" i="4" s="1"/>
  <c r="BL1751" i="4" a="1"/>
  <c r="BL1751" i="4" s="1"/>
  <c r="BL1752" i="4" a="1"/>
  <c r="BL1752" i="4" s="1"/>
  <c r="BL1753" i="4" a="1"/>
  <c r="BL1753" i="4" s="1"/>
  <c r="BL1754" i="4" a="1"/>
  <c r="BL1754" i="4" s="1"/>
  <c r="BL1755" i="4" a="1"/>
  <c r="BL1755" i="4"/>
  <c r="BL1756" i="4" a="1"/>
  <c r="BL1756" i="4" s="1"/>
  <c r="BL1757" i="4" a="1"/>
  <c r="BL1757" i="4" s="1"/>
  <c r="BL1758" i="4" a="1"/>
  <c r="BL1758" i="4" s="1"/>
  <c r="BL1759" i="4" a="1"/>
  <c r="BL1759" i="4" s="1"/>
  <c r="BL1760" i="4" a="1"/>
  <c r="BL1760" i="4" s="1"/>
  <c r="BL1761" i="4" a="1"/>
  <c r="BL1761" i="4" s="1"/>
  <c r="BL1762" i="4" a="1"/>
  <c r="BL1762" i="4" s="1"/>
  <c r="BL1763" i="4" a="1"/>
  <c r="BL1763" i="4"/>
  <c r="BL1764" i="4" a="1"/>
  <c r="BL1764" i="4" s="1"/>
  <c r="BL1765" i="4" a="1"/>
  <c r="BL1765" i="4" s="1"/>
  <c r="BL1766" i="4" a="1"/>
  <c r="BL1766" i="4" s="1"/>
  <c r="BL1767" i="4" a="1"/>
  <c r="BL1767" i="4" s="1"/>
  <c r="BL1768" i="4" a="1"/>
  <c r="BL1768" i="4" s="1"/>
  <c r="BL1769" i="4" a="1"/>
  <c r="BL1769" i="4" s="1"/>
  <c r="BL1770" i="4" a="1"/>
  <c r="BL1770" i="4" s="1"/>
  <c r="BL1771" i="4" a="1"/>
  <c r="BL1771" i="4"/>
  <c r="BL1772" i="4" a="1"/>
  <c r="BL1772" i="4" s="1"/>
  <c r="BL1773" i="4" a="1"/>
  <c r="BL1773" i="4" s="1"/>
  <c r="BL1774" i="4" a="1"/>
  <c r="BL1774" i="4" s="1"/>
  <c r="BL1775" i="4" a="1"/>
  <c r="BL1775" i="4" s="1"/>
  <c r="BL1776" i="4" a="1"/>
  <c r="BL1776" i="4" s="1"/>
  <c r="BL1777" i="4" a="1"/>
  <c r="BL1777" i="4" s="1"/>
  <c r="BL1778" i="4" a="1"/>
  <c r="BL1778" i="4" s="1"/>
  <c r="BL1779" i="4" a="1"/>
  <c r="BL1779" i="4"/>
  <c r="BL1780" i="4" a="1"/>
  <c r="BL1780" i="4" s="1"/>
  <c r="BL1781" i="4" a="1"/>
  <c r="BL1781" i="4" s="1"/>
  <c r="BL1782" i="4" a="1"/>
  <c r="BL1782" i="4" s="1"/>
  <c r="BL1783" i="4" a="1"/>
  <c r="BL1783" i="4" s="1"/>
  <c r="BL1784" i="4" a="1"/>
  <c r="BL1784" i="4" s="1"/>
  <c r="BL1785" i="4" a="1"/>
  <c r="BL1785" i="4" s="1"/>
  <c r="BL1786" i="4" a="1"/>
  <c r="BL1786" i="4" s="1"/>
  <c r="BL1787" i="4" a="1"/>
  <c r="BL1787" i="4"/>
  <c r="BL1788" i="4" a="1"/>
  <c r="BL1788" i="4" s="1"/>
  <c r="BL1789" i="4" a="1"/>
  <c r="BL1789" i="4" s="1"/>
  <c r="BL1790" i="4" a="1"/>
  <c r="BL1790" i="4" s="1"/>
  <c r="BL1791" i="4" a="1"/>
  <c r="BL1791" i="4" s="1"/>
  <c r="BL1792" i="4" a="1"/>
  <c r="BL1792" i="4" s="1"/>
  <c r="BL1793" i="4" a="1"/>
  <c r="BL1793" i="4" s="1"/>
  <c r="BL1794" i="4" a="1"/>
  <c r="BL1794" i="4" s="1"/>
  <c r="BL1795" i="4" a="1"/>
  <c r="BL1795" i="4"/>
  <c r="BL1796" i="4" a="1"/>
  <c r="BL1796" i="4" s="1"/>
  <c r="BL1797" i="4" a="1"/>
  <c r="BL1797" i="4" s="1"/>
  <c r="BL1798" i="4" a="1"/>
  <c r="BL1798" i="4" s="1"/>
  <c r="BL1799" i="4" a="1"/>
  <c r="BL1799" i="4" s="1"/>
  <c r="BL1800" i="4" a="1"/>
  <c r="BL1800" i="4" s="1"/>
  <c r="BL1801" i="4" a="1"/>
  <c r="BL1801" i="4" s="1"/>
  <c r="BL1802" i="4" a="1"/>
  <c r="BL1802" i="4" s="1"/>
  <c r="BL1803" i="4" a="1"/>
  <c r="BL1803" i="4" s="1"/>
  <c r="BL1804" i="4" a="1"/>
  <c r="BL1804" i="4" s="1"/>
  <c r="BL1805" i="4" a="1"/>
  <c r="BL1805" i="4" s="1"/>
  <c r="BL1806" i="4" a="1"/>
  <c r="BL1806" i="4" s="1"/>
  <c r="BL1807" i="4" a="1"/>
  <c r="BL1807" i="4"/>
  <c r="BL1808" i="4" a="1"/>
  <c r="BL1808" i="4" s="1"/>
  <c r="BL1809" i="4" a="1"/>
  <c r="BL1809" i="4" s="1"/>
  <c r="BL1810" i="4" a="1"/>
  <c r="BL1810" i="4" s="1"/>
  <c r="BL1811" i="4" a="1"/>
  <c r="BL1811" i="4" s="1"/>
  <c r="BL1812" i="4" a="1"/>
  <c r="BL1812" i="4" s="1"/>
  <c r="BL1813" i="4" a="1"/>
  <c r="BL1813" i="4" s="1"/>
  <c r="BL1814" i="4" a="1"/>
  <c r="BL1814" i="4" s="1"/>
  <c r="BL1815" i="4" a="1"/>
  <c r="BL1815" i="4" s="1"/>
  <c r="BL1816" i="4" a="1"/>
  <c r="BL1816" i="4" s="1"/>
  <c r="BL1817" i="4" a="1"/>
  <c r="BL1817" i="4" s="1"/>
  <c r="BL1818" i="4" a="1"/>
  <c r="BL1818" i="4" s="1"/>
  <c r="BL1819" i="4" a="1"/>
  <c r="BL1819" i="4" s="1"/>
  <c r="BL1820" i="4" a="1"/>
  <c r="BL1820" i="4" s="1"/>
  <c r="BL1821" i="4" a="1"/>
  <c r="BL1821" i="4" s="1"/>
  <c r="BL1822" i="4" a="1"/>
  <c r="BL1822" i="4" s="1"/>
  <c r="BL1823" i="4" a="1"/>
  <c r="BL1823" i="4"/>
  <c r="BL1824" i="4" a="1"/>
  <c r="BL1824" i="4" s="1"/>
  <c r="BL1825" i="4" a="1"/>
  <c r="BL1825" i="4" s="1"/>
  <c r="BL1826" i="4" a="1"/>
  <c r="BL1826" i="4" s="1"/>
  <c r="BL1827" i="4" a="1"/>
  <c r="BL1827" i="4" s="1"/>
  <c r="BL1828" i="4" a="1"/>
  <c r="BL1828" i="4" s="1"/>
  <c r="BL1829" i="4" a="1"/>
  <c r="BL1829" i="4" s="1"/>
  <c r="BL1830" i="4" a="1"/>
  <c r="BL1830" i="4" s="1"/>
  <c r="BL1831" i="4" a="1"/>
  <c r="BL1831" i="4" s="1"/>
  <c r="BL1832" i="4" a="1"/>
  <c r="BL1832" i="4" s="1"/>
  <c r="BL1833" i="4" a="1"/>
  <c r="BL1833" i="4" s="1"/>
  <c r="BL1834" i="4" a="1"/>
  <c r="BL1834" i="4" s="1"/>
  <c r="BL1835" i="4" a="1"/>
  <c r="BL1835" i="4" s="1"/>
  <c r="BL1836" i="4" a="1"/>
  <c r="BL1836" i="4" s="1"/>
  <c r="BL1837" i="4" a="1"/>
  <c r="BL1837" i="4" s="1"/>
  <c r="BL1838" i="4" a="1"/>
  <c r="BL1838" i="4" s="1"/>
  <c r="BL1839" i="4" a="1"/>
  <c r="BL1839" i="4"/>
  <c r="BL1840" i="4" a="1"/>
  <c r="BL1840" i="4" s="1"/>
  <c r="BL1841" i="4" a="1"/>
  <c r="BL1841" i="4" s="1"/>
  <c r="BL1842" i="4" a="1"/>
  <c r="BL1842" i="4" s="1"/>
  <c r="BL1843" i="4" a="1"/>
  <c r="BL1843" i="4" s="1"/>
  <c r="BL1844" i="4" a="1"/>
  <c r="BL1844" i="4" s="1"/>
  <c r="BL1845" i="4" a="1"/>
  <c r="BL1845" i="4" s="1"/>
  <c r="BL1846" i="4" a="1"/>
  <c r="BL1846" i="4" s="1"/>
  <c r="BL1847" i="4" a="1"/>
  <c r="BL1847" i="4" s="1"/>
  <c r="BL1848" i="4" a="1"/>
  <c r="BL1848" i="4" s="1"/>
  <c r="BL1849" i="4" a="1"/>
  <c r="BL1849" i="4" s="1"/>
  <c r="BL1850" i="4" a="1"/>
  <c r="BL1850" i="4" s="1"/>
  <c r="BL1851" i="4" a="1"/>
  <c r="BL1851" i="4" s="1"/>
  <c r="BL1852" i="4" a="1"/>
  <c r="BL1852" i="4" s="1"/>
  <c r="BL1853" i="4" a="1"/>
  <c r="BL1853" i="4" s="1"/>
  <c r="BL1854" i="4" a="1"/>
  <c r="BL1854" i="4" s="1"/>
  <c r="BL1855" i="4" a="1"/>
  <c r="BL1855" i="4"/>
  <c r="BL1856" i="4" a="1"/>
  <c r="BL1856" i="4" s="1"/>
  <c r="BL1857" i="4" a="1"/>
  <c r="BL1857" i="4" s="1"/>
  <c r="BL1858" i="4" a="1"/>
  <c r="BL1858" i="4" s="1"/>
  <c r="BL1859" i="4" a="1"/>
  <c r="BL1859" i="4" s="1"/>
  <c r="BL1860" i="4" a="1"/>
  <c r="BL1860" i="4" s="1"/>
  <c r="BL1861" i="4" a="1"/>
  <c r="BL1861" i="4" s="1"/>
  <c r="BL1862" i="4" a="1"/>
  <c r="BL1862" i="4" s="1"/>
  <c r="BL1863" i="4" a="1"/>
  <c r="BL1863" i="4" s="1"/>
  <c r="BL1864" i="4" a="1"/>
  <c r="BL1864" i="4" s="1"/>
  <c r="BL1865" i="4" a="1"/>
  <c r="BL1865" i="4" s="1"/>
  <c r="BL1866" i="4" a="1"/>
  <c r="BL1866" i="4" s="1"/>
  <c r="BL1867" i="4" a="1"/>
  <c r="BL1867" i="4" s="1"/>
  <c r="BL1868" i="4" a="1"/>
  <c r="BL1868" i="4" s="1"/>
  <c r="BL1869" i="4" a="1"/>
  <c r="BL1869" i="4" s="1"/>
  <c r="BL1870" i="4" a="1"/>
  <c r="BL1870" i="4" s="1"/>
  <c r="BL1871" i="4" a="1"/>
  <c r="BL1871" i="4"/>
  <c r="BL1872" i="4" a="1"/>
  <c r="BL1872" i="4" s="1"/>
  <c r="BL1873" i="4" a="1"/>
  <c r="BL1873" i="4" s="1"/>
  <c r="BL1874" i="4" a="1"/>
  <c r="BL1874" i="4" s="1"/>
  <c r="BL1875" i="4" a="1"/>
  <c r="BL1875" i="4" s="1"/>
  <c r="BL1876" i="4" a="1"/>
  <c r="BL1876" i="4" s="1"/>
  <c r="BL1877" i="4" a="1"/>
  <c r="BL1877" i="4" s="1"/>
  <c r="BL1878" i="4" a="1"/>
  <c r="BL1878" i="4" s="1"/>
  <c r="BL1879" i="4" a="1"/>
  <c r="BL1879" i="4" s="1"/>
  <c r="BL1880" i="4" a="1"/>
  <c r="BL1880" i="4" s="1"/>
  <c r="BL1881" i="4" a="1"/>
  <c r="BL1881" i="4" s="1"/>
  <c r="BL1882" i="4" a="1"/>
  <c r="BL1882" i="4" s="1"/>
  <c r="BL1883" i="4" a="1"/>
  <c r="BL1883" i="4" s="1"/>
  <c r="BL1884" i="4" a="1"/>
  <c r="BL1884" i="4" s="1"/>
  <c r="BL1885" i="4" a="1"/>
  <c r="BL1885" i="4" s="1"/>
  <c r="BL1886" i="4" a="1"/>
  <c r="BL1886" i="4" s="1"/>
  <c r="BL1887" i="4" a="1"/>
  <c r="BL1887" i="4"/>
  <c r="BL1888" i="4" a="1"/>
  <c r="BL1888" i="4" s="1"/>
  <c r="BL1889" i="4" a="1"/>
  <c r="BL1889" i="4" s="1"/>
  <c r="BL1890" i="4" a="1"/>
  <c r="BL1890" i="4" s="1"/>
  <c r="BL1891" i="4" a="1"/>
  <c r="BL1891" i="4" s="1"/>
  <c r="BL1892" i="4" a="1"/>
  <c r="BL1892" i="4" s="1"/>
  <c r="BL1893" i="4" a="1"/>
  <c r="BL1893" i="4" s="1"/>
  <c r="BL1894" i="4" a="1"/>
  <c r="BL1894" i="4" s="1"/>
  <c r="BL1895" i="4" a="1"/>
  <c r="BL1895" i="4" s="1"/>
  <c r="BL1896" i="4" a="1"/>
  <c r="BL1896" i="4" s="1"/>
  <c r="BL1897" i="4" a="1"/>
  <c r="BL1897" i="4" s="1"/>
  <c r="BL1898" i="4" a="1"/>
  <c r="BL1898" i="4" s="1"/>
  <c r="BL1899" i="4" a="1"/>
  <c r="BL1899" i="4" s="1"/>
  <c r="BL1900" i="4" a="1"/>
  <c r="BL1900" i="4" s="1"/>
  <c r="BL1901" i="4" a="1"/>
  <c r="BL1901" i="4" s="1"/>
  <c r="BL1902" i="4" a="1"/>
  <c r="BL1902" i="4" s="1"/>
  <c r="BL1903" i="4" a="1"/>
  <c r="BL1903" i="4"/>
  <c r="BL1904" i="4" a="1"/>
  <c r="BL1904" i="4" s="1"/>
  <c r="BL1905" i="4" a="1"/>
  <c r="BL1905" i="4" s="1"/>
  <c r="BL1906" i="4" a="1"/>
  <c r="BL1906" i="4" s="1"/>
  <c r="BL1907" i="4" a="1"/>
  <c r="BL1907" i="4" s="1"/>
  <c r="BL1908" i="4" a="1"/>
  <c r="BL1908" i="4" s="1"/>
  <c r="BL1909" i="4" a="1"/>
  <c r="BL1909" i="4" s="1"/>
  <c r="BL1910" i="4" a="1"/>
  <c r="BL1910" i="4" s="1"/>
  <c r="BL1911" i="4" a="1"/>
  <c r="BL1911" i="4" s="1"/>
  <c r="BL1912" i="4" a="1"/>
  <c r="BL1912" i="4" s="1"/>
  <c r="BL1913" i="4" a="1"/>
  <c r="BL1913" i="4" s="1"/>
  <c r="BL1914" i="4" a="1"/>
  <c r="BL1914" i="4" s="1"/>
  <c r="BL1915" i="4" a="1"/>
  <c r="BL1915" i="4" s="1"/>
  <c r="BL1916" i="4" a="1"/>
  <c r="BL1916" i="4" s="1"/>
  <c r="BL1917" i="4" a="1"/>
  <c r="BL1917" i="4" s="1"/>
  <c r="BL1918" i="4" a="1"/>
  <c r="BL1918" i="4" s="1"/>
  <c r="BL1919" i="4" a="1"/>
  <c r="BL1919" i="4"/>
  <c r="BL1920" i="4" a="1"/>
  <c r="BL1920" i="4" s="1"/>
  <c r="BL1921" i="4" a="1"/>
  <c r="BL1921" i="4" s="1"/>
  <c r="BL1922" i="4" a="1"/>
  <c r="BL1922" i="4" s="1"/>
  <c r="BL1923" i="4" a="1"/>
  <c r="BL1923" i="4" s="1"/>
  <c r="BL1924" i="4" a="1"/>
  <c r="BL1924" i="4" s="1"/>
  <c r="BL1925" i="4" a="1"/>
  <c r="BL1925" i="4" s="1"/>
  <c r="BL1926" i="4" a="1"/>
  <c r="BL1926" i="4" s="1"/>
  <c r="BL1927" i="4" a="1"/>
  <c r="BL1927" i="4" s="1"/>
  <c r="BL1928" i="4" a="1"/>
  <c r="BL1928" i="4" s="1"/>
  <c r="BL1929" i="4" a="1"/>
  <c r="BL1929" i="4" s="1"/>
  <c r="BL1930" i="4" a="1"/>
  <c r="BL1930" i="4" s="1"/>
  <c r="BL1931" i="4" a="1"/>
  <c r="BL1931" i="4" s="1"/>
  <c r="BL1932" i="4" a="1"/>
  <c r="BL1932" i="4" s="1"/>
  <c r="BL1933" i="4" a="1"/>
  <c r="BL1933" i="4" s="1"/>
  <c r="BL1934" i="4" a="1"/>
  <c r="BL1934" i="4" s="1"/>
  <c r="BL1935" i="4" a="1"/>
  <c r="BL1935" i="4"/>
  <c r="BL1936" i="4" a="1"/>
  <c r="BL1936" i="4" s="1"/>
  <c r="BL1937" i="4" a="1"/>
  <c r="BL1937" i="4" s="1"/>
  <c r="BL1938" i="4" a="1"/>
  <c r="BL1938" i="4" s="1"/>
  <c r="BL1939" i="4" a="1"/>
  <c r="BL1939" i="4" s="1"/>
  <c r="BL1940" i="4" a="1"/>
  <c r="BL1940" i="4" s="1"/>
  <c r="BL1941" i="4" a="1"/>
  <c r="BL1941" i="4" s="1"/>
  <c r="BL1942" i="4" a="1"/>
  <c r="BL1942" i="4" s="1"/>
  <c r="BL1943" i="4" a="1"/>
  <c r="BL1943" i="4" s="1"/>
  <c r="BL1944" i="4" a="1"/>
  <c r="BL1944" i="4" s="1"/>
  <c r="BL1945" i="4" a="1"/>
  <c r="BL1945" i="4" s="1"/>
  <c r="BL1946" i="4" a="1"/>
  <c r="BL1946" i="4" s="1"/>
  <c r="BL1947" i="4" a="1"/>
  <c r="BL1947" i="4" s="1"/>
  <c r="BL1948" i="4" a="1"/>
  <c r="BL1948" i="4" s="1"/>
  <c r="BL1949" i="4" a="1"/>
  <c r="BL1949" i="4" s="1"/>
  <c r="BL1950" i="4" a="1"/>
  <c r="BL1950" i="4" s="1"/>
  <c r="BL1951" i="4" a="1"/>
  <c r="BL1951" i="4"/>
  <c r="BL1952" i="4" a="1"/>
  <c r="BL1952" i="4" s="1"/>
  <c r="BL1953" i="4" a="1"/>
  <c r="BL1953" i="4" s="1"/>
  <c r="BL1954" i="4" a="1"/>
  <c r="BL1954" i="4" s="1"/>
  <c r="BL1955" i="4" a="1"/>
  <c r="BL1955" i="4" s="1"/>
  <c r="BL1956" i="4" a="1"/>
  <c r="BL1956" i="4" s="1"/>
  <c r="BL1957" i="4" a="1"/>
  <c r="BL1957" i="4" s="1"/>
  <c r="BL1958" i="4" a="1"/>
  <c r="BL1958" i="4" s="1"/>
  <c r="BL1959" i="4" a="1"/>
  <c r="BL1959" i="4" s="1"/>
  <c r="BL1960" i="4" a="1"/>
  <c r="BL1960" i="4" s="1"/>
  <c r="BL1961" i="4" a="1"/>
  <c r="BL1961" i="4" s="1"/>
  <c r="BL1962" i="4" a="1"/>
  <c r="BL1962" i="4" s="1"/>
  <c r="BL1963" i="4" a="1"/>
  <c r="BL1963" i="4" s="1"/>
  <c r="BL1964" i="4" a="1"/>
  <c r="BL1964" i="4" s="1"/>
  <c r="BL1965" i="4" a="1"/>
  <c r="BL1965" i="4" s="1"/>
  <c r="BL1966" i="4" a="1"/>
  <c r="BL1966" i="4" s="1"/>
  <c r="BL1967" i="4" a="1"/>
  <c r="BL1967" i="4"/>
  <c r="BL1968" i="4" a="1"/>
  <c r="BL1968" i="4" s="1"/>
  <c r="BL1969" i="4" a="1"/>
  <c r="BL1969" i="4" s="1"/>
  <c r="BL1970" i="4" a="1"/>
  <c r="BL1970" i="4" s="1"/>
  <c r="BL1971" i="4" a="1"/>
  <c r="BL1971" i="4" s="1"/>
  <c r="BL1972" i="4" a="1"/>
  <c r="BL1972" i="4" s="1"/>
  <c r="BL1973" i="4" a="1"/>
  <c r="BL1973" i="4" s="1"/>
  <c r="BL1974" i="4" a="1"/>
  <c r="BL1974" i="4" s="1"/>
  <c r="BL1975" i="4" a="1"/>
  <c r="BL1975" i="4" s="1"/>
  <c r="BL1976" i="4" a="1"/>
  <c r="BL1976" i="4" s="1"/>
  <c r="BL1977" i="4" a="1"/>
  <c r="BL1977" i="4" s="1"/>
  <c r="BL1978" i="4" a="1"/>
  <c r="BL1978" i="4" s="1"/>
  <c r="BL1979" i="4" a="1"/>
  <c r="BL1979" i="4" s="1"/>
  <c r="BL1980" i="4" a="1"/>
  <c r="BL1980" i="4" s="1"/>
  <c r="BL1981" i="4" a="1"/>
  <c r="BL1981" i="4" s="1"/>
  <c r="BL1982" i="4" a="1"/>
  <c r="BL1982" i="4" s="1"/>
  <c r="BL1983" i="4" a="1"/>
  <c r="BL1983" i="4"/>
  <c r="BL1984" i="4" a="1"/>
  <c r="BL1984" i="4" s="1"/>
  <c r="BL1985" i="4" a="1"/>
  <c r="BL1985" i="4" s="1"/>
  <c r="BL1986" i="4" a="1"/>
  <c r="BL1986" i="4" s="1"/>
  <c r="BL1987" i="4" a="1"/>
  <c r="BL1987" i="4" s="1"/>
  <c r="BL1988" i="4" a="1"/>
  <c r="BL1988" i="4" s="1"/>
  <c r="BL1989" i="4" a="1"/>
  <c r="BL1989" i="4" s="1"/>
  <c r="BL1990" i="4" a="1"/>
  <c r="BL1990" i="4" s="1"/>
  <c r="BL1991" i="4" a="1"/>
  <c r="BL1991" i="4" s="1"/>
  <c r="BL1992" i="4" a="1"/>
  <c r="BL1992" i="4" s="1"/>
  <c r="BL1993" i="4" a="1"/>
  <c r="BL1993" i="4" s="1"/>
  <c r="BL1994" i="4" a="1"/>
  <c r="BL1994" i="4" s="1"/>
  <c r="BL1995" i="4" a="1"/>
  <c r="BL1995" i="4" s="1"/>
  <c r="BL1996" i="4" a="1"/>
  <c r="BL1996" i="4" s="1"/>
  <c r="BL1997" i="4" a="1"/>
  <c r="BL1997" i="4" s="1"/>
  <c r="BL1998" i="4" a="1"/>
  <c r="BL1998" i="4" s="1"/>
  <c r="BL1999" i="4" a="1"/>
  <c r="BL1999" i="4"/>
  <c r="BL2000" i="4" a="1"/>
  <c r="BL2000" i="4" s="1"/>
  <c r="BL2001" i="4" a="1"/>
  <c r="BL2001" i="4" s="1"/>
  <c r="BL2002" i="4" a="1"/>
  <c r="BL2002" i="4" s="1"/>
  <c r="BL2003" i="4" a="1"/>
  <c r="BL2003" i="4" s="1"/>
  <c r="BL2004" i="4" a="1"/>
  <c r="BL2004" i="4" s="1"/>
  <c r="BL2005" i="4" a="1"/>
  <c r="BL2005" i="4" s="1"/>
  <c r="BL2006" i="4" a="1"/>
  <c r="BL2006" i="4" s="1"/>
  <c r="BL2007" i="4" a="1"/>
  <c r="BL2007" i="4" s="1"/>
  <c r="BL2008" i="4" a="1"/>
  <c r="BL2008" i="4" s="1"/>
  <c r="BL2009" i="4" a="1"/>
  <c r="BL2009" i="4" s="1"/>
  <c r="BL2010" i="4" a="1"/>
  <c r="BL2010" i="4" s="1"/>
  <c r="BL2011" i="4" a="1"/>
  <c r="BL2011" i="4" s="1"/>
  <c r="BL2012" i="4" a="1"/>
  <c r="BL2012" i="4" s="1"/>
  <c r="BL2013" i="4" a="1"/>
  <c r="BL2013" i="4" s="1"/>
  <c r="BL2014" i="4" a="1"/>
  <c r="BL2014" i="4" s="1"/>
  <c r="BL2015" i="4" a="1"/>
  <c r="BL2015" i="4"/>
  <c r="BL2016" i="4" a="1"/>
  <c r="BL2016" i="4" s="1"/>
  <c r="BL2017" i="4" a="1"/>
  <c r="BL2017" i="4" s="1"/>
  <c r="BL2018" i="4" a="1"/>
  <c r="BL2018" i="4" s="1"/>
  <c r="BL2019" i="4" a="1"/>
  <c r="BL2019" i="4" s="1"/>
  <c r="BL2020" i="4" a="1"/>
  <c r="BL2020" i="4" s="1"/>
  <c r="BL2021" i="4" a="1"/>
  <c r="BL2021" i="4" s="1"/>
  <c r="BL2022" i="4" a="1"/>
  <c r="BL2022" i="4" s="1"/>
  <c r="BL2023" i="4" a="1"/>
  <c r="BL2023" i="4" s="1"/>
  <c r="BL2024" i="4" a="1"/>
  <c r="BL2024" i="4" s="1"/>
  <c r="BL2025" i="4" a="1"/>
  <c r="BL2025" i="4" s="1"/>
  <c r="BL2026" i="4" a="1"/>
  <c r="BL2026" i="4" s="1"/>
  <c r="BL2027" i="4" a="1"/>
  <c r="BL2027" i="4" s="1"/>
  <c r="BL2028" i="4" a="1"/>
  <c r="BL2028" i="4" s="1"/>
  <c r="BL2029" i="4" a="1"/>
  <c r="BL2029" i="4" s="1"/>
  <c r="BL2030" i="4" a="1"/>
  <c r="BL2030" i="4" s="1"/>
  <c r="BL2031" i="4" a="1"/>
  <c r="BL2031" i="4"/>
  <c r="BL2032" i="4" a="1"/>
  <c r="BL2032" i="4" s="1"/>
  <c r="BL2033" i="4" a="1"/>
  <c r="BL2033" i="4" s="1"/>
  <c r="BL2034" i="4" a="1"/>
  <c r="BL2034" i="4" s="1"/>
  <c r="BL2035" i="4" a="1"/>
  <c r="BL2035" i="4" s="1"/>
  <c r="BL2036" i="4" a="1"/>
  <c r="BL2036" i="4" s="1"/>
  <c r="BL2037" i="4" a="1"/>
  <c r="BL2037" i="4" s="1"/>
  <c r="BL2038" i="4" a="1"/>
  <c r="BL2038" i="4" s="1"/>
  <c r="BL2039" i="4" a="1"/>
  <c r="BL2039" i="4" s="1"/>
  <c r="BL2040" i="4" a="1"/>
  <c r="BL2040" i="4" s="1"/>
  <c r="BL2041" i="4" a="1"/>
  <c r="BL2041" i="4" s="1"/>
  <c r="BL2042" i="4" a="1"/>
  <c r="BL2042" i="4" s="1"/>
  <c r="BL2043" i="4" a="1"/>
  <c r="BL2043" i="4" s="1"/>
  <c r="BL2044" i="4" a="1"/>
  <c r="BL2044" i="4" s="1"/>
  <c r="BL2045" i="4" a="1"/>
  <c r="BL2045" i="4" s="1"/>
  <c r="BL2046" i="4" a="1"/>
  <c r="BL2046" i="4" s="1"/>
  <c r="BL2047" i="4" a="1"/>
  <c r="BL2047" i="4"/>
  <c r="BL2048" i="4" a="1"/>
  <c r="BL2048" i="4" s="1"/>
  <c r="BL2049" i="4" a="1"/>
  <c r="BL2049" i="4" s="1"/>
  <c r="BL2050" i="4" a="1"/>
  <c r="BL2050" i="4" s="1"/>
  <c r="BL2051" i="4" a="1"/>
  <c r="BL2051" i="4" s="1"/>
  <c r="BL2052" i="4" a="1"/>
  <c r="BL2052" i="4" s="1"/>
  <c r="BL2053" i="4" a="1"/>
  <c r="BL2053" i="4" s="1"/>
  <c r="BL2054" i="4" a="1"/>
  <c r="BL2054" i="4" s="1"/>
  <c r="BL2055" i="4" a="1"/>
  <c r="BL2055" i="4" s="1"/>
  <c r="BL2056" i="4" a="1"/>
  <c r="BL2056" i="4" s="1"/>
  <c r="BL2057" i="4" a="1"/>
  <c r="BL2057" i="4" s="1"/>
  <c r="BL2058" i="4" a="1"/>
  <c r="BL2058" i="4" s="1"/>
  <c r="BL2059" i="4" a="1"/>
  <c r="BL2059" i="4" s="1"/>
  <c r="BL2060" i="4" a="1"/>
  <c r="BL2060" i="4" s="1"/>
  <c r="BL2061" i="4" a="1"/>
  <c r="BL2061" i="4" s="1"/>
  <c r="BL2062" i="4" a="1"/>
  <c r="BL2062" i="4" s="1"/>
  <c r="BL2063" i="4" a="1"/>
  <c r="BL2063" i="4"/>
  <c r="BL2064" i="4" a="1"/>
  <c r="BL2064" i="4" s="1"/>
  <c r="BL2065" i="4" a="1"/>
  <c r="BL2065" i="4" s="1"/>
  <c r="BL2066" i="4" a="1"/>
  <c r="BL2066" i="4" s="1"/>
  <c r="BL2067" i="4" a="1"/>
  <c r="BL2067" i="4" s="1"/>
  <c r="BL2068" i="4" a="1"/>
  <c r="BL2068" i="4" s="1"/>
  <c r="BL2069" i="4" a="1"/>
  <c r="BL2069" i="4" s="1"/>
  <c r="BL2070" i="4" a="1"/>
  <c r="BL2070" i="4" s="1"/>
  <c r="BL2071" i="4" a="1"/>
  <c r="BL2071" i="4" s="1"/>
  <c r="BL2072" i="4" a="1"/>
  <c r="BL2072" i="4" s="1"/>
  <c r="BL2073" i="4" a="1"/>
  <c r="BL2073" i="4" s="1"/>
  <c r="BL2074" i="4" a="1"/>
  <c r="BL2074" i="4" s="1"/>
  <c r="BL2075" i="4" a="1"/>
  <c r="BL2075" i="4" s="1"/>
  <c r="BL2076" i="4" a="1"/>
  <c r="BL2076" i="4" s="1"/>
  <c r="BL2077" i="4" a="1"/>
  <c r="BL2077" i="4" s="1"/>
  <c r="BL2078" i="4" a="1"/>
  <c r="BL2078" i="4" s="1"/>
  <c r="BL2079" i="4" a="1"/>
  <c r="BL2079" i="4"/>
  <c r="BL2080" i="4" a="1"/>
  <c r="BL2080" i="4" s="1"/>
  <c r="BL2081" i="4" a="1"/>
  <c r="BL2081" i="4" s="1"/>
  <c r="BL2082" i="4" a="1"/>
  <c r="BL2082" i="4" s="1"/>
  <c r="BL2083" i="4" a="1"/>
  <c r="BL2083" i="4" s="1"/>
  <c r="BL2084" i="4" a="1"/>
  <c r="BL2084" i="4" s="1"/>
  <c r="BL2085" i="4" a="1"/>
  <c r="BL2085" i="4" s="1"/>
  <c r="BL2086" i="4" a="1"/>
  <c r="BL2086" i="4" s="1"/>
  <c r="BL2087" i="4" a="1"/>
  <c r="BL2087" i="4" s="1"/>
  <c r="BL2088" i="4" a="1"/>
  <c r="BL2088" i="4" s="1"/>
  <c r="BL2089" i="4" a="1"/>
  <c r="BL2089" i="4" s="1"/>
  <c r="BL2090" i="4" a="1"/>
  <c r="BL2090" i="4" s="1"/>
  <c r="BL2091" i="4" a="1"/>
  <c r="BL2091" i="4" s="1"/>
  <c r="BL2092" i="4" a="1"/>
  <c r="BL2092" i="4" s="1"/>
  <c r="BL2093" i="4" a="1"/>
  <c r="BL2093" i="4" s="1"/>
  <c r="BL2094" i="4" a="1"/>
  <c r="BL2094" i="4" s="1"/>
  <c r="BL2095" i="4" a="1"/>
  <c r="BL2095" i="4"/>
  <c r="BL2096" i="4" a="1"/>
  <c r="BL2096" i="4" s="1"/>
  <c r="BL2097" i="4" a="1"/>
  <c r="BL2097" i="4" s="1"/>
  <c r="BL2098" i="4" a="1"/>
  <c r="BL2098" i="4" s="1"/>
  <c r="BL2099" i="4" a="1"/>
  <c r="BL2099" i="4" s="1"/>
  <c r="BL2100" i="4" a="1"/>
  <c r="BL2100" i="4" s="1"/>
  <c r="BL2101" i="4" a="1"/>
  <c r="BL2101" i="4" s="1"/>
  <c r="BL2102" i="4" a="1"/>
  <c r="BL2102" i="4" s="1"/>
  <c r="BL2103" i="4" a="1"/>
  <c r="BL2103" i="4" s="1"/>
  <c r="BL2104" i="4" a="1"/>
  <c r="BL2104" i="4" s="1"/>
  <c r="BL2105" i="4" a="1"/>
  <c r="BL2105" i="4" s="1"/>
  <c r="BL2106" i="4" a="1"/>
  <c r="BL2106" i="4" s="1"/>
  <c r="BL2107" i="4" a="1"/>
  <c r="BL2107" i="4" s="1"/>
  <c r="BL2108" i="4" a="1"/>
  <c r="BL2108" i="4" s="1"/>
  <c r="BL2109" i="4" a="1"/>
  <c r="BL2109" i="4" s="1"/>
  <c r="BL2110" i="4" a="1"/>
  <c r="BL2110" i="4" s="1"/>
  <c r="BL2111" i="4" a="1"/>
  <c r="BL2111" i="4"/>
  <c r="BL2112" i="4" a="1"/>
  <c r="BL2112" i="4" s="1"/>
  <c r="BL2113" i="4" a="1"/>
  <c r="BL2113" i="4" s="1"/>
  <c r="BL2114" i="4" a="1"/>
  <c r="BL2114" i="4" s="1"/>
  <c r="BL2115" i="4" a="1"/>
  <c r="BL2115" i="4" s="1"/>
  <c r="BL2116" i="4" a="1"/>
  <c r="BL2116" i="4" s="1"/>
  <c r="BL2117" i="4" a="1"/>
  <c r="BL2117" i="4" s="1"/>
  <c r="BL2118" i="4" a="1"/>
  <c r="BL2118" i="4" s="1"/>
  <c r="BL2119" i="4" a="1"/>
  <c r="BL2119" i="4" s="1"/>
  <c r="BL2120" i="4" a="1"/>
  <c r="BL2120" i="4" s="1"/>
  <c r="BL2121" i="4" a="1"/>
  <c r="BL2121" i="4" s="1"/>
  <c r="BL2122" i="4" a="1"/>
  <c r="BL2122" i="4" s="1"/>
  <c r="BL2123" i="4" a="1"/>
  <c r="BL2123" i="4" s="1"/>
  <c r="BL2124" i="4" a="1"/>
  <c r="BL2124" i="4" s="1"/>
  <c r="BL2125" i="4" a="1"/>
  <c r="BL2125" i="4" s="1"/>
  <c r="BL2126" i="4" a="1"/>
  <c r="BL2126" i="4" s="1"/>
  <c r="BL2127" i="4" a="1"/>
  <c r="BL2127" i="4"/>
  <c r="BL2128" i="4" a="1"/>
  <c r="BL2128" i="4" s="1"/>
  <c r="BL2129" i="4" a="1"/>
  <c r="BL2129" i="4" s="1"/>
  <c r="BL2130" i="4" a="1"/>
  <c r="BL2130" i="4" s="1"/>
  <c r="BL2131" i="4" a="1"/>
  <c r="BL2131" i="4" s="1"/>
  <c r="BL2132" i="4" a="1"/>
  <c r="BL2132" i="4" s="1"/>
  <c r="BL2133" i="4" a="1"/>
  <c r="BL2133" i="4" s="1"/>
  <c r="BL2134" i="4" a="1"/>
  <c r="BL2134" i="4" s="1"/>
  <c r="BL2135" i="4" a="1"/>
  <c r="BL2135" i="4" s="1"/>
  <c r="BL2136" i="4" a="1"/>
  <c r="BL2136" i="4" s="1"/>
  <c r="BL2137" i="4" a="1"/>
  <c r="BL2137" i="4" s="1"/>
  <c r="BL2138" i="4" a="1"/>
  <c r="BL2138" i="4" s="1"/>
  <c r="BL2139" i="4" a="1"/>
  <c r="BL2139" i="4" s="1"/>
  <c r="BL2140" i="4" a="1"/>
  <c r="BL2140" i="4" s="1"/>
  <c r="BL2141" i="4" a="1"/>
  <c r="BL2141" i="4" s="1"/>
  <c r="BL2142" i="4" a="1"/>
  <c r="BL2142" i="4" s="1"/>
  <c r="BL2143" i="4" a="1"/>
  <c r="BL2143" i="4"/>
  <c r="BL2144" i="4" a="1"/>
  <c r="BL2144" i="4" s="1"/>
  <c r="BL2145" i="4" a="1"/>
  <c r="BL2145" i="4" s="1"/>
  <c r="BL2146" i="4" a="1"/>
  <c r="BL2146" i="4" s="1"/>
  <c r="BL2147" i="4" a="1"/>
  <c r="BL2147" i="4" s="1"/>
  <c r="BL2148" i="4" a="1"/>
  <c r="BL2148" i="4" s="1"/>
  <c r="BL2149" i="4" a="1"/>
  <c r="BL2149" i="4" s="1"/>
  <c r="BL2150" i="4" a="1"/>
  <c r="BL2150" i="4" s="1"/>
  <c r="BL2151" i="4" a="1"/>
  <c r="BL2151" i="4" s="1"/>
  <c r="BL2152" i="4" a="1"/>
  <c r="BL2152" i="4" s="1"/>
  <c r="BL2153" i="4" a="1"/>
  <c r="BL2153" i="4" s="1"/>
  <c r="BL2154" i="4" a="1"/>
  <c r="BL2154" i="4" s="1"/>
  <c r="BL2155" i="4" a="1"/>
  <c r="BL2155" i="4" s="1"/>
  <c r="BL2156" i="4" a="1"/>
  <c r="BL2156" i="4" s="1"/>
  <c r="BL2157" i="4" a="1"/>
  <c r="BL2157" i="4" s="1"/>
  <c r="BL2158" i="4" a="1"/>
  <c r="BL2158" i="4" s="1"/>
  <c r="BL2159" i="4" a="1"/>
  <c r="BL2159" i="4"/>
  <c r="BL2160" i="4" a="1"/>
  <c r="BL2160" i="4" s="1"/>
  <c r="BL2161" i="4" a="1"/>
  <c r="BL2161" i="4" s="1"/>
  <c r="BL2162" i="4" a="1"/>
  <c r="BL2162" i="4" s="1"/>
  <c r="BL2163" i="4" a="1"/>
  <c r="BL2163" i="4" s="1"/>
  <c r="BL2164" i="4" a="1"/>
  <c r="BL2164" i="4" s="1"/>
  <c r="BL2165" i="4" a="1"/>
  <c r="BL2165" i="4" s="1"/>
  <c r="BL2166" i="4" a="1"/>
  <c r="BL2166" i="4" s="1"/>
  <c r="BL2167" i="4" a="1"/>
  <c r="BL2167" i="4" s="1"/>
  <c r="BL2168" i="4" a="1"/>
  <c r="BL2168" i="4" s="1"/>
  <c r="BL2169" i="4" a="1"/>
  <c r="BL2169" i="4" s="1"/>
  <c r="BL2170" i="4" a="1"/>
  <c r="BL2170" i="4" s="1"/>
  <c r="BL2171" i="4" a="1"/>
  <c r="BL2171" i="4" s="1"/>
  <c r="BL2172" i="4" a="1"/>
  <c r="BL2172" i="4" s="1"/>
  <c r="BL2173" i="4" a="1"/>
  <c r="BL2173" i="4" s="1"/>
  <c r="BL2174" i="4" a="1"/>
  <c r="BL2174" i="4" s="1"/>
  <c r="BL2175" i="4" a="1"/>
  <c r="BL2175" i="4"/>
  <c r="BL2176" i="4" a="1"/>
  <c r="BL2176" i="4" s="1"/>
  <c r="BL2177" i="4" a="1"/>
  <c r="BL2177" i="4" s="1"/>
  <c r="BL2178" i="4" a="1"/>
  <c r="BL2178" i="4" s="1"/>
  <c r="BL2179" i="4" a="1"/>
  <c r="BL2179" i="4" s="1"/>
  <c r="BL2180" i="4" a="1"/>
  <c r="BL2180" i="4" s="1"/>
  <c r="BL2181" i="4" a="1"/>
  <c r="BL2181" i="4" s="1"/>
  <c r="BL2182" i="4" a="1"/>
  <c r="BL2182" i="4" s="1"/>
  <c r="BL2183" i="4" a="1"/>
  <c r="BL2183" i="4" s="1"/>
  <c r="BL2184" i="4" a="1"/>
  <c r="BL2184" i="4" s="1"/>
  <c r="BL2185" i="4" a="1"/>
  <c r="BL2185" i="4" s="1"/>
  <c r="BL2186" i="4" a="1"/>
  <c r="BL2186" i="4" s="1"/>
  <c r="BL2187" i="4" a="1"/>
  <c r="BL2187" i="4" s="1"/>
  <c r="BL2188" i="4" a="1"/>
  <c r="BL2188" i="4" s="1"/>
  <c r="BL2189" i="4" a="1"/>
  <c r="BL2189" i="4" s="1"/>
  <c r="BL2190" i="4" a="1"/>
  <c r="BL2190" i="4" s="1"/>
  <c r="BL2191" i="4" a="1"/>
  <c r="BL2191" i="4"/>
  <c r="BL2192" i="4" a="1"/>
  <c r="BL2192" i="4" s="1"/>
  <c r="BL2193" i="4" a="1"/>
  <c r="BL2193" i="4" s="1"/>
  <c r="BL2194" i="4" a="1"/>
  <c r="BL2194" i="4" s="1"/>
  <c r="BL2195" i="4" a="1"/>
  <c r="BL2195" i="4" s="1"/>
  <c r="BL2196" i="4" a="1"/>
  <c r="BL2196" i="4" s="1"/>
  <c r="BL2197" i="4" a="1"/>
  <c r="BL2197" i="4" s="1"/>
  <c r="BL2198" i="4" a="1"/>
  <c r="BL2198" i="4" s="1"/>
  <c r="BL2199" i="4" a="1"/>
  <c r="BL2199" i="4" s="1"/>
  <c r="BL2200" i="4" a="1"/>
  <c r="BL2200" i="4" s="1"/>
  <c r="BL2201" i="4" a="1"/>
  <c r="BL2201" i="4" s="1"/>
  <c r="BL2202" i="4" a="1"/>
  <c r="BL2202" i="4" s="1"/>
  <c r="BL2203" i="4" a="1"/>
  <c r="BL2203" i="4" s="1"/>
  <c r="BL2204" i="4" a="1"/>
  <c r="BL2204" i="4" s="1"/>
  <c r="BL2205" i="4" a="1"/>
  <c r="BL2205" i="4" s="1"/>
  <c r="BL2206" i="4" a="1"/>
  <c r="BL2206" i="4" s="1"/>
  <c r="BL2207" i="4" a="1"/>
  <c r="BL2207" i="4"/>
  <c r="BL2208" i="4" a="1"/>
  <c r="BL2208" i="4" s="1"/>
  <c r="BL2209" i="4" a="1"/>
  <c r="BL2209" i="4" s="1"/>
  <c r="BL2210" i="4" a="1"/>
  <c r="BL2210" i="4" s="1"/>
  <c r="BL2211" i="4" a="1"/>
  <c r="BL2211" i="4" s="1"/>
  <c r="BL2212" i="4" a="1"/>
  <c r="BL2212" i="4" s="1"/>
  <c r="BL2213" i="4" a="1"/>
  <c r="BL2213" i="4" s="1"/>
  <c r="BL2214" i="4" a="1"/>
  <c r="BL2214" i="4" s="1"/>
  <c r="BL2215" i="4" a="1"/>
  <c r="BL2215" i="4" s="1"/>
  <c r="BL2216" i="4" a="1"/>
  <c r="BL2216" i="4" s="1"/>
  <c r="BL2217" i="4" a="1"/>
  <c r="BL2217" i="4" s="1"/>
  <c r="BL2218" i="4" a="1"/>
  <c r="BL2218" i="4" s="1"/>
  <c r="BL2219" i="4" a="1"/>
  <c r="BL2219" i="4" s="1"/>
  <c r="BL2220" i="4" a="1"/>
  <c r="BL2220" i="4" s="1"/>
  <c r="BL2221" i="4" a="1"/>
  <c r="BL2221" i="4" s="1"/>
  <c r="BL2222" i="4" a="1"/>
  <c r="BL2222" i="4" s="1"/>
  <c r="BL2223" i="4" a="1"/>
  <c r="BL2223" i="4"/>
  <c r="BL2224" i="4" a="1"/>
  <c r="BL2224" i="4" s="1"/>
  <c r="BL2225" i="4" a="1"/>
  <c r="BL2225" i="4" s="1"/>
  <c r="BL2226" i="4" a="1"/>
  <c r="BL2226" i="4" s="1"/>
  <c r="BL2227" i="4" a="1"/>
  <c r="BL2227" i="4" s="1"/>
  <c r="BL2228" i="4" a="1"/>
  <c r="BL2228" i="4" s="1"/>
  <c r="BL2229" i="4" a="1"/>
  <c r="BL2229" i="4" s="1"/>
  <c r="BL2230" i="4" a="1"/>
  <c r="BL2230" i="4" s="1"/>
  <c r="BL2231" i="4" a="1"/>
  <c r="BL2231" i="4" s="1"/>
  <c r="BL2232" i="4" a="1"/>
  <c r="BL2232" i="4" s="1"/>
  <c r="BL2233" i="4" a="1"/>
  <c r="BL2233" i="4" s="1"/>
  <c r="BL2234" i="4" a="1"/>
  <c r="BL2234" i="4" s="1"/>
  <c r="BL2235" i="4" a="1"/>
  <c r="BL2235" i="4" s="1"/>
  <c r="BL2236" i="4" a="1"/>
  <c r="BL2236" i="4" s="1"/>
  <c r="BL2237" i="4" a="1"/>
  <c r="BL2237" i="4" s="1"/>
  <c r="BL2238" i="4" a="1"/>
  <c r="BL2238" i="4" s="1"/>
  <c r="BL2239" i="4" a="1"/>
  <c r="BL2239" i="4"/>
  <c r="BL2240" i="4" a="1"/>
  <c r="BL2240" i="4" s="1"/>
  <c r="BL2241" i="4" a="1"/>
  <c r="BL2241" i="4" s="1"/>
  <c r="BL2242" i="4" a="1"/>
  <c r="BL2242" i="4" s="1"/>
  <c r="BL2243" i="4" a="1"/>
  <c r="BL2243" i="4" s="1"/>
  <c r="BL2244" i="4" a="1"/>
  <c r="BL2244" i="4" s="1"/>
  <c r="BL2245" i="4" a="1"/>
  <c r="BL2245" i="4" s="1"/>
  <c r="BL2246" i="4" a="1"/>
  <c r="BL2246" i="4" s="1"/>
  <c r="BL2247" i="4" a="1"/>
  <c r="BL2247" i="4" s="1"/>
  <c r="BL2248" i="4" a="1"/>
  <c r="BL2248" i="4" s="1"/>
  <c r="BL2249" i="4" a="1"/>
  <c r="BL2249" i="4" s="1"/>
  <c r="BL2250" i="4" a="1"/>
  <c r="BL2250" i="4" s="1"/>
  <c r="BL2251" i="4" a="1"/>
  <c r="BL2251" i="4" s="1"/>
  <c r="BL2252" i="4" a="1"/>
  <c r="BL2252" i="4" s="1"/>
  <c r="BL2253" i="4" a="1"/>
  <c r="BL2253" i="4" s="1"/>
  <c r="BL2254" i="4" a="1"/>
  <c r="BL2254" i="4" s="1"/>
  <c r="BL2255" i="4" a="1"/>
  <c r="BL2255" i="4"/>
  <c r="BL2256" i="4" a="1"/>
  <c r="BL2256" i="4" s="1"/>
  <c r="BL2257" i="4" a="1"/>
  <c r="BL2257" i="4" s="1"/>
  <c r="BL2258" i="4" a="1"/>
  <c r="BL2258" i="4" s="1"/>
  <c r="BL2259" i="4" a="1"/>
  <c r="BL2259" i="4" s="1"/>
  <c r="BL2260" i="4" a="1"/>
  <c r="BL2260" i="4" s="1"/>
  <c r="BL2261" i="4" a="1"/>
  <c r="BL2261" i="4" s="1"/>
  <c r="BL2262" i="4" a="1"/>
  <c r="BL2262" i="4" s="1"/>
  <c r="BL2263" i="4" a="1"/>
  <c r="BL2263" i="4" s="1"/>
  <c r="BL2264" i="4" a="1"/>
  <c r="BL2264" i="4" s="1"/>
  <c r="BL2265" i="4" a="1"/>
  <c r="BL2265" i="4" s="1"/>
  <c r="BL2266" i="4" a="1"/>
  <c r="BL2266" i="4" s="1"/>
  <c r="BL2267" i="4" a="1"/>
  <c r="BL2267" i="4" s="1"/>
  <c r="BL2268" i="4" a="1"/>
  <c r="BL2268" i="4" s="1"/>
  <c r="BL2269" i="4" a="1"/>
  <c r="BL2269" i="4" s="1"/>
  <c r="BL2270" i="4" a="1"/>
  <c r="BL2270" i="4" s="1"/>
  <c r="BL2271" i="4" a="1"/>
  <c r="BL2271" i="4"/>
  <c r="BL2272" i="4" a="1"/>
  <c r="BL2272" i="4" s="1"/>
  <c r="BL2273" i="4" a="1"/>
  <c r="BL2273" i="4" s="1"/>
  <c r="BL2274" i="4" a="1"/>
  <c r="BL2274" i="4" s="1"/>
  <c r="BL2275" i="4" a="1"/>
  <c r="BL2275" i="4" s="1"/>
  <c r="BL2276" i="4" a="1"/>
  <c r="BL2276" i="4" s="1"/>
  <c r="BL2277" i="4" a="1"/>
  <c r="BL2277" i="4" s="1"/>
  <c r="BL2278" i="4" a="1"/>
  <c r="BL2278" i="4" s="1"/>
  <c r="BL2279" i="4" a="1"/>
  <c r="BL2279" i="4" s="1"/>
  <c r="BL2280" i="4" a="1"/>
  <c r="BL2280" i="4" s="1"/>
  <c r="BL2281" i="4" a="1"/>
  <c r="BL2281" i="4" s="1"/>
  <c r="BL2282" i="4" a="1"/>
  <c r="BL2282" i="4" s="1"/>
  <c r="BL2283" i="4" a="1"/>
  <c r="BL2283" i="4" s="1"/>
  <c r="BL2284" i="4" a="1"/>
  <c r="BL2284" i="4" s="1"/>
  <c r="BL2285" i="4" a="1"/>
  <c r="BL2285" i="4" s="1"/>
  <c r="BL2286" i="4" a="1"/>
  <c r="BL2286" i="4" s="1"/>
  <c r="BL2287" i="4" a="1"/>
  <c r="BL2287" i="4"/>
  <c r="BL2288" i="4" a="1"/>
  <c r="BL2288" i="4" s="1"/>
  <c r="BL2289" i="4" a="1"/>
  <c r="BL2289" i="4" s="1"/>
  <c r="BL2290" i="4" a="1"/>
  <c r="BL2290" i="4" s="1"/>
  <c r="BL2291" i="4" a="1"/>
  <c r="BL2291" i="4" s="1"/>
  <c r="BL2292" i="4" a="1"/>
  <c r="BL2292" i="4" s="1"/>
  <c r="BL2293" i="4" a="1"/>
  <c r="BL2293" i="4" s="1"/>
  <c r="BL2294" i="4" a="1"/>
  <c r="BL2294" i="4" s="1"/>
  <c r="BL2295" i="4" a="1"/>
  <c r="BL2295" i="4" s="1"/>
  <c r="BL2296" i="4" a="1"/>
  <c r="BL2296" i="4" s="1"/>
  <c r="BL2297" i="4" a="1"/>
  <c r="BL2297" i="4" s="1"/>
  <c r="BL2298" i="4" a="1"/>
  <c r="BL2298" i="4" s="1"/>
  <c r="BL2299" i="4" a="1"/>
  <c r="BL2299" i="4" s="1"/>
  <c r="BL2300" i="4" a="1"/>
  <c r="BL2300" i="4" s="1"/>
  <c r="BL2301" i="4" a="1"/>
  <c r="BL2301" i="4" s="1"/>
  <c r="BL2302" i="4" a="1"/>
  <c r="BL2302" i="4" s="1"/>
  <c r="BL2303" i="4" a="1"/>
  <c r="BL2303" i="4"/>
  <c r="BL2304" i="4" a="1"/>
  <c r="BL2304" i="4" s="1"/>
  <c r="BL2305" i="4" a="1"/>
  <c r="BL2305" i="4" s="1"/>
  <c r="BL2306" i="4" a="1"/>
  <c r="BL2306" i="4" s="1"/>
  <c r="BL2307" i="4" a="1"/>
  <c r="BL2307" i="4" s="1"/>
  <c r="BL2308" i="4" a="1"/>
  <c r="BL2308" i="4" s="1"/>
  <c r="BL2309" i="4" a="1"/>
  <c r="BL2309" i="4" s="1"/>
  <c r="BL2310" i="4" a="1"/>
  <c r="BL2310" i="4" s="1"/>
  <c r="BL2311" i="4" a="1"/>
  <c r="BL2311" i="4" s="1"/>
  <c r="BL2312" i="4" a="1"/>
  <c r="BL2312" i="4" s="1"/>
  <c r="BL2313" i="4" a="1"/>
  <c r="BL2313" i="4" s="1"/>
  <c r="BL2314" i="4" a="1"/>
  <c r="BL2314" i="4" s="1"/>
  <c r="BL2315" i="4" a="1"/>
  <c r="BL2315" i="4" s="1"/>
  <c r="BL2316" i="4" a="1"/>
  <c r="BL2316" i="4" s="1"/>
  <c r="BL2317" i="4" a="1"/>
  <c r="BL2317" i="4" s="1"/>
  <c r="BL2318" i="4" a="1"/>
  <c r="BL2318" i="4" s="1"/>
  <c r="BL2319" i="4" a="1"/>
  <c r="BL2319" i="4"/>
  <c r="BL2320" i="4" a="1"/>
  <c r="BL2320" i="4" s="1"/>
  <c r="BL2321" i="4" a="1"/>
  <c r="BL2321" i="4" s="1"/>
  <c r="BL2322" i="4" a="1"/>
  <c r="BL2322" i="4" s="1"/>
  <c r="BL2323" i="4" a="1"/>
  <c r="BL2323" i="4" s="1"/>
  <c r="BL2324" i="4" a="1"/>
  <c r="BL2324" i="4" s="1"/>
  <c r="BL2325" i="4" a="1"/>
  <c r="BL2325" i="4" s="1"/>
  <c r="BL2326" i="4" a="1"/>
  <c r="BL2326" i="4" s="1"/>
  <c r="BL2327" i="4" a="1"/>
  <c r="BL2327" i="4" s="1"/>
  <c r="BL2328" i="4" a="1"/>
  <c r="BL2328" i="4" s="1"/>
  <c r="BL2329" i="4" a="1"/>
  <c r="BL2329" i="4" s="1"/>
  <c r="BL2330" i="4" a="1"/>
  <c r="BL2330" i="4" s="1"/>
  <c r="BL2331" i="4" a="1"/>
  <c r="BL2331" i="4" s="1"/>
  <c r="BL2332" i="4" a="1"/>
  <c r="BL2332" i="4" s="1"/>
  <c r="BL2333" i="4" a="1"/>
  <c r="BL2333" i="4" s="1"/>
  <c r="BL2334" i="4" a="1"/>
  <c r="BL2334" i="4" s="1"/>
  <c r="BL2335" i="4" a="1"/>
  <c r="BL2335" i="4"/>
  <c r="BL2336" i="4" a="1"/>
  <c r="BL2336" i="4" s="1"/>
  <c r="BL2337" i="4" a="1"/>
  <c r="BL2337" i="4" s="1"/>
  <c r="BL2338" i="4" a="1"/>
  <c r="BL2338" i="4" s="1"/>
  <c r="BL2339" i="4" a="1"/>
  <c r="BL2339" i="4" s="1"/>
  <c r="BL2340" i="4" a="1"/>
  <c r="BL2340" i="4" s="1"/>
  <c r="BL2341" i="4" a="1"/>
  <c r="BL2341" i="4" s="1"/>
  <c r="BL2342" i="4" a="1"/>
  <c r="BL2342" i="4" s="1"/>
  <c r="BL2343" i="4" a="1"/>
  <c r="BL2343" i="4" s="1"/>
  <c r="BL2344" i="4" a="1"/>
  <c r="BL2344" i="4" s="1"/>
  <c r="BL2345" i="4" a="1"/>
  <c r="BL2345" i="4" s="1"/>
  <c r="BL2346" i="4" a="1"/>
  <c r="BL2346" i="4" s="1"/>
  <c r="BL2347" i="4" a="1"/>
  <c r="BL2347" i="4" s="1"/>
  <c r="BL2348" i="4" a="1"/>
  <c r="BL2348" i="4" s="1"/>
  <c r="BL2349" i="4" a="1"/>
  <c r="BL2349" i="4" s="1"/>
  <c r="BL2350" i="4" a="1"/>
  <c r="BL2350" i="4" s="1"/>
  <c r="BL2351" i="4" a="1"/>
  <c r="BL2351" i="4"/>
  <c r="BL2352" i="4" a="1"/>
  <c r="BL2352" i="4" s="1"/>
  <c r="BL2353" i="4" a="1"/>
  <c r="BL2353" i="4" s="1"/>
  <c r="BL2354" i="4" a="1"/>
  <c r="BL2354" i="4" s="1"/>
  <c r="BL2355" i="4" a="1"/>
  <c r="BL2355" i="4" s="1"/>
  <c r="BL2356" i="4" a="1"/>
  <c r="BL2356" i="4" s="1"/>
  <c r="BL2357" i="4" a="1"/>
  <c r="BL2357" i="4" s="1"/>
  <c r="BL2358" i="4" a="1"/>
  <c r="BL2358" i="4" s="1"/>
  <c r="BL2359" i="4" a="1"/>
  <c r="BL2359" i="4" s="1"/>
  <c r="BL2360" i="4" a="1"/>
  <c r="BL2360" i="4" s="1"/>
  <c r="BL2361" i="4" a="1"/>
  <c r="BL2361" i="4" s="1"/>
  <c r="BL2362" i="4" a="1"/>
  <c r="BL2362" i="4" s="1"/>
  <c r="BL2363" i="4" a="1"/>
  <c r="BL2363" i="4" s="1"/>
  <c r="BL2364" i="4" a="1"/>
  <c r="BL2364" i="4" s="1"/>
  <c r="BL2365" i="4" a="1"/>
  <c r="BL2365" i="4" s="1"/>
  <c r="BL2366" i="4" a="1"/>
  <c r="BL2366" i="4" s="1"/>
  <c r="BL2367" i="4" a="1"/>
  <c r="BL2367" i="4"/>
  <c r="BL2368" i="4" a="1"/>
  <c r="BL2368" i="4" s="1"/>
  <c r="BL2369" i="4" a="1"/>
  <c r="BL2369" i="4" s="1"/>
  <c r="BL2370" i="4" a="1"/>
  <c r="BL2370" i="4" s="1"/>
  <c r="BL2371" i="4" a="1"/>
  <c r="BL2371" i="4" s="1"/>
  <c r="BL2372" i="4" a="1"/>
  <c r="BL2372" i="4" s="1"/>
  <c r="BL2373" i="4" a="1"/>
  <c r="BL2373" i="4" s="1"/>
  <c r="BL2374" i="4" a="1"/>
  <c r="BL2374" i="4" s="1"/>
  <c r="BL2375" i="4" a="1"/>
  <c r="BL2375" i="4" s="1"/>
  <c r="BL2376" i="4" a="1"/>
  <c r="BL2376" i="4" s="1"/>
  <c r="BL2377" i="4" a="1"/>
  <c r="BL2377" i="4" s="1"/>
  <c r="BL2378" i="4" a="1"/>
  <c r="BL2378" i="4" s="1"/>
  <c r="BL2379" i="4" a="1"/>
  <c r="BL2379" i="4" s="1"/>
  <c r="BL2380" i="4" a="1"/>
  <c r="BL2380" i="4" s="1"/>
  <c r="BL2381" i="4" a="1"/>
  <c r="BL2381" i="4" s="1"/>
  <c r="BL2382" i="4" a="1"/>
  <c r="BL2382" i="4" s="1"/>
  <c r="BL2383" i="4" a="1"/>
  <c r="BL2383" i="4"/>
  <c r="BL2384" i="4" a="1"/>
  <c r="BL2384" i="4" s="1"/>
  <c r="BL2385" i="4" a="1"/>
  <c r="BL2385" i="4" s="1"/>
  <c r="BL2386" i="4" a="1"/>
  <c r="BL2386" i="4" s="1"/>
  <c r="BL2387" i="4" a="1"/>
  <c r="BL2387" i="4" s="1"/>
  <c r="BL2388" i="4" a="1"/>
  <c r="BL2388" i="4" s="1"/>
  <c r="BL2389" i="4" a="1"/>
  <c r="BL2389" i="4" s="1"/>
  <c r="BL2390" i="4" a="1"/>
  <c r="BL2390" i="4" s="1"/>
  <c r="BL2391" i="4" a="1"/>
  <c r="BL2391" i="4" s="1"/>
  <c r="BL2392" i="4" a="1"/>
  <c r="BL2392" i="4" s="1"/>
  <c r="BL2393" i="4" a="1"/>
  <c r="BL2393" i="4" s="1"/>
  <c r="BL2394" i="4" a="1"/>
  <c r="BL2394" i="4" s="1"/>
  <c r="BL2395" i="4" a="1"/>
  <c r="BL2395" i="4" s="1"/>
  <c r="BL2396" i="4" a="1"/>
  <c r="BL2396" i="4" s="1"/>
  <c r="BL2397" i="4" a="1"/>
  <c r="BL2397" i="4" s="1"/>
  <c r="BL2398" i="4" a="1"/>
  <c r="BL2398" i="4" s="1"/>
  <c r="BL2399" i="4" a="1"/>
  <c r="BL2399" i="4"/>
  <c r="BL2400" i="4" a="1"/>
  <c r="BL2400" i="4" s="1"/>
  <c r="BL2401" i="4" a="1"/>
  <c r="BL2401" i="4" s="1"/>
  <c r="BL2402" i="4" a="1"/>
  <c r="BL2402" i="4" s="1"/>
  <c r="BL2403" i="4" a="1"/>
  <c r="BL2403" i="4" s="1"/>
  <c r="BL2404" i="4" a="1"/>
  <c r="BL2404" i="4" s="1"/>
  <c r="BL2405" i="4" a="1"/>
  <c r="BL2405" i="4" s="1"/>
  <c r="BL2406" i="4" a="1"/>
  <c r="BL2406" i="4" s="1"/>
  <c r="BL2407" i="4" a="1"/>
  <c r="BL2407" i="4" s="1"/>
  <c r="BL2408" i="4" a="1"/>
  <c r="BL2408" i="4" s="1"/>
  <c r="BL2409" i="4" a="1"/>
  <c r="BL2409" i="4" s="1"/>
  <c r="BL2410" i="4" a="1"/>
  <c r="BL2410" i="4" s="1"/>
  <c r="BL2411" i="4" a="1"/>
  <c r="BL2411" i="4" s="1"/>
  <c r="BL2412" i="4" a="1"/>
  <c r="BL2412" i="4" s="1"/>
  <c r="BL2413" i="4" a="1"/>
  <c r="BL2413" i="4" s="1"/>
  <c r="BL2414" i="4" a="1"/>
  <c r="BL2414" i="4" s="1"/>
  <c r="BL2415" i="4" a="1"/>
  <c r="BL2415" i="4"/>
  <c r="BL2416" i="4" a="1"/>
  <c r="BL2416" i="4" s="1"/>
  <c r="BL2417" i="4" a="1"/>
  <c r="BL2417" i="4" s="1"/>
  <c r="BL2418" i="4" a="1"/>
  <c r="BL2418" i="4" s="1"/>
  <c r="BL2419" i="4" a="1"/>
  <c r="BL2419" i="4" s="1"/>
  <c r="BL2420" i="4" a="1"/>
  <c r="BL2420" i="4" s="1"/>
  <c r="BL2421" i="4" a="1"/>
  <c r="BL2421" i="4" s="1"/>
  <c r="BL2422" i="4" a="1"/>
  <c r="BL2422" i="4" s="1"/>
  <c r="BL2423" i="4" a="1"/>
  <c r="BL2423" i="4" s="1"/>
  <c r="BL2424" i="4" a="1"/>
  <c r="BL2424" i="4" s="1"/>
  <c r="BL2425" i="4" a="1"/>
  <c r="BL2425" i="4" s="1"/>
  <c r="BL2426" i="4" a="1"/>
  <c r="BL2426" i="4" s="1"/>
  <c r="BL2427" i="4" a="1"/>
  <c r="BL2427" i="4" s="1"/>
  <c r="BL2428" i="4" a="1"/>
  <c r="BL2428" i="4" s="1"/>
  <c r="BL2429" i="4" a="1"/>
  <c r="BL2429" i="4" s="1"/>
  <c r="BL2430" i="4" a="1"/>
  <c r="BL2430" i="4" s="1"/>
  <c r="BL2431" i="4" a="1"/>
  <c r="BL2431" i="4"/>
  <c r="BL2432" i="4" a="1"/>
  <c r="BL2432" i="4" s="1"/>
  <c r="BL2433" i="4" a="1"/>
  <c r="BL2433" i="4" s="1"/>
  <c r="BL2434" i="4" a="1"/>
  <c r="BL2434" i="4" s="1"/>
  <c r="BL2435" i="4" a="1"/>
  <c r="BL2435" i="4" s="1"/>
  <c r="BL2436" i="4" a="1"/>
  <c r="BL2436" i="4" s="1"/>
  <c r="BL2437" i="4" a="1"/>
  <c r="BL2437" i="4" s="1"/>
  <c r="BL2438" i="4" a="1"/>
  <c r="BL2438" i="4" s="1"/>
  <c r="BL2439" i="4" a="1"/>
  <c r="BL2439" i="4" s="1"/>
  <c r="BL2440" i="4" a="1"/>
  <c r="BL2440" i="4" s="1"/>
  <c r="BL2441" i="4" a="1"/>
  <c r="BL2441" i="4" s="1"/>
  <c r="BL2442" i="4" a="1"/>
  <c r="BL2442" i="4" s="1"/>
  <c r="BL2443" i="4" a="1"/>
  <c r="BL2443" i="4" s="1"/>
  <c r="BL2444" i="4" a="1"/>
  <c r="BL2444" i="4" s="1"/>
  <c r="BL2445" i="4" a="1"/>
  <c r="BL2445" i="4" s="1"/>
  <c r="BL2446" i="4" a="1"/>
  <c r="BL2446" i="4" s="1"/>
  <c r="BL2447" i="4" a="1"/>
  <c r="BL2447" i="4"/>
  <c r="BL2448" i="4" a="1"/>
  <c r="BL2448" i="4" s="1"/>
  <c r="BL2449" i="4" a="1"/>
  <c r="BL2449" i="4" s="1"/>
  <c r="BL2450" i="4" a="1"/>
  <c r="BL2450" i="4" s="1"/>
  <c r="BL2451" i="4" a="1"/>
  <c r="BL2451" i="4" s="1"/>
  <c r="BL2452" i="4" a="1"/>
  <c r="BL2452" i="4" s="1"/>
  <c r="BL2453" i="4" a="1"/>
  <c r="BL2453" i="4" s="1"/>
  <c r="BL2454" i="4" a="1"/>
  <c r="BL2454" i="4" s="1"/>
  <c r="BL2455" i="4" a="1"/>
  <c r="BL2455" i="4" s="1"/>
  <c r="BL2456" i="4" a="1"/>
  <c r="BL2456" i="4" s="1"/>
  <c r="BL2457" i="4" a="1"/>
  <c r="BL2457" i="4" s="1"/>
  <c r="BL2458" i="4" a="1"/>
  <c r="BL2458" i="4" s="1"/>
  <c r="BL2459" i="4" a="1"/>
  <c r="BL2459" i="4" s="1"/>
  <c r="BL2460" i="4" a="1"/>
  <c r="BL2460" i="4" s="1"/>
  <c r="BL2461" i="4" a="1"/>
  <c r="BL2461" i="4" s="1"/>
  <c r="BL2462" i="4" a="1"/>
  <c r="BL2462" i="4" s="1"/>
  <c r="BL2463" i="4" a="1"/>
  <c r="BL2463" i="4"/>
  <c r="BL2464" i="4" a="1"/>
  <c r="BL2464" i="4" s="1"/>
  <c r="BL2465" i="4" a="1"/>
  <c r="BL2465" i="4" s="1"/>
  <c r="BL2466" i="4" a="1"/>
  <c r="BL2466" i="4" s="1"/>
  <c r="BL2467" i="4" a="1"/>
  <c r="BL2467" i="4" s="1"/>
  <c r="BL2468" i="4" a="1"/>
  <c r="BL2468" i="4" s="1"/>
  <c r="BL2469" i="4" a="1"/>
  <c r="BL2469" i="4" s="1"/>
  <c r="BL2470" i="4" a="1"/>
  <c r="BL2470" i="4" s="1"/>
  <c r="BL2471" i="4" a="1"/>
  <c r="BL2471" i="4" s="1"/>
  <c r="BL2472" i="4" a="1"/>
  <c r="BL2472" i="4" s="1"/>
  <c r="BL2473" i="4" a="1"/>
  <c r="BL2473" i="4" s="1"/>
  <c r="BL2474" i="4" a="1"/>
  <c r="BL2474" i="4" s="1"/>
  <c r="BL2475" i="4" a="1"/>
  <c r="BL2475" i="4" s="1"/>
  <c r="BL2476" i="4" a="1"/>
  <c r="BL2476" i="4" s="1"/>
  <c r="BL2477" i="4" a="1"/>
  <c r="BL2477" i="4" s="1"/>
  <c r="BL2478" i="4" a="1"/>
  <c r="BL2478" i="4" s="1"/>
  <c r="BL2479" i="4" a="1"/>
  <c r="BL2479" i="4"/>
  <c r="BL2480" i="4" a="1"/>
  <c r="BL2480" i="4" s="1"/>
  <c r="BL2481" i="4" a="1"/>
  <c r="BL2481" i="4" s="1"/>
  <c r="BL2482" i="4" a="1"/>
  <c r="BL2482" i="4" s="1"/>
  <c r="BL2483" i="4" a="1"/>
  <c r="BL2483" i="4" s="1"/>
  <c r="BL2484" i="4" a="1"/>
  <c r="BL2484" i="4" s="1"/>
  <c r="BL2485" i="4" a="1"/>
  <c r="BL2485" i="4" s="1"/>
  <c r="BL2486" i="4" a="1"/>
  <c r="BL2486" i="4" s="1"/>
  <c r="BL2487" i="4" a="1"/>
  <c r="BL2487" i="4" s="1"/>
  <c r="BL2488" i="4" a="1"/>
  <c r="BL2488" i="4" s="1"/>
  <c r="BL2489" i="4" a="1"/>
  <c r="BL2489" i="4" s="1"/>
  <c r="BL2490" i="4" a="1"/>
  <c r="BL2490" i="4" s="1"/>
  <c r="BL2491" i="4" a="1"/>
  <c r="BL2491" i="4" s="1"/>
  <c r="BL2492" i="4" a="1"/>
  <c r="BL2492" i="4" s="1"/>
  <c r="BL2493" i="4" a="1"/>
  <c r="BL2493" i="4" s="1"/>
  <c r="BL2494" i="4" a="1"/>
  <c r="BL2494" i="4" s="1"/>
  <c r="BL2495" i="4" a="1"/>
  <c r="BL2495" i="4"/>
  <c r="BL2496" i="4" a="1"/>
  <c r="BL2496" i="4" s="1"/>
  <c r="BL2497" i="4" a="1"/>
  <c r="BL2497" i="4" s="1"/>
  <c r="BL2498" i="4" a="1"/>
  <c r="BL2498" i="4" s="1"/>
  <c r="BL2499" i="4" a="1"/>
  <c r="BL2499" i="4" s="1"/>
  <c r="BL2500" i="4" a="1"/>
  <c r="BL2500" i="4" s="1"/>
  <c r="BL2501" i="4" a="1"/>
  <c r="BL2501" i="4" s="1"/>
  <c r="BL2502" i="4" a="1"/>
  <c r="BL2502" i="4" s="1"/>
  <c r="BL2503" i="4" a="1"/>
  <c r="BL2503" i="4" s="1"/>
  <c r="BL2504" i="4" a="1"/>
  <c r="BL2504" i="4" s="1"/>
  <c r="BL2505" i="4" a="1"/>
  <c r="BL2505" i="4" s="1"/>
  <c r="BL2506" i="4" a="1"/>
  <c r="BL2506" i="4" s="1"/>
  <c r="BL2507" i="4" a="1"/>
  <c r="BL2507" i="4" s="1"/>
  <c r="BL2508" i="4" a="1"/>
  <c r="BL2508" i="4" s="1"/>
  <c r="BL2509" i="4" a="1"/>
  <c r="BL2509" i="4" s="1"/>
  <c r="BL2510" i="4" a="1"/>
  <c r="BL2510" i="4" s="1"/>
  <c r="BL2511" i="4" a="1"/>
  <c r="BL2511" i="4"/>
  <c r="BL2512" i="4" a="1"/>
  <c r="BL2512" i="4" s="1"/>
  <c r="BL2513" i="4" a="1"/>
  <c r="BL2513" i="4"/>
  <c r="BL2514" i="4" a="1"/>
  <c r="BL2514" i="4" s="1"/>
  <c r="BL2515" i="4" a="1"/>
  <c r="BL2515" i="4" s="1"/>
  <c r="BL2516" i="4" a="1"/>
  <c r="BL2516" i="4" s="1"/>
  <c r="BL2517" i="4" a="1"/>
  <c r="BL2517" i="4" s="1"/>
  <c r="BL2518" i="4" a="1"/>
  <c r="BL2518" i="4" s="1"/>
  <c r="BL2519" i="4" a="1"/>
  <c r="BL2519" i="4" s="1"/>
  <c r="BL2520" i="4" a="1"/>
  <c r="BL2520" i="4" s="1"/>
  <c r="BL2521" i="4" a="1"/>
  <c r="BL2521" i="4"/>
  <c r="BL2522" i="4" a="1"/>
  <c r="BL2522" i="4" s="1"/>
  <c r="BL2523" i="4" a="1"/>
  <c r="BL2523" i="4" s="1"/>
  <c r="BL2524" i="4" a="1"/>
  <c r="BL2524" i="4" s="1"/>
  <c r="BL2525" i="4" a="1"/>
  <c r="BL2525" i="4" s="1"/>
  <c r="BL2526" i="4" a="1"/>
  <c r="BL2526" i="4" s="1"/>
  <c r="BL2527" i="4" a="1"/>
  <c r="BL2527" i="4"/>
  <c r="BL2528" i="4" a="1"/>
  <c r="BL2528" i="4" s="1"/>
  <c r="BL2529" i="4" a="1"/>
  <c r="BL2529" i="4"/>
  <c r="BL2530" i="4" a="1"/>
  <c r="BL2530" i="4" s="1"/>
  <c r="BL2531" i="4" a="1"/>
  <c r="BL2531" i="4" s="1"/>
  <c r="BL2532" i="4" a="1"/>
  <c r="BL2532" i="4" s="1"/>
  <c r="BL2533" i="4" a="1"/>
  <c r="BL2533" i="4" s="1"/>
  <c r="BL2534" i="4" a="1"/>
  <c r="BL2534" i="4" s="1"/>
  <c r="BL2535" i="4" a="1"/>
  <c r="BL2535" i="4" s="1"/>
  <c r="BL2536" i="4" a="1"/>
  <c r="BL2536" i="4" s="1"/>
  <c r="BL2537" i="4" a="1"/>
  <c r="BL2537" i="4" s="1"/>
  <c r="BL2538" i="4" a="1"/>
  <c r="BL2538" i="4" s="1"/>
  <c r="BL2539" i="4" a="1"/>
  <c r="BL2539" i="4" s="1"/>
  <c r="BL2540" i="4" a="1"/>
  <c r="BL2540" i="4" s="1"/>
  <c r="BL2541" i="4" a="1"/>
  <c r="BL2541" i="4" s="1"/>
  <c r="BL2542" i="4" a="1"/>
  <c r="BL2542" i="4" s="1"/>
  <c r="BL2543" i="4" a="1"/>
  <c r="BL2543" i="4"/>
  <c r="BL2544" i="4" a="1"/>
  <c r="BL2544" i="4" s="1"/>
  <c r="BL2545" i="4" a="1"/>
  <c r="BL2545" i="4" s="1"/>
  <c r="BL2546" i="4" a="1"/>
  <c r="BL2546" i="4" s="1"/>
  <c r="BL2547" i="4" a="1"/>
  <c r="BL2547" i="4" s="1"/>
  <c r="BL2548" i="4" a="1"/>
  <c r="BL2548" i="4" s="1"/>
  <c r="BL2549" i="4" a="1"/>
  <c r="BL2549" i="4" s="1"/>
  <c r="BL2550" i="4" a="1"/>
  <c r="BL2550" i="4" s="1"/>
  <c r="BL2551" i="4" a="1"/>
  <c r="BL2551" i="4" s="1"/>
  <c r="BL2552" i="4" a="1"/>
  <c r="BL2552" i="4" s="1"/>
  <c r="BL2553" i="4" a="1"/>
  <c r="BL2553" i="4" s="1"/>
  <c r="BL2554" i="4" a="1"/>
  <c r="BL2554" i="4" s="1"/>
  <c r="BL2555" i="4" a="1"/>
  <c r="BL2555" i="4" s="1"/>
  <c r="BL2556" i="4" a="1"/>
  <c r="BL2556" i="4" s="1"/>
  <c r="BL2557" i="4" a="1"/>
  <c r="BL2557" i="4" s="1"/>
  <c r="BL2558" i="4" a="1"/>
  <c r="BL2558" i="4" s="1"/>
  <c r="BL2559" i="4" a="1"/>
  <c r="BL2559" i="4"/>
  <c r="BL2560" i="4" a="1"/>
  <c r="BL2560" i="4" s="1"/>
  <c r="BL2561" i="4" a="1"/>
  <c r="BL2561" i="4"/>
  <c r="BL2562" i="4" a="1"/>
  <c r="BL2562" i="4" s="1"/>
  <c r="BL2563" i="4" a="1"/>
  <c r="BL2563" i="4" s="1"/>
  <c r="BL2564" i="4" a="1"/>
  <c r="BL2564" i="4" s="1"/>
  <c r="BL2565" i="4" a="1"/>
  <c r="BL2565" i="4" s="1"/>
  <c r="BL2566" i="4" a="1"/>
  <c r="BL2566" i="4" s="1"/>
  <c r="BL2567" i="4" a="1"/>
  <c r="BL2567" i="4" s="1"/>
  <c r="BL2568" i="4" a="1"/>
  <c r="BL2568" i="4" s="1"/>
  <c r="BL2569" i="4" a="1"/>
  <c r="BL2569" i="4"/>
  <c r="BL2570" i="4" a="1"/>
  <c r="BL2570" i="4" s="1"/>
  <c r="BL2571" i="4" a="1"/>
  <c r="BL2571" i="4" s="1"/>
  <c r="BL2572" i="4" a="1"/>
  <c r="BL2572" i="4" s="1"/>
  <c r="BL2573" i="4" a="1"/>
  <c r="BL2573" i="4" s="1"/>
  <c r="BL2574" i="4" a="1"/>
  <c r="BL2574" i="4" s="1"/>
  <c r="BL2575" i="4" a="1"/>
  <c r="BL2575" i="4"/>
  <c r="BL2576" i="4" a="1"/>
  <c r="BL2576" i="4" s="1"/>
  <c r="BL2577" i="4" a="1"/>
  <c r="BL2577" i="4"/>
  <c r="BL2578" i="4" a="1"/>
  <c r="BL2578" i="4" s="1"/>
  <c r="BL2579" i="4" a="1"/>
  <c r="BL2579" i="4" s="1"/>
  <c r="BL2580" i="4" a="1"/>
  <c r="BL2580" i="4" s="1"/>
  <c r="BL2581" i="4" a="1"/>
  <c r="BL2581" i="4" s="1"/>
  <c r="BL2582" i="4" a="1"/>
  <c r="BL2582" i="4" s="1"/>
  <c r="BL2583" i="4" a="1"/>
  <c r="BL2583" i="4" s="1"/>
  <c r="BL2584" i="4" a="1"/>
  <c r="BL2584" i="4" s="1"/>
  <c r="BL2585" i="4" a="1"/>
  <c r="BL2585" i="4"/>
  <c r="BL2586" i="4" a="1"/>
  <c r="BL2586" i="4" s="1"/>
  <c r="BL2587" i="4" a="1"/>
  <c r="BL2587" i="4" s="1"/>
  <c r="BL2588" i="4" a="1"/>
  <c r="BL2588" i="4" s="1"/>
  <c r="BL2589" i="4" a="1"/>
  <c r="BL2589" i="4" s="1"/>
  <c r="BL2590" i="4" a="1"/>
  <c r="BL2590" i="4" s="1"/>
  <c r="BL2591" i="4" a="1"/>
  <c r="BL2591" i="4"/>
  <c r="BL2592" i="4" a="1"/>
  <c r="BL2592" i="4" s="1"/>
  <c r="BL2593" i="4" a="1"/>
  <c r="BL2593" i="4"/>
  <c r="BL2594" i="4" a="1"/>
  <c r="BL2594" i="4" s="1"/>
  <c r="BL2595" i="4" a="1"/>
  <c r="BL2595" i="4" s="1"/>
  <c r="BL2596" i="4" a="1"/>
  <c r="BL2596" i="4" s="1"/>
  <c r="BL2597" i="4" a="1"/>
  <c r="BL2597" i="4" s="1"/>
  <c r="BL2598" i="4" a="1"/>
  <c r="BL2598" i="4" s="1"/>
  <c r="BL2599" i="4" a="1"/>
  <c r="BL2599" i="4" s="1"/>
  <c r="BL2600" i="4" a="1"/>
  <c r="BL2600" i="4" s="1"/>
  <c r="BL2601" i="4" a="1"/>
  <c r="BL2601" i="4" s="1"/>
  <c r="BL2602" i="4" a="1"/>
  <c r="BL2602" i="4" s="1"/>
  <c r="BL2603" i="4" a="1"/>
  <c r="BL2603" i="4" s="1"/>
  <c r="BL2604" i="4" a="1"/>
  <c r="BL2604" i="4" s="1"/>
  <c r="BL2605" i="4" a="1"/>
  <c r="BL2605" i="4" s="1"/>
  <c r="BL2606" i="4" a="1"/>
  <c r="BL2606" i="4" s="1"/>
  <c r="BL2607" i="4" a="1"/>
  <c r="BL2607" i="4"/>
  <c r="BL2608" i="4" a="1"/>
  <c r="BL2608" i="4" s="1"/>
  <c r="BL2609" i="4" a="1"/>
  <c r="BL2609" i="4" s="1"/>
  <c r="BL2610" i="4" a="1"/>
  <c r="BL2610" i="4" s="1"/>
  <c r="BL2611" i="4" a="1"/>
  <c r="BL2611" i="4" s="1"/>
  <c r="BL2612" i="4" a="1"/>
  <c r="BL2612" i="4" s="1"/>
  <c r="BL2613" i="4" a="1"/>
  <c r="BL2613" i="4" s="1"/>
  <c r="BL2614" i="4" a="1"/>
  <c r="BL2614" i="4" s="1"/>
  <c r="BL2615" i="4" a="1"/>
  <c r="BL2615" i="4" s="1"/>
  <c r="BL2616" i="4" a="1"/>
  <c r="BL2616" i="4" s="1"/>
  <c r="BL2617" i="4" a="1"/>
  <c r="BL2617" i="4"/>
  <c r="BL2618" i="4" a="1"/>
  <c r="BL2618" i="4" s="1"/>
  <c r="BL2619" i="4" a="1"/>
  <c r="BL2619" i="4" s="1"/>
  <c r="BL2620" i="4" a="1"/>
  <c r="BL2620" i="4" s="1"/>
  <c r="BL2621" i="4" a="1"/>
  <c r="BL2621" i="4" s="1"/>
  <c r="BL2622" i="4" a="1"/>
  <c r="BL2622" i="4" s="1"/>
  <c r="BL2623" i="4" a="1"/>
  <c r="BL2623" i="4"/>
  <c r="BL2624" i="4" a="1"/>
  <c r="BL2624" i="4" s="1"/>
  <c r="BL2625" i="4" a="1"/>
  <c r="BL2625" i="4" s="1"/>
  <c r="BL2626" i="4" a="1"/>
  <c r="BL2626" i="4" s="1"/>
  <c r="BL2627" i="4" a="1"/>
  <c r="BL2627" i="4" s="1"/>
  <c r="BL2628" i="4" a="1"/>
  <c r="BL2628" i="4" s="1"/>
  <c r="BL2629" i="4" a="1"/>
  <c r="BL2629" i="4" s="1"/>
  <c r="BL2630" i="4" a="1"/>
  <c r="BL2630" i="4" s="1"/>
  <c r="BL2631" i="4" a="1"/>
  <c r="BL2631" i="4" s="1"/>
  <c r="BL2632" i="4" a="1"/>
  <c r="BL2632" i="4" s="1"/>
  <c r="BL2633" i="4" a="1"/>
  <c r="BL2633" i="4" s="1"/>
  <c r="BL2634" i="4" a="1"/>
  <c r="BL2634" i="4" s="1"/>
  <c r="BL2635" i="4" a="1"/>
  <c r="BL2635" i="4" s="1"/>
  <c r="BL2636" i="4" a="1"/>
  <c r="BL2636" i="4" s="1"/>
  <c r="BL2637" i="4" a="1"/>
  <c r="BL2637" i="4" s="1"/>
  <c r="BL2638" i="4" a="1"/>
  <c r="BL2638" i="4" s="1"/>
  <c r="BL2639" i="4" a="1"/>
  <c r="BL2639" i="4"/>
  <c r="BL2640" i="4" a="1"/>
  <c r="BL2640" i="4" s="1"/>
  <c r="BL2641" i="4" a="1"/>
  <c r="BL2641" i="4" s="1"/>
  <c r="BL2642" i="4" a="1"/>
  <c r="BL2642" i="4" s="1"/>
  <c r="BL2643" i="4" a="1"/>
  <c r="BL2643" i="4" s="1"/>
  <c r="BL2644" i="4" a="1"/>
  <c r="BL2644" i="4" s="1"/>
  <c r="BL2645" i="4" a="1"/>
  <c r="BL2645" i="4" s="1"/>
  <c r="BL2646" i="4" a="1"/>
  <c r="BL2646" i="4" s="1"/>
  <c r="BL2647" i="4" a="1"/>
  <c r="BL2647" i="4" s="1"/>
  <c r="BL2648" i="4" a="1"/>
  <c r="BL2648" i="4" s="1"/>
  <c r="BL2649" i="4" a="1"/>
  <c r="BL2649" i="4"/>
  <c r="BL2650" i="4" a="1"/>
  <c r="BL2650" i="4" s="1"/>
  <c r="BL2651" i="4" a="1"/>
  <c r="BL2651" i="4" s="1"/>
  <c r="BL2652" i="4" a="1"/>
  <c r="BL2652" i="4" s="1"/>
  <c r="BL2653" i="4" a="1"/>
  <c r="BL2653" i="4" s="1"/>
  <c r="BL2654" i="4" a="1"/>
  <c r="BL2654" i="4" s="1"/>
  <c r="BL2655" i="4" a="1"/>
  <c r="BL2655" i="4"/>
  <c r="BL2656" i="4" a="1"/>
  <c r="BL2656" i="4" s="1"/>
  <c r="BL2657" i="4" a="1"/>
  <c r="BL2657" i="4" s="1"/>
  <c r="BL2658" i="4" a="1"/>
  <c r="BL2658" i="4" s="1"/>
  <c r="BL2659" i="4" a="1"/>
  <c r="BL2659" i="4" s="1"/>
  <c r="BL2660" i="4" a="1"/>
  <c r="BL2660" i="4" s="1"/>
  <c r="BL2661" i="4" a="1"/>
  <c r="BL2661" i="4" s="1"/>
  <c r="BL2662" i="4" a="1"/>
  <c r="BL2662" i="4" s="1"/>
  <c r="BL2663" i="4" a="1"/>
  <c r="BL2663" i="4" s="1"/>
  <c r="BL2664" i="4" a="1"/>
  <c r="BL2664" i="4" s="1"/>
  <c r="BL2665" i="4" a="1"/>
  <c r="BL2665" i="4"/>
  <c r="BL2666" i="4" a="1"/>
  <c r="BL2666" i="4" s="1"/>
  <c r="BL2667" i="4" a="1"/>
  <c r="BL2667" i="4" s="1"/>
  <c r="BL2668" i="4" a="1"/>
  <c r="BL2668" i="4" s="1"/>
  <c r="BL2669" i="4" a="1"/>
  <c r="BL2669" i="4" s="1"/>
  <c r="BL2670" i="4" a="1"/>
  <c r="BL2670" i="4" s="1"/>
  <c r="BL2671" i="4" a="1"/>
  <c r="BL2671" i="4"/>
  <c r="BL2672" i="4" a="1"/>
  <c r="BL2672" i="4" s="1"/>
  <c r="BL2673" i="4" a="1"/>
  <c r="BL2673" i="4" s="1"/>
  <c r="BL2674" i="4" a="1"/>
  <c r="BL2674" i="4" s="1"/>
  <c r="BL2675" i="4" a="1"/>
  <c r="BL2675" i="4" s="1"/>
  <c r="BL2676" i="4" a="1"/>
  <c r="BL2676" i="4" s="1"/>
  <c r="BL2677" i="4" a="1"/>
  <c r="BL2677" i="4"/>
  <c r="BL2678" i="4" a="1"/>
  <c r="BL2678" i="4" s="1"/>
  <c r="BL2679" i="4" a="1"/>
  <c r="BL2679" i="4"/>
  <c r="BL2680" i="4" a="1"/>
  <c r="BL2680" i="4" s="1"/>
  <c r="BL2681" i="4" a="1"/>
  <c r="BL2681" i="4" s="1"/>
  <c r="BL2682" i="4" a="1"/>
  <c r="BL2682" i="4" s="1"/>
  <c r="BL2683" i="4" a="1"/>
  <c r="BL2683" i="4" s="1"/>
  <c r="BL2684" i="4" a="1"/>
  <c r="BL2684" i="4" s="1"/>
  <c r="BL2685" i="4" a="1"/>
  <c r="BL2685" i="4"/>
  <c r="BL2686" i="4" a="1"/>
  <c r="BL2686" i="4" s="1"/>
  <c r="BL2687" i="4" a="1"/>
  <c r="BL2687" i="4"/>
  <c r="BL2688" i="4" a="1"/>
  <c r="BL2688" i="4" s="1"/>
  <c r="BL2689" i="4" a="1"/>
  <c r="BL2689" i="4" s="1"/>
  <c r="BL2690" i="4" a="1"/>
  <c r="BL2690" i="4" s="1"/>
  <c r="BL2691" i="4" a="1"/>
  <c r="BL2691" i="4" s="1"/>
  <c r="BL2692" i="4" a="1"/>
  <c r="BL2692" i="4" s="1"/>
  <c r="BL2693" i="4" a="1"/>
  <c r="BL2693" i="4" s="1"/>
  <c r="BL2694" i="4" a="1"/>
  <c r="BL2694" i="4" s="1"/>
  <c r="BL2695" i="4" a="1"/>
  <c r="BL2695" i="4" s="1"/>
  <c r="BL2696" i="4" a="1"/>
  <c r="BL2696" i="4" s="1"/>
  <c r="BL2697" i="4" a="1"/>
  <c r="BL2697" i="4" s="1"/>
  <c r="BL2698" i="4" a="1"/>
  <c r="BL2698" i="4" s="1"/>
  <c r="BL2699" i="4" a="1"/>
  <c r="BL2699" i="4" s="1"/>
  <c r="BL2700" i="4" a="1"/>
  <c r="BL2700" i="4" s="1"/>
  <c r="BL2701" i="4" a="1"/>
  <c r="BL2701" i="4" s="1"/>
  <c r="BL2702" i="4" a="1"/>
  <c r="BL2702" i="4" s="1"/>
  <c r="BL2703" i="4" a="1"/>
  <c r="BL2703" i="4" s="1"/>
  <c r="BL2704" i="4" a="1"/>
  <c r="BL2704" i="4" s="1"/>
  <c r="BL2705" i="4" a="1"/>
  <c r="BL2705" i="4" s="1"/>
  <c r="BL2706" i="4" a="1"/>
  <c r="BL2706" i="4" s="1"/>
  <c r="BL2707" i="4" a="1"/>
  <c r="BL2707" i="4" s="1"/>
  <c r="BL2708" i="4" a="1"/>
  <c r="BL2708" i="4" s="1"/>
  <c r="BL2709" i="4" a="1"/>
  <c r="BL2709" i="4" s="1"/>
  <c r="BL2710" i="4" a="1"/>
  <c r="BL2710" i="4" s="1"/>
  <c r="BL2711" i="4" a="1"/>
  <c r="BL2711" i="4" s="1"/>
  <c r="BL2712" i="4" a="1"/>
  <c r="BL2712" i="4" s="1"/>
  <c r="BL2713" i="4" a="1"/>
  <c r="BL2713" i="4" s="1"/>
  <c r="BL2714" i="4" a="1"/>
  <c r="BL2714" i="4" s="1"/>
  <c r="BL2715" i="4" a="1"/>
  <c r="BL2715" i="4" s="1"/>
  <c r="BL2716" i="4" a="1"/>
  <c r="BL2716" i="4" s="1"/>
  <c r="BL2717" i="4" a="1"/>
  <c r="BL2717" i="4" s="1"/>
  <c r="BL2718" i="4" a="1"/>
  <c r="BL2718" i="4" s="1"/>
  <c r="BL2719" i="4" a="1"/>
  <c r="BL2719" i="4" s="1"/>
  <c r="BL2720" i="4" a="1"/>
  <c r="BL2720" i="4" s="1"/>
  <c r="BL2721" i="4" a="1"/>
  <c r="BL2721" i="4" s="1"/>
  <c r="BL2722" i="4" a="1"/>
  <c r="BL2722" i="4" s="1"/>
  <c r="BL2723" i="4" a="1"/>
  <c r="BL2723" i="4" s="1"/>
  <c r="BL2724" i="4" a="1"/>
  <c r="BL2724" i="4" s="1"/>
  <c r="BL2725" i="4" a="1"/>
  <c r="BL2725" i="4" s="1"/>
  <c r="BL2726" i="4" a="1"/>
  <c r="BL2726" i="4" s="1"/>
  <c r="BL2727" i="4" a="1"/>
  <c r="BL2727" i="4" s="1"/>
  <c r="BL2728" i="4" a="1"/>
  <c r="BL2728" i="4" s="1"/>
  <c r="BL2729" i="4" a="1"/>
  <c r="BL2729" i="4" s="1"/>
  <c r="BL2730" i="4" a="1"/>
  <c r="BL2730" i="4" s="1"/>
  <c r="BL2731" i="4" a="1"/>
  <c r="BL2731" i="4" s="1"/>
  <c r="BL2732" i="4" a="1"/>
  <c r="BL2732" i="4" s="1"/>
  <c r="BL2733" i="4" a="1"/>
  <c r="BL2733" i="4" s="1"/>
  <c r="BL2734" i="4" a="1"/>
  <c r="BL2734" i="4" s="1"/>
  <c r="BL2735" i="4" a="1"/>
  <c r="BL2735" i="4" s="1"/>
  <c r="BL2736" i="4" a="1"/>
  <c r="BL2736" i="4" s="1"/>
  <c r="BL2737" i="4" a="1"/>
  <c r="BL2737" i="4" s="1"/>
  <c r="BL2738" i="4" a="1"/>
  <c r="BL2738" i="4" s="1"/>
  <c r="BL2739" i="4" a="1"/>
  <c r="BL2739" i="4" s="1"/>
  <c r="BL2740" i="4" a="1"/>
  <c r="BL2740" i="4" s="1"/>
  <c r="BL2741" i="4" a="1"/>
  <c r="BL2741" i="4" s="1"/>
  <c r="BL2742" i="4" a="1"/>
  <c r="BL2742" i="4" s="1"/>
  <c r="BL2743" i="4" a="1"/>
  <c r="BL2743" i="4" s="1"/>
  <c r="BL2744" i="4" a="1"/>
  <c r="BL2744" i="4" s="1"/>
  <c r="BL2745" i="4" a="1"/>
  <c r="BL2745" i="4" s="1"/>
  <c r="BL2746" i="4" a="1"/>
  <c r="BL2746" i="4" s="1"/>
  <c r="BL2747" i="4" a="1"/>
  <c r="BL2747" i="4" s="1"/>
  <c r="BL2748" i="4" a="1"/>
  <c r="BL2748" i="4" s="1"/>
  <c r="BL2749" i="4" a="1"/>
  <c r="BL2749" i="4" s="1"/>
  <c r="BL2750" i="4" a="1"/>
  <c r="BL2750" i="4" s="1"/>
  <c r="BL2751" i="4" a="1"/>
  <c r="BL2751" i="4" s="1"/>
  <c r="BL2752" i="4" a="1"/>
  <c r="BL2752" i="4" s="1"/>
  <c r="BL2753" i="4" a="1"/>
  <c r="BL2753" i="4" s="1"/>
  <c r="BL2754" i="4" a="1"/>
  <c r="BL2754" i="4" s="1"/>
  <c r="BL2755" i="4" a="1"/>
  <c r="BL2755" i="4" s="1"/>
  <c r="BL2756" i="4" a="1"/>
  <c r="BL2756" i="4" s="1"/>
  <c r="BL2757" i="4" a="1"/>
  <c r="BL2757" i="4" s="1"/>
  <c r="BL2758" i="4" a="1"/>
  <c r="BL2758" i="4" s="1"/>
  <c r="BL2759" i="4" a="1"/>
  <c r="BL2759" i="4" s="1"/>
  <c r="BL2760" i="4" a="1"/>
  <c r="BL2760" i="4" s="1"/>
  <c r="BL2761" i="4" a="1"/>
  <c r="BL2761" i="4" s="1"/>
  <c r="BL2762" i="4" a="1"/>
  <c r="BL2762" i="4" s="1"/>
  <c r="BL2763" i="4" a="1"/>
  <c r="BL2763" i="4" s="1"/>
  <c r="BL2764" i="4" a="1"/>
  <c r="BL2764" i="4" s="1"/>
  <c r="BL2765" i="4" a="1"/>
  <c r="BL2765" i="4" s="1"/>
  <c r="BL2766" i="4" a="1"/>
  <c r="BL2766" i="4" s="1"/>
  <c r="BL2767" i="4" a="1"/>
  <c r="BL2767" i="4" s="1"/>
  <c r="BL2768" i="4" a="1"/>
  <c r="BL2768" i="4" s="1"/>
  <c r="BL2769" i="4" a="1"/>
  <c r="BL2769" i="4" s="1"/>
  <c r="BL2770" i="4" a="1"/>
  <c r="BL2770" i="4" s="1"/>
  <c r="BL2771" i="4" a="1"/>
  <c r="BL2771" i="4" s="1"/>
  <c r="BL2772" i="4" a="1"/>
  <c r="BL2772" i="4" s="1"/>
  <c r="BL2773" i="4" a="1"/>
  <c r="BL2773" i="4" s="1"/>
  <c r="BL2774" i="4" a="1"/>
  <c r="BL2774" i="4" s="1"/>
  <c r="BL2775" i="4" a="1"/>
  <c r="BL2775" i="4" s="1"/>
  <c r="BL2776" i="4" a="1"/>
  <c r="BL2776" i="4" s="1"/>
  <c r="BL2777" i="4" a="1"/>
  <c r="BL2777" i="4" s="1"/>
  <c r="BL2778" i="4" a="1"/>
  <c r="BL2778" i="4" s="1"/>
  <c r="BL2779" i="4" a="1"/>
  <c r="BL2779" i="4" s="1"/>
  <c r="BL2780" i="4" a="1"/>
  <c r="BL2780" i="4" s="1"/>
  <c r="BL2781" i="4" a="1"/>
  <c r="BL2781" i="4" s="1"/>
  <c r="BL2782" i="4" a="1"/>
  <c r="BL2782" i="4" s="1"/>
  <c r="BL2783" i="4" a="1"/>
  <c r="BL2783" i="4" s="1"/>
  <c r="BL2784" i="4" a="1"/>
  <c r="BL2784" i="4" s="1"/>
  <c r="BL2785" i="4" a="1"/>
  <c r="BL2785" i="4" s="1"/>
  <c r="BL2786" i="4" a="1"/>
  <c r="BL2786" i="4" s="1"/>
  <c r="BL2787" i="4" a="1"/>
  <c r="BL2787" i="4" s="1"/>
  <c r="BL2788" i="4" a="1"/>
  <c r="BL2788" i="4" s="1"/>
  <c r="BL2789" i="4" a="1"/>
  <c r="BL2789" i="4" s="1"/>
  <c r="BL2790" i="4" a="1"/>
  <c r="BL2790" i="4" s="1"/>
  <c r="BL2791" i="4" a="1"/>
  <c r="BL2791" i="4" s="1"/>
  <c r="BL2792" i="4" a="1"/>
  <c r="BL2792" i="4" s="1"/>
  <c r="BL2793" i="4" a="1"/>
  <c r="BL2793" i="4" s="1"/>
  <c r="BL2794" i="4" a="1"/>
  <c r="BL2794" i="4" s="1"/>
  <c r="BL2795" i="4" a="1"/>
  <c r="BL2795" i="4" s="1"/>
  <c r="BL2796" i="4" a="1"/>
  <c r="BL2796" i="4" s="1"/>
  <c r="BL2797" i="4" a="1"/>
  <c r="BL2797" i="4" s="1"/>
  <c r="BL2798" i="4" a="1"/>
  <c r="BL2798" i="4" s="1"/>
  <c r="BL2799" i="4" a="1"/>
  <c r="BL2799" i="4" s="1"/>
  <c r="BL2800" i="4" a="1"/>
  <c r="BL2800" i="4" s="1"/>
  <c r="BL2801" i="4" a="1"/>
  <c r="BL2801" i="4" s="1"/>
  <c r="BL2802" i="4" a="1"/>
  <c r="BL2802" i="4" s="1"/>
  <c r="BL2803" i="4" a="1"/>
  <c r="BL2803" i="4" s="1"/>
  <c r="BL2804" i="4" a="1"/>
  <c r="BL2804" i="4" s="1"/>
  <c r="BL2805" i="4" a="1"/>
  <c r="BL2805" i="4" s="1"/>
  <c r="BL2806" i="4" a="1"/>
  <c r="BL2806" i="4" s="1"/>
  <c r="BL2807" i="4" a="1"/>
  <c r="BL2807" i="4" s="1"/>
  <c r="BL2808" i="4" a="1"/>
  <c r="BL2808" i="4" s="1"/>
  <c r="BL2809" i="4" a="1"/>
  <c r="BL2809" i="4" s="1"/>
  <c r="BL2810" i="4" a="1"/>
  <c r="BL2810" i="4" s="1"/>
  <c r="BL2811" i="4" a="1"/>
  <c r="BL2811" i="4" s="1"/>
  <c r="BL2812" i="4" a="1"/>
  <c r="BL2812" i="4" s="1"/>
  <c r="BL2813" i="4" a="1"/>
  <c r="BL2813" i="4" s="1"/>
  <c r="BL2814" i="4" a="1"/>
  <c r="BL2814" i="4" s="1"/>
  <c r="BL2815" i="4" a="1"/>
  <c r="BL2815" i="4" s="1"/>
  <c r="BL2816" i="4" a="1"/>
  <c r="BL2816" i="4" s="1"/>
  <c r="BL2817" i="4" a="1"/>
  <c r="BL2817" i="4" s="1"/>
  <c r="BL2818" i="4" a="1"/>
  <c r="BL2818" i="4" s="1"/>
  <c r="BL2819" i="4" a="1"/>
  <c r="BL2819" i="4" s="1"/>
  <c r="BL2820" i="4" a="1"/>
  <c r="BL2820" i="4" s="1"/>
  <c r="BL2821" i="4" a="1"/>
  <c r="BL2821" i="4" s="1"/>
  <c r="BL2822" i="4" a="1"/>
  <c r="BL2822" i="4" s="1"/>
  <c r="BL2823" i="4" a="1"/>
  <c r="BL2823" i="4" s="1"/>
  <c r="BL2824" i="4" a="1"/>
  <c r="BL2824" i="4" s="1"/>
  <c r="BL2825" i="4" a="1"/>
  <c r="BL2825" i="4" s="1"/>
  <c r="BL2826" i="4" a="1"/>
  <c r="BL2826" i="4" s="1"/>
  <c r="BL2827" i="4" a="1"/>
  <c r="BL2827" i="4" s="1"/>
  <c r="BL2828" i="4" a="1"/>
  <c r="BL2828" i="4" s="1"/>
  <c r="BL2829" i="4" a="1"/>
  <c r="BL2829" i="4" s="1"/>
  <c r="BL2830" i="4" a="1"/>
  <c r="BL2830" i="4" s="1"/>
  <c r="BL2831" i="4" a="1"/>
  <c r="BL2831" i="4" s="1"/>
  <c r="BL2832" i="4" a="1"/>
  <c r="BL2832" i="4" s="1"/>
  <c r="BL2833" i="4" a="1"/>
  <c r="BL2833" i="4" s="1"/>
  <c r="BL2834" i="4" a="1"/>
  <c r="BL2834" i="4" s="1"/>
  <c r="BL2835" i="4" a="1"/>
  <c r="BL2835" i="4" s="1"/>
  <c r="BL2836" i="4" a="1"/>
  <c r="BL2836" i="4" s="1"/>
  <c r="BL2837" i="4" a="1"/>
  <c r="BL2837" i="4" s="1"/>
  <c r="BL2838" i="4" a="1"/>
  <c r="BL2838" i="4" s="1"/>
  <c r="BL2839" i="4" a="1"/>
  <c r="BL2839" i="4" s="1"/>
  <c r="BL2840" i="4" a="1"/>
  <c r="BL2840" i="4" s="1"/>
  <c r="BL2841" i="4" a="1"/>
  <c r="BL2841" i="4" s="1"/>
  <c r="BL2842" i="4" a="1"/>
  <c r="BL2842" i="4" s="1"/>
  <c r="BL2843" i="4" a="1"/>
  <c r="BL2843" i="4" s="1"/>
  <c r="BL2844" i="4" a="1"/>
  <c r="BL2844" i="4" s="1"/>
  <c r="BL2845" i="4" a="1"/>
  <c r="BL2845" i="4" s="1"/>
  <c r="BL2846" i="4" a="1"/>
  <c r="BL2846" i="4" s="1"/>
  <c r="BL2847" i="4" a="1"/>
  <c r="BL2847" i="4" s="1"/>
  <c r="BL2848" i="4" a="1"/>
  <c r="BL2848" i="4" s="1"/>
  <c r="BL2849" i="4" a="1"/>
  <c r="BL2849" i="4" s="1"/>
  <c r="BL2850" i="4" a="1"/>
  <c r="BL2850" i="4" s="1"/>
  <c r="BL2851" i="4" a="1"/>
  <c r="BL2851" i="4" s="1"/>
  <c r="BL2852" i="4" a="1"/>
  <c r="BL2852" i="4" s="1"/>
  <c r="BL2853" i="4" a="1"/>
  <c r="BL2853" i="4" s="1"/>
  <c r="BL2854" i="4" a="1"/>
  <c r="BL2854" i="4" s="1"/>
  <c r="BL2855" i="4" a="1"/>
  <c r="BL2855" i="4" s="1"/>
  <c r="BL2856" i="4" a="1"/>
  <c r="BL2856" i="4" s="1"/>
  <c r="BL2857" i="4" a="1"/>
  <c r="BL2857" i="4" s="1"/>
  <c r="BL2858" i="4" a="1"/>
  <c r="BL2858" i="4" s="1"/>
  <c r="BL2859" i="4" a="1"/>
  <c r="BL2859" i="4" s="1"/>
  <c r="BL2860" i="4" a="1"/>
  <c r="BL2860" i="4" s="1"/>
  <c r="BL2861" i="4" a="1"/>
  <c r="BL2861" i="4" s="1"/>
  <c r="BL2862" i="4" a="1"/>
  <c r="BL2862" i="4" s="1"/>
  <c r="BL2863" i="4" a="1"/>
  <c r="BL2863" i="4" s="1"/>
  <c r="BL2864" i="4" a="1"/>
  <c r="BL2864" i="4" s="1"/>
  <c r="BL2865" i="4" a="1"/>
  <c r="BL2865" i="4" s="1"/>
  <c r="BL2866" i="4" a="1"/>
  <c r="BL2866" i="4" s="1"/>
  <c r="BL2867" i="4" a="1"/>
  <c r="BL2867" i="4" s="1"/>
  <c r="BL2868" i="4" a="1"/>
  <c r="BL2868" i="4" s="1"/>
  <c r="BL2869" i="4" a="1"/>
  <c r="BL2869" i="4" s="1"/>
  <c r="BL2870" i="4" a="1"/>
  <c r="BL2870" i="4" s="1"/>
  <c r="BL2871" i="4" a="1"/>
  <c r="BL2871" i="4" s="1"/>
  <c r="BL2872" i="4" a="1"/>
  <c r="BL2872" i="4" s="1"/>
  <c r="BL2873" i="4" a="1"/>
  <c r="BL2873" i="4" s="1"/>
  <c r="BL2874" i="4" a="1"/>
  <c r="BL2874" i="4" s="1"/>
  <c r="BL2875" i="4" a="1"/>
  <c r="BL2875" i="4" s="1"/>
  <c r="BL2876" i="4" a="1"/>
  <c r="BL2876" i="4" s="1"/>
  <c r="BL2877" i="4" a="1"/>
  <c r="BL2877" i="4" s="1"/>
  <c r="BL2878" i="4" a="1"/>
  <c r="BL2878" i="4" s="1"/>
  <c r="BL2879" i="4" a="1"/>
  <c r="BL2879" i="4" s="1"/>
  <c r="BL2880" i="4" a="1"/>
  <c r="BL2880" i="4" s="1"/>
  <c r="BL2881" i="4" a="1"/>
  <c r="BL2881" i="4" s="1"/>
  <c r="BL2882" i="4" a="1"/>
  <c r="BL2882" i="4" s="1"/>
  <c r="BL2883" i="4" a="1"/>
  <c r="BL2883" i="4" s="1"/>
  <c r="BL2884" i="4" a="1"/>
  <c r="BL2884" i="4" s="1"/>
  <c r="BL2885" i="4" a="1"/>
  <c r="BL2885" i="4" s="1"/>
  <c r="BL2886" i="4" a="1"/>
  <c r="BL2886" i="4" s="1"/>
  <c r="BL2887" i="4" a="1"/>
  <c r="BL2887" i="4" s="1"/>
  <c r="BL2888" i="4" a="1"/>
  <c r="BL2888" i="4" s="1"/>
  <c r="BL2889" i="4" a="1"/>
  <c r="BL2889" i="4" s="1"/>
  <c r="BL2890" i="4" a="1"/>
  <c r="BL2890" i="4" s="1"/>
  <c r="BL2891" i="4" a="1"/>
  <c r="BL2891" i="4" s="1"/>
  <c r="BL2892" i="4" a="1"/>
  <c r="BL2892" i="4" s="1"/>
  <c r="BL2893" i="4" a="1"/>
  <c r="BL2893" i="4" s="1"/>
  <c r="BL2894" i="4" a="1"/>
  <c r="BL2894" i="4" s="1"/>
  <c r="BL2895" i="4" a="1"/>
  <c r="BL2895" i="4" s="1"/>
  <c r="BL2896" i="4" a="1"/>
  <c r="BL2896" i="4" s="1"/>
  <c r="BL2897" i="4" a="1"/>
  <c r="BL2897" i="4" s="1"/>
  <c r="BL2898" i="4" a="1"/>
  <c r="BL2898" i="4" s="1"/>
  <c r="BL2899" i="4" a="1"/>
  <c r="BL2899" i="4" s="1"/>
  <c r="BL2900" i="4" a="1"/>
  <c r="BL2900" i="4" s="1"/>
  <c r="BL2901" i="4" a="1"/>
  <c r="BL2901" i="4" s="1"/>
  <c r="BL2902" i="4" a="1"/>
  <c r="BL2902" i="4" s="1"/>
  <c r="BL2903" i="4" a="1"/>
  <c r="BL2903" i="4" s="1"/>
  <c r="BL2904" i="4" a="1"/>
  <c r="BL2904" i="4" s="1"/>
  <c r="BL2905" i="4" a="1"/>
  <c r="BL2905" i="4" s="1"/>
  <c r="BL2906" i="4" a="1"/>
  <c r="BL2906" i="4" s="1"/>
  <c r="BL2907" i="4" a="1"/>
  <c r="BL2907" i="4" s="1"/>
  <c r="BL2908" i="4" a="1"/>
  <c r="BL2908" i="4" s="1"/>
  <c r="BL2909" i="4" a="1"/>
  <c r="BL2909" i="4" s="1"/>
  <c r="BL2910" i="4" a="1"/>
  <c r="BL2910" i="4" s="1"/>
  <c r="BL2911" i="4" a="1"/>
  <c r="BL2911" i="4" s="1"/>
  <c r="BL2912" i="4" a="1"/>
  <c r="BL2912" i="4" s="1"/>
  <c r="BL2913" i="4" a="1"/>
  <c r="BL2913" i="4" s="1"/>
  <c r="BL2914" i="4" a="1"/>
  <c r="BL2914" i="4" s="1"/>
  <c r="BL2915" i="4" a="1"/>
  <c r="BL2915" i="4" s="1"/>
  <c r="BL2916" i="4" a="1"/>
  <c r="BL2916" i="4" s="1"/>
  <c r="BL2917" i="4" a="1"/>
  <c r="BL2917" i="4" s="1"/>
  <c r="BL2918" i="4" a="1"/>
  <c r="BL2918" i="4" s="1"/>
  <c r="BL2919" i="4" a="1"/>
  <c r="BL2919" i="4" s="1"/>
  <c r="BL2920" i="4" a="1"/>
  <c r="BL2920" i="4" s="1"/>
  <c r="BL2921" i="4" a="1"/>
  <c r="BL2921" i="4" s="1"/>
  <c r="BL2922" i="4" a="1"/>
  <c r="BL2922" i="4" s="1"/>
  <c r="BL2923" i="4" a="1"/>
  <c r="BL2923" i="4" s="1"/>
  <c r="BL2924" i="4" a="1"/>
  <c r="BL2924" i="4" s="1"/>
  <c r="BL2925" i="4" a="1"/>
  <c r="BL2925" i="4" s="1"/>
  <c r="BL2926" i="4" a="1"/>
  <c r="BL2926" i="4" s="1"/>
  <c r="BL2927" i="4" a="1"/>
  <c r="BL2927" i="4" s="1"/>
  <c r="BL2928" i="4" a="1"/>
  <c r="BL2928" i="4" s="1"/>
  <c r="BL2929" i="4" a="1"/>
  <c r="BL2929" i="4" s="1"/>
  <c r="BL2930" i="4" a="1"/>
  <c r="BL2930" i="4" s="1"/>
  <c r="BL2931" i="4" a="1"/>
  <c r="BL2931" i="4" s="1"/>
  <c r="BL2932" i="4" a="1"/>
  <c r="BL2932" i="4" s="1"/>
  <c r="BL2933" i="4" a="1"/>
  <c r="BL2933" i="4" s="1"/>
  <c r="BL2934" i="4" a="1"/>
  <c r="BL2934" i="4" s="1"/>
  <c r="BL2935" i="4" a="1"/>
  <c r="BL2935" i="4" s="1"/>
  <c r="BL2936" i="4" a="1"/>
  <c r="BL2936" i="4" s="1"/>
  <c r="BL2937" i="4" a="1"/>
  <c r="BL2937" i="4" s="1"/>
  <c r="BL2938" i="4" a="1"/>
  <c r="BL2938" i="4" s="1"/>
  <c r="BL2939" i="4" a="1"/>
  <c r="BL2939" i="4" s="1"/>
  <c r="BL2940" i="4" a="1"/>
  <c r="BL2940" i="4" s="1"/>
  <c r="BL2941" i="4" a="1"/>
  <c r="BL2941" i="4" s="1"/>
  <c r="BL2942" i="4" a="1"/>
  <c r="BL2942" i="4" s="1"/>
  <c r="BL2943" i="4" a="1"/>
  <c r="BL2943" i="4" s="1"/>
  <c r="BL2944" i="4" a="1"/>
  <c r="BL2944" i="4" s="1"/>
  <c r="BL2945" i="4" a="1"/>
  <c r="BL2945" i="4" s="1"/>
  <c r="BL2946" i="4" a="1"/>
  <c r="BL2946" i="4" s="1"/>
  <c r="BL2947" i="4" a="1"/>
  <c r="BL2947" i="4" s="1"/>
  <c r="BL2948" i="4" a="1"/>
  <c r="BL2948" i="4" s="1"/>
  <c r="BL2949" i="4" a="1"/>
  <c r="BL2949" i="4" s="1"/>
  <c r="BL2950" i="4" a="1"/>
  <c r="BL2950" i="4" s="1"/>
  <c r="BL2951" i="4" a="1"/>
  <c r="BL2951" i="4" s="1"/>
  <c r="BL2952" i="4" a="1"/>
  <c r="BL2952" i="4" s="1"/>
  <c r="BL2953" i="4" a="1"/>
  <c r="BL2953" i="4" s="1"/>
  <c r="BL2954" i="4" a="1"/>
  <c r="BL2954" i="4" s="1"/>
  <c r="BL2955" i="4" a="1"/>
  <c r="BL2955" i="4" s="1"/>
  <c r="BL2956" i="4" a="1"/>
  <c r="BL2956" i="4" s="1"/>
  <c r="BL2957" i="4" a="1"/>
  <c r="BL2957" i="4" s="1"/>
  <c r="BL2958" i="4" a="1"/>
  <c r="BL2958" i="4" s="1"/>
  <c r="BL2959" i="4" a="1"/>
  <c r="BL2959" i="4" s="1"/>
  <c r="BL2960" i="4" a="1"/>
  <c r="BL2960" i="4" s="1"/>
  <c r="BL2961" i="4" a="1"/>
  <c r="BL2961" i="4" s="1"/>
  <c r="BL2962" i="4" a="1"/>
  <c r="BL2962" i="4" s="1"/>
  <c r="BL2963" i="4" a="1"/>
  <c r="BL2963" i="4" s="1"/>
  <c r="BL2964" i="4" a="1"/>
  <c r="BL2964" i="4" s="1"/>
  <c r="BL2965" i="4" a="1"/>
  <c r="BL2965"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<sst xmlns="http://schemas.openxmlformats.org/spreadsheetml/2006/main" count="124756" uniqueCount="15843">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</sst>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343" tableType="queryTable" totalsRowShown="0">
  <autoFilter ref="A1:G7343"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717</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c r="AB7" s="4" t="s">
        <v>60</v>
      </c>
      <c r="AC7" s="4">
        <v>45838</v>
      </c>
      <c r="AD7" s="4">
        <v>45838</v>
      </c>
      <c r="AE7" s="4">
        <v>45821</v>
      </c>
      <c r="AF7" s="4"/>
      <c r="AG7" s="33" t="s">
        <v>95</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717</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v>45837.444537037038</v>
      </c>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86</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v>45836.93372685185</v>
      </c>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86</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c r="AB145" s="4" t="s">
        <v>60</v>
      </c>
      <c r="AC145" s="4">
        <v>45838</v>
      </c>
      <c r="AD145" s="4">
        <v>45838</v>
      </c>
      <c r="AE145" s="4">
        <v>45833</v>
      </c>
      <c r="AF145" s="4"/>
      <c r="AG145" s="33" t="s">
        <v>95</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c r="AB146" s="4" t="s">
        <v>60</v>
      </c>
      <c r="AC146" s="4">
        <v>45838</v>
      </c>
      <c r="AD146" s="4">
        <v>45838</v>
      </c>
      <c r="AE146" s="4">
        <v>45833</v>
      </c>
      <c r="AF146" s="4"/>
      <c r="AG146" s="33" t="s">
        <v>95</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717</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717</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717</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717</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717</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c r="AG262" s="33" t="s">
        <v>62</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c r="AG264" s="33" t="s">
        <v>62</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842</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3" t="s">
        <v>62</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717</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717</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717</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717</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717</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c r="AG334" s="33" t="s">
        <v>62</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c r="AG335" s="33" t="s">
        <v>62</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c r="AG338" s="33" t="s">
        <v>62</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717</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717</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717</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717</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t="s">
        <v>60</v>
      </c>
      <c r="AC397" s="4" t="s">
        <v>60</v>
      </c>
      <c r="AD397" s="4">
        <v>45835</v>
      </c>
      <c r="AE397" s="4">
        <v>45839</v>
      </c>
      <c r="AF397" s="4">
        <v>45838</v>
      </c>
      <c r="AG397" s="33" t="s">
        <v>717</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 5</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v>45836.225208333337</v>
      </c>
      <c r="AB447" s="4" t="s">
        <v>60</v>
      </c>
      <c r="AC447" s="4" t="s">
        <v>60</v>
      </c>
      <c r="AD447" s="4">
        <v>45835</v>
      </c>
      <c r="AE447" s="4">
        <v>45839</v>
      </c>
      <c r="AF447" s="4"/>
      <c r="AG447" s="33" t="s">
        <v>62</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v>45836.930856481478</v>
      </c>
      <c r="Y502" s="4" t="s">
        <v>113</v>
      </c>
      <c r="Z502" s="4" t="s">
        <v>60</v>
      </c>
      <c r="AA502" s="4"/>
      <c r="AB502" s="4" t="s">
        <v>60</v>
      </c>
      <c r="AC502" s="4" t="s">
        <v>60</v>
      </c>
      <c r="AD502" s="4">
        <v>45835</v>
      </c>
      <c r="AE502" s="4">
        <v>45839</v>
      </c>
      <c r="AF502" s="4"/>
      <c r="AG502" s="33" t="s">
        <v>221</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v>45838</v>
      </c>
      <c r="AG506" s="33" t="s">
        <v>717</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v>45838</v>
      </c>
      <c r="AG508" s="33" t="s">
        <v>717</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t="s">
        <v>60</v>
      </c>
      <c r="AC518" s="4">
        <v>45835</v>
      </c>
      <c r="AD518" s="4">
        <v>45836</v>
      </c>
      <c r="AE518" s="4">
        <v>45839</v>
      </c>
      <c r="AF518" s="4">
        <v>45838</v>
      </c>
      <c r="AG518" s="33" t="s">
        <v>717</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v>45838</v>
      </c>
      <c r="AG519" s="33" t="s">
        <v>717</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v>45838</v>
      </c>
      <c r="AG522" s="33" t="s">
        <v>717</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v>45836.044976851852</v>
      </c>
      <c r="Y560" s="4" t="s">
        <v>77</v>
      </c>
      <c r="Z560" s="4">
        <v>45834</v>
      </c>
      <c r="AA560" s="4">
        <v>45836.04519675926</v>
      </c>
      <c r="AB560" s="4" t="s">
        <v>60</v>
      </c>
      <c r="AC560" s="4">
        <v>45835</v>
      </c>
      <c r="AD560" s="4">
        <v>45836</v>
      </c>
      <c r="AE560" s="4">
        <v>45839</v>
      </c>
      <c r="AF560" s="4"/>
      <c r="AG560" s="33" t="s">
        <v>62</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v>45836.057789351849</v>
      </c>
      <c r="Y564" s="4" t="s">
        <v>113</v>
      </c>
      <c r="Z564" s="4" t="s">
        <v>60</v>
      </c>
      <c r="AA564" s="4">
        <v>45836.060636574075</v>
      </c>
      <c r="AB564" s="4" t="s">
        <v>60</v>
      </c>
      <c r="AC564" s="4" t="s">
        <v>60</v>
      </c>
      <c r="AD564" s="4">
        <v>45838</v>
      </c>
      <c r="AE564" s="4">
        <v>45839</v>
      </c>
      <c r="AF564" s="4">
        <v>45838</v>
      </c>
      <c r="AG564" s="33" t="s">
        <v>717</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LEAN-09</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v>45836.058263888888</v>
      </c>
      <c r="Y565" s="4" t="s">
        <v>113</v>
      </c>
      <c r="Z565" s="4" t="s">
        <v>60</v>
      </c>
      <c r="AA565" s="4">
        <v>45836.060266203705</v>
      </c>
      <c r="AB565" s="4" t="s">
        <v>60</v>
      </c>
      <c r="AC565" s="4" t="s">
        <v>60</v>
      </c>
      <c r="AD565" s="4">
        <v>45838</v>
      </c>
      <c r="AE565" s="4">
        <v>45839</v>
      </c>
      <c r="AF565" s="4">
        <v>45838</v>
      </c>
      <c r="AG565" s="33" t="s">
        <v>717</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v>45836.05809027778</v>
      </c>
      <c r="Y566" s="4" t="s">
        <v>113</v>
      </c>
      <c r="Z566" s="4" t="s">
        <v>60</v>
      </c>
      <c r="AA566" s="4">
        <v>45836.060428240744</v>
      </c>
      <c r="AB566" s="4" t="s">
        <v>60</v>
      </c>
      <c r="AC566" s="4" t="s">
        <v>60</v>
      </c>
      <c r="AD566" s="4">
        <v>45838</v>
      </c>
      <c r="AE566" s="4">
        <v>45839</v>
      </c>
      <c r="AF566" s="4">
        <v>45838</v>
      </c>
      <c r="AG566" s="33" t="s">
        <v>717</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v>45836.057881944442</v>
      </c>
      <c r="Y567" s="4" t="s">
        <v>113</v>
      </c>
      <c r="Z567" s="4" t="s">
        <v>60</v>
      </c>
      <c r="AA567" s="4">
        <v>45836.060590277775</v>
      </c>
      <c r="AB567" s="4" t="s">
        <v>60</v>
      </c>
      <c r="AC567" s="4" t="s">
        <v>60</v>
      </c>
      <c r="AD567" s="4">
        <v>45838</v>
      </c>
      <c r="AE567" s="4">
        <v>45839</v>
      </c>
      <c r="AF567" s="4">
        <v>45838</v>
      </c>
      <c r="AG567" s="33" t="s">
        <v>717</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v>45836.057962962965</v>
      </c>
      <c r="Y568" s="4" t="s">
        <v>113</v>
      </c>
      <c r="Z568" s="4" t="s">
        <v>60</v>
      </c>
      <c r="AA568" s="4">
        <v>45836.060532407406</v>
      </c>
      <c r="AB568" s="4" t="s">
        <v>60</v>
      </c>
      <c r="AC568" s="4" t="s">
        <v>60</v>
      </c>
      <c r="AD568" s="4">
        <v>45838</v>
      </c>
      <c r="AE568" s="4">
        <v>45839</v>
      </c>
      <c r="AF568" s="4">
        <v>45838</v>
      </c>
      <c r="AG568" s="33" t="s">
        <v>717</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v>45836.057696759257</v>
      </c>
      <c r="Y569" s="4" t="s">
        <v>113</v>
      </c>
      <c r="Z569" s="4" t="s">
        <v>60</v>
      </c>
      <c r="AA569" s="4">
        <v>45836.060706018521</v>
      </c>
      <c r="AB569" s="4" t="s">
        <v>60</v>
      </c>
      <c r="AC569" s="4" t="s">
        <v>60</v>
      </c>
      <c r="AD569" s="4">
        <v>45838</v>
      </c>
      <c r="AE569" s="4">
        <v>45839</v>
      </c>
      <c r="AF569" s="4">
        <v>45838</v>
      </c>
      <c r="AG569" s="33" t="s">
        <v>717</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v>45836.058171296296</v>
      </c>
      <c r="Y570" s="4" t="s">
        <v>113</v>
      </c>
      <c r="Z570" s="4" t="s">
        <v>60</v>
      </c>
      <c r="AA570" s="4">
        <v>45836.060335648152</v>
      </c>
      <c r="AB570" s="4" t="s">
        <v>60</v>
      </c>
      <c r="AC570" s="4" t="s">
        <v>60</v>
      </c>
      <c r="AD570" s="4">
        <v>45838</v>
      </c>
      <c r="AE570" s="4">
        <v>45839</v>
      </c>
      <c r="AF570" s="4">
        <v>45838</v>
      </c>
      <c r="AG570" s="33" t="s">
        <v>717</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v>45838</v>
      </c>
      <c r="AG572" s="33" t="s">
        <v>717</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v>45836.19358796296</v>
      </c>
      <c r="Y573" s="4" t="s">
        <v>175</v>
      </c>
      <c r="Z573" s="4" t="s">
        <v>60</v>
      </c>
      <c r="AA573" s="4">
        <v>45836.194155092591</v>
      </c>
      <c r="AB573" s="4" t="s">
        <v>60</v>
      </c>
      <c r="AC573" s="4" t="s">
        <v>60</v>
      </c>
      <c r="AD573" s="4">
        <v>45838</v>
      </c>
      <c r="AE573" s="4">
        <v>45839</v>
      </c>
      <c r="AF573" s="4"/>
      <c r="AG573" s="33" t="s">
        <v>62</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LEAN-08</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Line 7</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Line 6, 8, 9</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v>45836.220046296294</v>
      </c>
      <c r="Y608" s="4" t="s">
        <v>217</v>
      </c>
      <c r="Z608" s="4" t="s">
        <v>60</v>
      </c>
      <c r="AA608" s="4"/>
      <c r="AB608" s="4" t="s">
        <v>60</v>
      </c>
      <c r="AC608" s="4" t="s">
        <v>60</v>
      </c>
      <c r="AD608" s="4">
        <v>45838</v>
      </c>
      <c r="AE608" s="4">
        <v>45839</v>
      </c>
      <c r="AF608" s="4"/>
      <c r="AG608" s="33" t="s">
        <v>221</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Line 7</v>
      </c>
      <c r="BK608" s="33" t="str">
        <f>IFERROR(VLOOKUP(Data_Power_app[[#This Row],[PRO ODER]]&amp;"LEAN_IN",'Real Time'!A:D,4,0),"")</f>
        <v>LEAN-04</v>
      </c>
      <c r="BL608" s="33" t="str" cm="1">
        <f t="array" ref="BL608">IFERROR(_xlfn.IFS(Data_Power_app[[#This Row],[LEANLINE PLAN]]="","",Data_Power_app[[#This Row],[LEANLINE (REALTIME)]]="","",SEARCH(RIGHT(Data_Power_app[[#This Row],[LEANLINE (REALTIME)]],1),Data_Power_app[[#This Row],[LEANLINE PLAN]],1)&gt;0,"True"),"False")</f>
        <v>False</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v>45836.219814814816</v>
      </c>
      <c r="Y609" s="4" t="s">
        <v>217</v>
      </c>
      <c r="Z609" s="4" t="s">
        <v>60</v>
      </c>
      <c r="AA609" s="4"/>
      <c r="AB609" s="4" t="s">
        <v>60</v>
      </c>
      <c r="AC609" s="4" t="s">
        <v>60</v>
      </c>
      <c r="AD609" s="4">
        <v>45838</v>
      </c>
      <c r="AE609" s="4">
        <v>45839</v>
      </c>
      <c r="AF609" s="4"/>
      <c r="AG609" s="33" t="s">
        <v>221</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v>45836.966481481482</v>
      </c>
      <c r="V610" s="4">
        <v>45836.96738425926</v>
      </c>
      <c r="W610" s="4">
        <v>45836</v>
      </c>
      <c r="X610" s="4"/>
      <c r="Y610" s="4" t="s">
        <v>60</v>
      </c>
      <c r="Z610" s="4" t="s">
        <v>60</v>
      </c>
      <c r="AA610" s="4"/>
      <c r="AB610" s="4" t="s">
        <v>60</v>
      </c>
      <c r="AC610" s="4">
        <v>45838</v>
      </c>
      <c r="AD610" s="4">
        <v>45838</v>
      </c>
      <c r="AE610" s="4">
        <v>45839</v>
      </c>
      <c r="AF610" s="4"/>
      <c r="AG610" s="33" t="s">
        <v>260</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t="s">
        <v>60</v>
      </c>
      <c r="AC612" s="4" t="s">
        <v>60</v>
      </c>
      <c r="AD612" s="4">
        <v>45838</v>
      </c>
      <c r="AE612" s="4">
        <v>45839</v>
      </c>
      <c r="AF612" s="4">
        <v>45838</v>
      </c>
      <c r="AG612" s="33" t="s">
        <v>717</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v>45836.110150462962</v>
      </c>
      <c r="Y615" s="4" t="s">
        <v>73</v>
      </c>
      <c r="Z615" s="4" t="s">
        <v>60</v>
      </c>
      <c r="AA615" s="4">
        <v>45836.111944444441</v>
      </c>
      <c r="AB615" s="4" t="s">
        <v>60</v>
      </c>
      <c r="AC615" s="4" t="s">
        <v>60</v>
      </c>
      <c r="AD615" s="4">
        <v>45838</v>
      </c>
      <c r="AE615" s="4">
        <v>45839</v>
      </c>
      <c r="AF615" s="4">
        <v>45838</v>
      </c>
      <c r="AG615" s="33" t="s">
        <v>717</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v>45836.985671296294</v>
      </c>
      <c r="Y617" s="4" t="s">
        <v>73</v>
      </c>
      <c r="Z617" s="4" t="s">
        <v>60</v>
      </c>
      <c r="AA617" s="4">
        <v>45836.987581018519</v>
      </c>
      <c r="AB617" s="4" t="s">
        <v>60</v>
      </c>
      <c r="AC617" s="4" t="s">
        <v>60</v>
      </c>
      <c r="AD617" s="4">
        <v>45838</v>
      </c>
      <c r="AE617" s="4">
        <v>45839</v>
      </c>
      <c r="AF617" s="4">
        <v>45838</v>
      </c>
      <c r="AG617" s="33" t="s">
        <v>717</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Line 7</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Line 7</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Line 7</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v>45836.233182870368</v>
      </c>
      <c r="Y631" s="4" t="s">
        <v>113</v>
      </c>
      <c r="Z631" s="4" t="s">
        <v>60</v>
      </c>
      <c r="AA631" s="4">
        <v>45836.233842592592</v>
      </c>
      <c r="AB631" s="4" t="s">
        <v>60</v>
      </c>
      <c r="AC631" s="4" t="s">
        <v>60</v>
      </c>
      <c r="AD631" s="4">
        <v>45838</v>
      </c>
      <c r="AE631" s="4">
        <v>45839</v>
      </c>
      <c r="AF631" s="4"/>
      <c r="AG631" s="33" t="s">
        <v>62</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LEAN-09</v>
      </c>
      <c r="BL631" s="33" t="str" cm="1">
        <f t="array" ref="BL631">IFERROR(_xlfn.IFS(Data_Power_app[[#This Row],[LEANLINE PLAN]]="","",Data_Power_app[[#This Row],[LEANLINE (REALTIME)]]="","",SEARCH(RIGHT(Data_Power_app[[#This Row],[LEANLINE (REALTIME)]],1),Data_Power_app[[#This Row],[LEANLINE PLAN]],1)&gt;0,"True"),"False")</f>
        <v>True</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v>45836.986041666663</v>
      </c>
      <c r="Y632" s="4" t="s">
        <v>73</v>
      </c>
      <c r="Z632" s="4" t="s">
        <v>60</v>
      </c>
      <c r="AA632" s="4">
        <v>45836.987951388888</v>
      </c>
      <c r="AB632" s="4" t="s">
        <v>60</v>
      </c>
      <c r="AC632" s="4" t="s">
        <v>60</v>
      </c>
      <c r="AD632" s="4">
        <v>45838</v>
      </c>
      <c r="AE632" s="4">
        <v>45839</v>
      </c>
      <c r="AF632" s="4">
        <v>45838</v>
      </c>
      <c r="AG632" s="33" t="s">
        <v>717</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Line 6, 8, 9</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v>45838</v>
      </c>
      <c r="AG633" s="33" t="s">
        <v>717</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v>45838</v>
      </c>
      <c r="AG635" s="33" t="s">
        <v>717</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v>45836.176412037035</v>
      </c>
      <c r="Y636" s="4" t="s">
        <v>73</v>
      </c>
      <c r="Z636" s="4" t="s">
        <v>60</v>
      </c>
      <c r="AA636" s="4">
        <v>45836.178460648145</v>
      </c>
      <c r="AB636" s="4" t="s">
        <v>60</v>
      </c>
      <c r="AC636" s="4" t="s">
        <v>60</v>
      </c>
      <c r="AD636" s="4">
        <v>45838</v>
      </c>
      <c r="AE636" s="4">
        <v>45839</v>
      </c>
      <c r="AF636" s="4">
        <v>45838</v>
      </c>
      <c r="AG636" s="33" t="s">
        <v>717</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v>45836.192731481482</v>
      </c>
      <c r="Y640" s="4" t="s">
        <v>175</v>
      </c>
      <c r="Z640" s="4" t="s">
        <v>60</v>
      </c>
      <c r="AA640" s="4">
        <v>45836.194351851853</v>
      </c>
      <c r="AB640" s="4" t="s">
        <v>60</v>
      </c>
      <c r="AC640" s="4" t="s">
        <v>60</v>
      </c>
      <c r="AD640" s="4">
        <v>45838</v>
      </c>
      <c r="AE640" s="4">
        <v>45839</v>
      </c>
      <c r="AF640" s="4">
        <v>45838</v>
      </c>
      <c r="AG640" s="33" t="s">
        <v>717</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LEAN-08</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v>45836.192962962959</v>
      </c>
      <c r="Y642" s="4" t="s">
        <v>175</v>
      </c>
      <c r="Z642" s="4" t="s">
        <v>60</v>
      </c>
      <c r="AA642" s="4">
        <v>45836.195069444446</v>
      </c>
      <c r="AB642" s="4" t="s">
        <v>60</v>
      </c>
      <c r="AC642" s="4" t="s">
        <v>60</v>
      </c>
      <c r="AD642" s="4">
        <v>45838</v>
      </c>
      <c r="AE642" s="4">
        <v>45839</v>
      </c>
      <c r="AF642" s="4">
        <v>45838</v>
      </c>
      <c r="AG642" s="33" t="s">
        <v>717</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v>45836.192696759259</v>
      </c>
      <c r="Y643" s="4" t="s">
        <v>175</v>
      </c>
      <c r="Z643" s="4" t="s">
        <v>60</v>
      </c>
      <c r="AA643" s="4">
        <v>45836.194189814814</v>
      </c>
      <c r="AB643" s="4" t="s">
        <v>60</v>
      </c>
      <c r="AC643" s="4" t="s">
        <v>60</v>
      </c>
      <c r="AD643" s="4">
        <v>45838</v>
      </c>
      <c r="AE643" s="4">
        <v>45839</v>
      </c>
      <c r="AF643" s="4">
        <v>45838</v>
      </c>
      <c r="AG643" s="33" t="s">
        <v>717</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v>45836.189791666664</v>
      </c>
      <c r="Y645" s="4" t="s">
        <v>113</v>
      </c>
      <c r="Z645" s="4" t="s">
        <v>60</v>
      </c>
      <c r="AA645" s="4">
        <v>45836.191145833334</v>
      </c>
      <c r="AB645" s="4" t="s">
        <v>60</v>
      </c>
      <c r="AC645" s="4" t="s">
        <v>60</v>
      </c>
      <c r="AD645" s="4">
        <v>45838</v>
      </c>
      <c r="AE645" s="4">
        <v>45839</v>
      </c>
      <c r="AF645" s="4">
        <v>45838</v>
      </c>
      <c r="AG645" s="33" t="s">
        <v>717</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LEAN-09</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v>45836.110590277778</v>
      </c>
      <c r="Y647" s="4" t="s">
        <v>73</v>
      </c>
      <c r="Z647" s="4" t="s">
        <v>60</v>
      </c>
      <c r="AA647" s="4">
        <v>45836.111655092594</v>
      </c>
      <c r="AB647" s="4" t="s">
        <v>60</v>
      </c>
      <c r="AC647" s="4" t="s">
        <v>60</v>
      </c>
      <c r="AD647" s="4">
        <v>45838</v>
      </c>
      <c r="AE647" s="4">
        <v>45839</v>
      </c>
      <c r="AF647" s="4">
        <v>45838</v>
      </c>
      <c r="AG647" s="33" t="s">
        <v>717</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v>45838</v>
      </c>
      <c r="AG650" s="33" t="s">
        <v>717</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v>45836.176203703704</v>
      </c>
      <c r="Y651" s="4" t="s">
        <v>73</v>
      </c>
      <c r="Z651" s="4" t="s">
        <v>60</v>
      </c>
      <c r="AA651" s="4">
        <v>45836.178298611114</v>
      </c>
      <c r="AB651" s="4" t="s">
        <v>60</v>
      </c>
      <c r="AC651" s="4" t="s">
        <v>60</v>
      </c>
      <c r="AD651" s="4">
        <v>45838</v>
      </c>
      <c r="AE651" s="4">
        <v>45839</v>
      </c>
      <c r="AF651" s="4">
        <v>45838</v>
      </c>
      <c r="AG651" s="33" t="s">
        <v>717</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v>45836.229953703703</v>
      </c>
      <c r="Y655" s="4" t="s">
        <v>113</v>
      </c>
      <c r="Z655" s="4" t="s">
        <v>60</v>
      </c>
      <c r="AA655" s="4">
        <v>45836.23170138889</v>
      </c>
      <c r="AB655" s="4" t="s">
        <v>60</v>
      </c>
      <c r="AC655" s="4" t="s">
        <v>60</v>
      </c>
      <c r="AD655" s="4">
        <v>45838</v>
      </c>
      <c r="AE655" s="4">
        <v>45839</v>
      </c>
      <c r="AF655" s="4">
        <v>45838</v>
      </c>
      <c r="AG655" s="33" t="s">
        <v>717</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v>45836.229780092595</v>
      </c>
      <c r="Y657" s="4" t="s">
        <v>113</v>
      </c>
      <c r="Z657" s="4" t="s">
        <v>60</v>
      </c>
      <c r="AA657" s="4">
        <v>45836.23159722222</v>
      </c>
      <c r="AB657" s="4" t="s">
        <v>60</v>
      </c>
      <c r="AC657" s="4" t="s">
        <v>60</v>
      </c>
      <c r="AD657" s="4">
        <v>45838</v>
      </c>
      <c r="AE657" s="4">
        <v>45839</v>
      </c>
      <c r="AF657" s="4">
        <v>45838</v>
      </c>
      <c r="AG657" s="33" t="s">
        <v>717</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LEAN-09</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v>45836.193055555559</v>
      </c>
      <c r="Y658" s="4" t="s">
        <v>175</v>
      </c>
      <c r="Z658" s="4" t="s">
        <v>60</v>
      </c>
      <c r="AA658" s="4">
        <v>45836.195474537039</v>
      </c>
      <c r="AB658" s="4" t="s">
        <v>60</v>
      </c>
      <c r="AC658" s="4" t="s">
        <v>60</v>
      </c>
      <c r="AD658" s="4">
        <v>45838</v>
      </c>
      <c r="AE658" s="4">
        <v>45839</v>
      </c>
      <c r="AF658" s="4"/>
      <c r="AG658" s="33" t="s">
        <v>62</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LEAN-08</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v>45836.973090277781</v>
      </c>
      <c r="Y660" s="4" t="s">
        <v>175</v>
      </c>
      <c r="Z660" s="4" t="s">
        <v>60</v>
      </c>
      <c r="AA660" s="4">
        <v>45836.974293981482</v>
      </c>
      <c r="AB660" s="4" t="s">
        <v>60</v>
      </c>
      <c r="AC660" s="4" t="s">
        <v>60</v>
      </c>
      <c r="AD660" s="4">
        <v>45838</v>
      </c>
      <c r="AE660" s="4">
        <v>45839</v>
      </c>
      <c r="AF660" s="4"/>
      <c r="AG660" s="33" t="s">
        <v>62</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LEAN-08</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v>45836.229525462964</v>
      </c>
      <c r="Y662" s="4" t="s">
        <v>113</v>
      </c>
      <c r="Z662" s="4" t="s">
        <v>60</v>
      </c>
      <c r="AA662" s="4">
        <v>45836.231307870374</v>
      </c>
      <c r="AB662" s="4" t="s">
        <v>60</v>
      </c>
      <c r="AC662" s="4" t="s">
        <v>60</v>
      </c>
      <c r="AD662" s="4">
        <v>45838</v>
      </c>
      <c r="AE662" s="4">
        <v>45839</v>
      </c>
      <c r="AF662" s="4">
        <v>45838</v>
      </c>
      <c r="AG662" s="33" t="s">
        <v>717</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v>45836.189421296294</v>
      </c>
      <c r="Y665" s="4" t="s">
        <v>113</v>
      </c>
      <c r="Z665" s="4" t="s">
        <v>60</v>
      </c>
      <c r="AA665" s="4">
        <v>45836.191076388888</v>
      </c>
      <c r="AB665" s="4" t="s">
        <v>60</v>
      </c>
      <c r="AC665" s="4" t="s">
        <v>60</v>
      </c>
      <c r="AD665" s="4">
        <v>45838</v>
      </c>
      <c r="AE665" s="4">
        <v>45839</v>
      </c>
      <c r="AF665" s="4">
        <v>45838</v>
      </c>
      <c r="AG665" s="33" t="s">
        <v>717</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Line 6, 8, 9</v>
      </c>
      <c r="BK665" s="33" t="str">
        <f>IFERROR(VLOOKUP(Data_Power_app[[#This Row],[PRO ODER]]&amp;"LEAN_IN",'Real Time'!A:D,4,0),"")</f>
        <v>LEAN-09</v>
      </c>
      <c r="BL665" s="33" t="str" cm="1">
        <f t="array" ref="BL665">IFERROR(_xlfn.IFS(Data_Power_app[[#This Row],[LEANLINE PLAN]]="","",Data_Power_app[[#This Row],[LEANLINE (REALTIME)]]="","",SEARCH(RIGHT(Data_Power_app[[#This Row],[LEANLINE (REALTIME)]],1),Data_Power_app[[#This Row],[LEANLINE PLAN]],1)&gt;0,"True"),"False")</f>
        <v>True</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v>45836.229270833333</v>
      </c>
      <c r="Y666" s="4" t="s">
        <v>113</v>
      </c>
      <c r="Z666" s="4" t="s">
        <v>60</v>
      </c>
      <c r="AA666" s="4">
        <v>45836.231030092589</v>
      </c>
      <c r="AB666" s="4" t="s">
        <v>60</v>
      </c>
      <c r="AC666" s="4" t="s">
        <v>60</v>
      </c>
      <c r="AD666" s="4">
        <v>45838</v>
      </c>
      <c r="AE666" s="4">
        <v>45839</v>
      </c>
      <c r="AF666" s="4">
        <v>45838</v>
      </c>
      <c r="AG666" s="33" t="s">
        <v>717</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v>45836.986331018517</v>
      </c>
      <c r="Y667" s="4" t="s">
        <v>73</v>
      </c>
      <c r="Z667" s="4" t="s">
        <v>60</v>
      </c>
      <c r="AA667" s="4">
        <v>45836.988576388889</v>
      </c>
      <c r="AB667" s="4" t="s">
        <v>60</v>
      </c>
      <c r="AC667" s="4" t="s">
        <v>60</v>
      </c>
      <c r="AD667" s="4">
        <v>45838</v>
      </c>
      <c r="AE667" s="4">
        <v>45839</v>
      </c>
      <c r="AF667" s="4">
        <v>45838</v>
      </c>
      <c r="AG667" s="33" t="s">
        <v>717</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v>45836.193009259259</v>
      </c>
      <c r="Y668" s="4" t="s">
        <v>175</v>
      </c>
      <c r="Z668" s="4" t="s">
        <v>60</v>
      </c>
      <c r="AA668" s="4">
        <v>45836.195254629631</v>
      </c>
      <c r="AB668" s="4" t="s">
        <v>60</v>
      </c>
      <c r="AC668" s="4" t="s">
        <v>60</v>
      </c>
      <c r="AD668" s="4">
        <v>45838</v>
      </c>
      <c r="AE668" s="4">
        <v>45839</v>
      </c>
      <c r="AF668" s="4"/>
      <c r="AG668" s="33" t="s">
        <v>62</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LEAN-08</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v>45836.243923611109</v>
      </c>
      <c r="Y669" s="4" t="s">
        <v>113</v>
      </c>
      <c r="Z669" s="4" t="s">
        <v>60</v>
      </c>
      <c r="AA669" s="4">
        <v>45836.24560185185</v>
      </c>
      <c r="AB669" s="4" t="s">
        <v>60</v>
      </c>
      <c r="AC669" s="4" t="s">
        <v>60</v>
      </c>
      <c r="AD669" s="4">
        <v>45838</v>
      </c>
      <c r="AE669" s="4">
        <v>45839</v>
      </c>
      <c r="AF669" s="4"/>
      <c r="AG669" s="33" t="s">
        <v>62</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LEAN-09</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v>45838</v>
      </c>
      <c r="AG670" s="33" t="s">
        <v>717</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v>45836.192824074074</v>
      </c>
      <c r="Y675" s="4" t="s">
        <v>175</v>
      </c>
      <c r="Z675" s="4" t="s">
        <v>60</v>
      </c>
      <c r="AA675" s="4">
        <v>45836.194664351853</v>
      </c>
      <c r="AB675" s="4" t="s">
        <v>60</v>
      </c>
      <c r="AC675" s="4" t="s">
        <v>60</v>
      </c>
      <c r="AD675" s="4">
        <v>45838</v>
      </c>
      <c r="AE675" s="4">
        <v>45839</v>
      </c>
      <c r="AF675" s="4">
        <v>45838</v>
      </c>
      <c r="AG675" s="33" t="s">
        <v>717</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LEAN-08</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v>45836.192928240744</v>
      </c>
      <c r="Y677" s="4" t="s">
        <v>175</v>
      </c>
      <c r="Z677" s="4" t="s">
        <v>60</v>
      </c>
      <c r="AA677" s="4">
        <v>45836.195011574076</v>
      </c>
      <c r="AB677" s="4" t="s">
        <v>60</v>
      </c>
      <c r="AC677" s="4" t="s">
        <v>60</v>
      </c>
      <c r="AD677" s="4">
        <v>45838</v>
      </c>
      <c r="AE677" s="4">
        <v>45839</v>
      </c>
      <c r="AF677" s="4">
        <v>45838</v>
      </c>
      <c r="AG677" s="33" t="s">
        <v>717</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LEAN-08</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v>45836.192777777775</v>
      </c>
      <c r="Y679" s="4" t="s">
        <v>175</v>
      </c>
      <c r="Z679" s="4" t="s">
        <v>60</v>
      </c>
      <c r="AA679" s="4">
        <v>45836.194374999999</v>
      </c>
      <c r="AB679" s="4" t="s">
        <v>60</v>
      </c>
      <c r="AC679" s="4" t="s">
        <v>60</v>
      </c>
      <c r="AD679" s="4">
        <v>45838</v>
      </c>
      <c r="AE679" s="4">
        <v>45839</v>
      </c>
      <c r="AF679" s="4">
        <v>45838</v>
      </c>
      <c r="AG679" s="33" t="s">
        <v>717</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LEAN-08</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v>45838</v>
      </c>
      <c r="AG680" s="33" t="s">
        <v>717</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v>45836.192870370367</v>
      </c>
      <c r="Y681" s="4" t="s">
        <v>175</v>
      </c>
      <c r="Z681" s="4" t="s">
        <v>60</v>
      </c>
      <c r="AA681" s="4">
        <v>45836.194733796299</v>
      </c>
      <c r="AB681" s="4" t="s">
        <v>60</v>
      </c>
      <c r="AC681" s="4" t="s">
        <v>60</v>
      </c>
      <c r="AD681" s="4">
        <v>45838</v>
      </c>
      <c r="AE681" s="4">
        <v>45839</v>
      </c>
      <c r="AF681" s="4">
        <v>45838</v>
      </c>
      <c r="AG681" s="33" t="s">
        <v>717</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LEAN-08</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v>45836.229432870372</v>
      </c>
      <c r="Y683" s="4" t="s">
        <v>113</v>
      </c>
      <c r="Z683" s="4" t="s">
        <v>60</v>
      </c>
      <c r="AA683" s="4">
        <v>45836.231180555558</v>
      </c>
      <c r="AB683" s="4" t="s">
        <v>60</v>
      </c>
      <c r="AC683" s="4" t="s">
        <v>60</v>
      </c>
      <c r="AD683" s="4">
        <v>45838</v>
      </c>
      <c r="AE683" s="4">
        <v>45839</v>
      </c>
      <c r="AF683" s="4">
        <v>45838</v>
      </c>
      <c r="AG683" s="33" t="s">
        <v>717</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LEAN-09</v>
      </c>
      <c r="BL683" s="33" t="str" cm="1">
        <f t="array" ref="BL683">IFERROR(_xlfn.IFS(Data_Power_app[[#This Row],[LEANLINE PLAN]]="","",Data_Power_app[[#This Row],[LEANLINE (REALTIME)]]="","",SEARCH(RIGHT(Data_Power_app[[#This Row],[LEANLINE (REALTIME)]],1),Data_Power_app[[#This Row],[LEANLINE PLAN]],1)&gt;0,"True"),"False")</f>
        <v>True</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v>45836.986180555556</v>
      </c>
      <c r="Y684" s="4" t="s">
        <v>73</v>
      </c>
      <c r="Z684" s="4" t="s">
        <v>60</v>
      </c>
      <c r="AA684" s="4">
        <v>45836.98809027778</v>
      </c>
      <c r="AB684" s="4" t="s">
        <v>60</v>
      </c>
      <c r="AC684" s="4" t="s">
        <v>60</v>
      </c>
      <c r="AD684" s="4">
        <v>45838</v>
      </c>
      <c r="AE684" s="4">
        <v>45839</v>
      </c>
      <c r="AF684" s="4"/>
      <c r="AG684" s="33" t="s">
        <v>62</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v>45836.110231481478</v>
      </c>
      <c r="Y685" s="4" t="s">
        <v>73</v>
      </c>
      <c r="Z685" s="4" t="s">
        <v>60</v>
      </c>
      <c r="AA685" s="4">
        <v>45836.111909722225</v>
      </c>
      <c r="AB685" s="4" t="s">
        <v>60</v>
      </c>
      <c r="AC685" s="4" t="s">
        <v>60</v>
      </c>
      <c r="AD685" s="4">
        <v>45838</v>
      </c>
      <c r="AE685" s="4">
        <v>45839</v>
      </c>
      <c r="AF685" s="4">
        <v>45838</v>
      </c>
      <c r="AG685" s="33" t="s">
        <v>717</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v>45836.110694444447</v>
      </c>
      <c r="Y686" s="4" t="s">
        <v>73</v>
      </c>
      <c r="Z686" s="4" t="s">
        <v>60</v>
      </c>
      <c r="AA686" s="4">
        <v>45836.111550925925</v>
      </c>
      <c r="AB686" s="4" t="s">
        <v>60</v>
      </c>
      <c r="AC686" s="4" t="s">
        <v>60</v>
      </c>
      <c r="AD686" s="4">
        <v>45838</v>
      </c>
      <c r="AE686" s="4">
        <v>45839</v>
      </c>
      <c r="AF686" s="4">
        <v>45838</v>
      </c>
      <c r="AG686" s="33" t="s">
        <v>717</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v>45836.229641203703</v>
      </c>
      <c r="Y689" s="4" t="s">
        <v>113</v>
      </c>
      <c r="Z689" s="4" t="s">
        <v>60</v>
      </c>
      <c r="AA689" s="4">
        <v>45836.231446759259</v>
      </c>
      <c r="AB689" s="4" t="s">
        <v>60</v>
      </c>
      <c r="AC689" s="4" t="s">
        <v>60</v>
      </c>
      <c r="AD689" s="4">
        <v>45838</v>
      </c>
      <c r="AE689" s="4">
        <v>45839</v>
      </c>
      <c r="AF689" s="4">
        <v>45838</v>
      </c>
      <c r="AG689" s="33" t="s">
        <v>717</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7</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v>45836.191122685188</v>
      </c>
      <c r="Y702" s="4" t="s">
        <v>175</v>
      </c>
      <c r="Z702" s="4">
        <v>45836</v>
      </c>
      <c r="AA702" s="4">
        <v>45836.192083333335</v>
      </c>
      <c r="AB702" s="4" t="s">
        <v>60</v>
      </c>
      <c r="AC702" s="4">
        <v>45838</v>
      </c>
      <c r="AD702" s="4">
        <v>45838</v>
      </c>
      <c r="AE702" s="4">
        <v>45840</v>
      </c>
      <c r="AF702" s="4"/>
      <c r="AG702" s="33" t="s">
        <v>62</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LEAN-08</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v>45838</v>
      </c>
      <c r="AG703" s="33" t="s">
        <v>717</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v>45836.189050925925</v>
      </c>
      <c r="AB708" s="4" t="s">
        <v>60</v>
      </c>
      <c r="AC708" s="4">
        <v>45838</v>
      </c>
      <c r="AD708" s="4">
        <v>45838</v>
      </c>
      <c r="AE708" s="4">
        <v>45840</v>
      </c>
      <c r="AF708" s="4"/>
      <c r="AG708" s="33" t="s">
        <v>62</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v>45836.191076388888</v>
      </c>
      <c r="Y711" s="4" t="s">
        <v>175</v>
      </c>
      <c r="Z711" s="4">
        <v>45836</v>
      </c>
      <c r="AA711" s="4">
        <v>45836.191979166666</v>
      </c>
      <c r="AB711" s="4" t="s">
        <v>60</v>
      </c>
      <c r="AC711" s="4">
        <v>45838</v>
      </c>
      <c r="AD711" s="4">
        <v>45838</v>
      </c>
      <c r="AE711" s="4">
        <v>45840</v>
      </c>
      <c r="AF711" s="4"/>
      <c r="AG711" s="33" t="s">
        <v>62</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LEAN-08</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v>45836.214699074073</v>
      </c>
      <c r="Y713" s="4" t="s">
        <v>175</v>
      </c>
      <c r="Z713" s="4" t="s">
        <v>60</v>
      </c>
      <c r="AA713" s="4"/>
      <c r="AB713" s="4" t="s">
        <v>60</v>
      </c>
      <c r="AC713" s="4" t="s">
        <v>60</v>
      </c>
      <c r="AD713" s="4">
        <v>45838</v>
      </c>
      <c r="AE713" s="4">
        <v>45840</v>
      </c>
      <c r="AF713" s="4"/>
      <c r="AG713" s="33" t="s">
        <v>221</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Line 6, 8, 9</v>
      </c>
      <c r="BK713" s="33" t="str">
        <f>IFERROR(VLOOKUP(Data_Power_app[[#This Row],[PRO ODER]]&amp;"LEAN_IN",'Real Time'!A:D,4,0),"")</f>
        <v>LEAN-08</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8, 9</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v>45836.191180555557</v>
      </c>
      <c r="Y735" s="4" t="s">
        <v>175</v>
      </c>
      <c r="Z735" s="4">
        <v>45836</v>
      </c>
      <c r="AA735" s="4">
        <v>45836.192175925928</v>
      </c>
      <c r="AB735" s="4" t="s">
        <v>60</v>
      </c>
      <c r="AC735" s="4">
        <v>45838</v>
      </c>
      <c r="AD735" s="4">
        <v>45838</v>
      </c>
      <c r="AE735" s="4">
        <v>45840</v>
      </c>
      <c r="AF735" s="4"/>
      <c r="AG735" s="33" t="s">
        <v>62</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LEAN-08</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v>45836.961469907408</v>
      </c>
      <c r="AB744" s="4" t="s">
        <v>60</v>
      </c>
      <c r="AC744" s="4" t="s">
        <v>60</v>
      </c>
      <c r="AD744" s="4">
        <v>45838</v>
      </c>
      <c r="AE744" s="4">
        <v>45840</v>
      </c>
      <c r="AF744" s="4"/>
      <c r="AG744" s="33" t="s">
        <v>62</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v>45838</v>
      </c>
      <c r="AG745" s="33" t="s">
        <v>717</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v>45836.875462962962</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123</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ML-01</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5</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Line 7</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5</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v>45836.175104166665</v>
      </c>
      <c r="Y812" s="4" t="s">
        <v>73</v>
      </c>
      <c r="Z812" s="4" t="s">
        <v>60</v>
      </c>
      <c r="AA812" s="4">
        <v>45836.178599537037</v>
      </c>
      <c r="AB812" s="4" t="s">
        <v>60</v>
      </c>
      <c r="AC812" s="4" t="s">
        <v>60</v>
      </c>
      <c r="AD812" s="4">
        <v>45839</v>
      </c>
      <c r="AE812" s="4">
        <v>45840</v>
      </c>
      <c r="AF812" s="4">
        <v>45838</v>
      </c>
      <c r="AG812" s="33" t="s">
        <v>717</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LEAN-06</v>
      </c>
      <c r="BL812" s="33" t="str" cm="1">
        <f t="array" ref="BL812">IFERROR(_xlfn.IFS(Data_Power_app[[#This Row],[LEANLINE PLAN]]="","",Data_Power_app[[#This Row],[LEANLINE (REALTIME)]]="","",SEARCH(RIGHT(Data_Power_app[[#This Row],[LEANLINE (REALTIME)]],1),Data_Power_app[[#This Row],[LEANLINE PLAN]],1)&gt;0,"True"),"False")</f>
        <v>True</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v>45836.174756944441</v>
      </c>
      <c r="Y818" s="4" t="s">
        <v>73</v>
      </c>
      <c r="Z818" s="4" t="s">
        <v>60</v>
      </c>
      <c r="AA818" s="4">
        <v>45836.178900462961</v>
      </c>
      <c r="AB818" s="4" t="s">
        <v>60</v>
      </c>
      <c r="AC818" s="4" t="s">
        <v>60</v>
      </c>
      <c r="AD818" s="4">
        <v>45839</v>
      </c>
      <c r="AE818" s="4">
        <v>45840</v>
      </c>
      <c r="AF818" s="4"/>
      <c r="AG818" s="33" t="s">
        <v>62</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Line 5</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6, 8, 9</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Line 5</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5</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v>45836.221134259256</v>
      </c>
      <c r="Y967" s="4" t="s">
        <v>73</v>
      </c>
      <c r="Z967" s="4" t="s">
        <v>60</v>
      </c>
      <c r="AA967" s="4">
        <v>45836.222962962966</v>
      </c>
      <c r="AB967" s="4" t="s">
        <v>60</v>
      </c>
      <c r="AC967" s="4" t="s">
        <v>60</v>
      </c>
      <c r="AD967" s="4">
        <v>45839</v>
      </c>
      <c r="AE967" s="4">
        <v>45840</v>
      </c>
      <c r="AF967" s="4">
        <v>45838</v>
      </c>
      <c r="AG967" s="33" t="s">
        <v>717</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Line 4</v>
      </c>
      <c r="BK967" s="33" t="str">
        <f>IFERROR(VLOOKUP(Data_Power_app[[#This Row],[PRO ODER]]&amp;"LEAN_IN",'Real Time'!A:D,4,0),"")</f>
        <v>LEAN-06</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v>45836.235243055555</v>
      </c>
      <c r="Y968" s="4" t="s">
        <v>212</v>
      </c>
      <c r="Z968" s="4" t="s">
        <v>60</v>
      </c>
      <c r="AA968" s="4"/>
      <c r="AB968" s="4" t="s">
        <v>60</v>
      </c>
      <c r="AC968" s="4" t="s">
        <v>60</v>
      </c>
      <c r="AD968" s="4">
        <v>45839</v>
      </c>
      <c r="AE968" s="4">
        <v>45840</v>
      </c>
      <c r="AF968" s="4"/>
      <c r="AG968" s="33" t="s">
        <v>221</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Line 4</v>
      </c>
      <c r="BK968" s="33" t="str">
        <f>IFERROR(VLOOKUP(Data_Power_app[[#This Row],[PRO ODER]]&amp;"LEAN_IN",'Real Time'!A:D,4,0),"")</f>
        <v>LEAN-05</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v>45836.234155092592</v>
      </c>
      <c r="Y970" s="4" t="s">
        <v>175</v>
      </c>
      <c r="Z970" s="4">
        <v>45837</v>
      </c>
      <c r="AA970" s="4"/>
      <c r="AB970" s="4" t="s">
        <v>60</v>
      </c>
      <c r="AC970" s="4">
        <v>45838</v>
      </c>
      <c r="AD970" s="4">
        <v>45839</v>
      </c>
      <c r="AE970" s="4">
        <v>45840</v>
      </c>
      <c r="AF970" s="4"/>
      <c r="AG970" s="33" t="s">
        <v>95</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LEAN-08</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v>45836.206203703703</v>
      </c>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198</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v>45836.790636574071</v>
      </c>
      <c r="W990" s="4">
        <v>45836</v>
      </c>
      <c r="X990" s="4"/>
      <c r="Y990" s="4" t="s">
        <v>60</v>
      </c>
      <c r="Z990" s="4">
        <v>45837</v>
      </c>
      <c r="AA990" s="4"/>
      <c r="AB990" s="4" t="s">
        <v>60</v>
      </c>
      <c r="AC990" s="4">
        <v>45838</v>
      </c>
      <c r="AD990" s="4">
        <v>45839</v>
      </c>
      <c r="AE990" s="4">
        <v>45841</v>
      </c>
      <c r="AF990" s="4"/>
      <c r="AG990" s="33" t="s">
        <v>260</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v>45836.965474537035</v>
      </c>
      <c r="AB992" s="4" t="s">
        <v>60</v>
      </c>
      <c r="AC992" s="4" t="s">
        <v>60</v>
      </c>
      <c r="AD992" s="4">
        <v>45839</v>
      </c>
      <c r="AE992" s="4">
        <v>45841</v>
      </c>
      <c r="AF992" s="4">
        <v>45838</v>
      </c>
      <c r="AG992" s="33" t="s">
        <v>717</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4, 5</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v>45836.965567129628</v>
      </c>
      <c r="AB993" s="4" t="s">
        <v>60</v>
      </c>
      <c r="AC993" s="4" t="s">
        <v>60</v>
      </c>
      <c r="AD993" s="4">
        <v>45839</v>
      </c>
      <c r="AE993" s="4">
        <v>45841</v>
      </c>
      <c r="AF993" s="4">
        <v>45838</v>
      </c>
      <c r="AG993" s="33" t="s">
        <v>717</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4, 5</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v>45836.96570601852</v>
      </c>
      <c r="AB994" s="4" t="s">
        <v>60</v>
      </c>
      <c r="AC994" s="4" t="s">
        <v>60</v>
      </c>
      <c r="AD994" s="4">
        <v>45839</v>
      </c>
      <c r="AE994" s="4">
        <v>45841</v>
      </c>
      <c r="AF994" s="4">
        <v>45838</v>
      </c>
      <c r="AG994" s="33" t="s">
        <v>717</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v>45838</v>
      </c>
      <c r="AG995" s="33" t="s">
        <v>717</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6, 8, 9</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v>45836.148240740738</v>
      </c>
      <c r="AB999" s="4" t="s">
        <v>60</v>
      </c>
      <c r="AC999" s="4">
        <v>45838</v>
      </c>
      <c r="AD999" s="4">
        <v>45839</v>
      </c>
      <c r="AE999" s="4">
        <v>45841</v>
      </c>
      <c r="AF999" s="4"/>
      <c r="AG999" s="33" t="s">
        <v>62</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v>45836.080972222226</v>
      </c>
      <c r="AB1003" s="4" t="s">
        <v>60</v>
      </c>
      <c r="AC1003" s="4">
        <v>45838</v>
      </c>
      <c r="AD1003" s="4">
        <v>45839</v>
      </c>
      <c r="AE1003" s="4">
        <v>45841</v>
      </c>
      <c r="AF1003" s="4"/>
      <c r="AG1003" s="33" t="s">
        <v>62</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6, 8, 9</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6, 8, 9</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5</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v>45836.061967592592</v>
      </c>
      <c r="AB1025" s="4" t="s">
        <v>60</v>
      </c>
      <c r="AC1025" s="4">
        <v>45838</v>
      </c>
      <c r="AD1025" s="4">
        <v>45839</v>
      </c>
      <c r="AE1025" s="4">
        <v>45841</v>
      </c>
      <c r="AF1025" s="4"/>
      <c r="AG1025" s="33" t="s">
        <v>62</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v>45838</v>
      </c>
      <c r="AG1026" s="33" t="s">
        <v>717</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5</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6, 8, 9</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v>45836.148113425923</v>
      </c>
      <c r="AB1039" s="4" t="s">
        <v>60</v>
      </c>
      <c r="AC1039" s="4">
        <v>45838</v>
      </c>
      <c r="AD1039" s="4">
        <v>45839</v>
      </c>
      <c r="AE1039" s="4">
        <v>45841</v>
      </c>
      <c r="AF1039" s="4"/>
      <c r="AG1039" s="33" t="s">
        <v>62</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v>45836.221296296295</v>
      </c>
      <c r="Y1046" s="4" t="s">
        <v>73</v>
      </c>
      <c r="Z1046" s="4" t="s">
        <v>60</v>
      </c>
      <c r="AA1046" s="4">
        <v>45836.222916666666</v>
      </c>
      <c r="AB1046" s="4" t="s">
        <v>60</v>
      </c>
      <c r="AC1046" s="4" t="s">
        <v>60</v>
      </c>
      <c r="AD1046" s="4">
        <v>45839</v>
      </c>
      <c r="AE1046" s="4">
        <v>45841</v>
      </c>
      <c r="AF1046" s="4"/>
      <c r="AG1046" s="33" t="s">
        <v>62</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v>45836.110092592593</v>
      </c>
      <c r="Y1051" s="4" t="s">
        <v>73</v>
      </c>
      <c r="Z1051" s="4" t="s">
        <v>60</v>
      </c>
      <c r="AA1051" s="4">
        <v>45836.111990740741</v>
      </c>
      <c r="AB1051" s="4" t="s">
        <v>60</v>
      </c>
      <c r="AC1051" s="4" t="s">
        <v>60</v>
      </c>
      <c r="AD1051" s="4">
        <v>45839</v>
      </c>
      <c r="AE1051" s="4">
        <v>45841</v>
      </c>
      <c r="AF1051" s="4">
        <v>45838</v>
      </c>
      <c r="AG1051" s="33" t="s">
        <v>717</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v>45836.174953703703</v>
      </c>
      <c r="Y1052" s="4" t="s">
        <v>73</v>
      </c>
      <c r="Z1052" s="4" t="s">
        <v>60</v>
      </c>
      <c r="AA1052" s="4">
        <v>45836.178761574076</v>
      </c>
      <c r="AB1052" s="4" t="s">
        <v>60</v>
      </c>
      <c r="AC1052" s="4" t="s">
        <v>60</v>
      </c>
      <c r="AD1052" s="4">
        <v>45839</v>
      </c>
      <c r="AE1052" s="4">
        <v>45841</v>
      </c>
      <c r="AF1052" s="4">
        <v>45838</v>
      </c>
      <c r="AG1052" s="33" t="s">
        <v>717</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LEAN-06</v>
      </c>
      <c r="BL1052" s="33" t="str" cm="1">
        <f t="array" ref="BL1052">IFERROR(_xlfn.IFS(Data_Power_app[[#This Row],[LEANLINE PLAN]]="","",Data_Power_app[[#This Row],[LEANLINE (REALTIME)]]="","",SEARCH(RIGHT(Data_Power_app[[#This Row],[LEANLINE (REALTIME)]],1),Data_Power_app[[#This Row],[LEANLINE PLAN]],1)&gt;0,"True"),"False")</f>
        <v>True</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v>45836.17460648148</v>
      </c>
      <c r="Y1053" s="4" t="s">
        <v>73</v>
      </c>
      <c r="Z1053" s="4" t="s">
        <v>60</v>
      </c>
      <c r="AA1053" s="4">
        <v>45836.17900462963</v>
      </c>
      <c r="AB1053" s="4" t="s">
        <v>60</v>
      </c>
      <c r="AC1053" s="4" t="s">
        <v>60</v>
      </c>
      <c r="AD1053" s="4">
        <v>45839</v>
      </c>
      <c r="AE1053" s="4">
        <v>45841</v>
      </c>
      <c r="AF1053" s="4">
        <v>45838</v>
      </c>
      <c r="AG1053" s="33" t="s">
        <v>717</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True</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v>45836.175011574072</v>
      </c>
      <c r="Y1054" s="4" t="s">
        <v>73</v>
      </c>
      <c r="Z1054" s="4" t="s">
        <v>60</v>
      </c>
      <c r="AA1054" s="4">
        <v>45836.178703703707</v>
      </c>
      <c r="AB1054" s="4" t="s">
        <v>60</v>
      </c>
      <c r="AC1054" s="4" t="s">
        <v>60</v>
      </c>
      <c r="AD1054" s="4">
        <v>45839</v>
      </c>
      <c r="AE1054" s="4">
        <v>45841</v>
      </c>
      <c r="AF1054" s="4">
        <v>45838</v>
      </c>
      <c r="AG1054" s="33" t="s">
        <v>717</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True</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v>45836.174837962964</v>
      </c>
      <c r="Y1055" s="4" t="s">
        <v>73</v>
      </c>
      <c r="Z1055" s="4" t="s">
        <v>60</v>
      </c>
      <c r="AA1055" s="4">
        <v>45836.178865740738</v>
      </c>
      <c r="AB1055" s="4" t="s">
        <v>60</v>
      </c>
      <c r="AC1055" s="4" t="s">
        <v>60</v>
      </c>
      <c r="AD1055" s="4">
        <v>45839</v>
      </c>
      <c r="AE1055" s="4">
        <v>45841</v>
      </c>
      <c r="AF1055" s="4">
        <v>45838</v>
      </c>
      <c r="AG1055" s="33" t="s">
        <v>717</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v>45836.174895833334</v>
      </c>
      <c r="Y1056" s="4" t="s">
        <v>73</v>
      </c>
      <c r="Z1056" s="4" t="s">
        <v>60</v>
      </c>
      <c r="AA1056" s="4">
        <v>45836.178807870368</v>
      </c>
      <c r="AB1056" s="4" t="s">
        <v>60</v>
      </c>
      <c r="AC1056" s="4" t="s">
        <v>60</v>
      </c>
      <c r="AD1056" s="4">
        <v>45839</v>
      </c>
      <c r="AE1056" s="4">
        <v>45841</v>
      </c>
      <c r="AF1056" s="4"/>
      <c r="AG1056" s="33" t="s">
        <v>62</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v>45836.174687500003</v>
      </c>
      <c r="Y1057" s="4" t="s">
        <v>73</v>
      </c>
      <c r="Z1057" s="4" t="s">
        <v>60</v>
      </c>
      <c r="AA1057" s="4">
        <v>45836.17895833333</v>
      </c>
      <c r="AB1057" s="4" t="s">
        <v>60</v>
      </c>
      <c r="AC1057" s="4" t="s">
        <v>60</v>
      </c>
      <c r="AD1057" s="4">
        <v>45839</v>
      </c>
      <c r="AE1057" s="4">
        <v>45841</v>
      </c>
      <c r="AF1057" s="4">
        <v>45838</v>
      </c>
      <c r="AG1057" s="33" t="s">
        <v>717</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v>45836.174525462964</v>
      </c>
      <c r="Y1058" s="4" t="s">
        <v>73</v>
      </c>
      <c r="Z1058" s="4" t="s">
        <v>60</v>
      </c>
      <c r="AA1058" s="4">
        <v>45836.179050925923</v>
      </c>
      <c r="AB1058" s="4" t="s">
        <v>60</v>
      </c>
      <c r="AC1058" s="4" t="s">
        <v>60</v>
      </c>
      <c r="AD1058" s="4">
        <v>45839</v>
      </c>
      <c r="AE1058" s="4">
        <v>45841</v>
      </c>
      <c r="AF1058" s="4">
        <v>45838</v>
      </c>
      <c r="AG1058" s="33" t="s">
        <v>717</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v>45836.174340277779</v>
      </c>
      <c r="Y1059" s="4" t="s">
        <v>73</v>
      </c>
      <c r="Z1059" s="4" t="s">
        <v>60</v>
      </c>
      <c r="AA1059" s="4">
        <v>45836.179224537038</v>
      </c>
      <c r="AB1059" s="4" t="s">
        <v>60</v>
      </c>
      <c r="AC1059" s="4" t="s">
        <v>60</v>
      </c>
      <c r="AD1059" s="4">
        <v>45839</v>
      </c>
      <c r="AE1059" s="4">
        <v>45841</v>
      </c>
      <c r="AF1059" s="4">
        <v>45838</v>
      </c>
      <c r="AG1059" s="33" t="s">
        <v>717</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v>45836.174398148149</v>
      </c>
      <c r="Y1060" s="4" t="s">
        <v>73</v>
      </c>
      <c r="Z1060" s="4" t="s">
        <v>60</v>
      </c>
      <c r="AA1060" s="4">
        <v>45836.179166666669</v>
      </c>
      <c r="AB1060" s="4" t="s">
        <v>60</v>
      </c>
      <c r="AC1060" s="4" t="s">
        <v>60</v>
      </c>
      <c r="AD1060" s="4">
        <v>45839</v>
      </c>
      <c r="AE1060" s="4">
        <v>45841</v>
      </c>
      <c r="AF1060" s="4">
        <v>45838</v>
      </c>
      <c r="AG1060" s="33" t="s">
        <v>717</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v>45836.174456018518</v>
      </c>
      <c r="Y1061" s="4" t="s">
        <v>73</v>
      </c>
      <c r="Z1061" s="4" t="s">
        <v>60</v>
      </c>
      <c r="AA1061" s="4">
        <v>45836.179097222222</v>
      </c>
      <c r="AB1061" s="4" t="s">
        <v>60</v>
      </c>
      <c r="AC1061" s="4" t="s">
        <v>60</v>
      </c>
      <c r="AD1061" s="4">
        <v>45839</v>
      </c>
      <c r="AE1061" s="4">
        <v>45841</v>
      </c>
      <c r="AF1061" s="4">
        <v>45838</v>
      </c>
      <c r="AG1061" s="33" t="s">
        <v>717</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v>45836.221435185187</v>
      </c>
      <c r="Y1062" s="4" t="s">
        <v>73</v>
      </c>
      <c r="Z1062" s="4" t="s">
        <v>60</v>
      </c>
      <c r="AA1062" s="4">
        <v>45836.222870370373</v>
      </c>
      <c r="AB1062" s="4" t="s">
        <v>60</v>
      </c>
      <c r="AC1062" s="4" t="s">
        <v>60</v>
      </c>
      <c r="AD1062" s="4">
        <v>45839</v>
      </c>
      <c r="AE1062" s="4">
        <v>45841</v>
      </c>
      <c r="AF1062" s="4"/>
      <c r="AG1062" s="33" t="s">
        <v>62</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v>45836.221030092594</v>
      </c>
      <c r="Y1063" s="4" t="s">
        <v>73</v>
      </c>
      <c r="Z1063" s="4" t="s">
        <v>60</v>
      </c>
      <c r="AA1063" s="4">
        <v>45836.223009259258</v>
      </c>
      <c r="AB1063" s="4" t="s">
        <v>60</v>
      </c>
      <c r="AC1063" s="4" t="s">
        <v>60</v>
      </c>
      <c r="AD1063" s="4">
        <v>45839</v>
      </c>
      <c r="AE1063" s="4">
        <v>45841</v>
      </c>
      <c r="AF1063" s="4"/>
      <c r="AG1063" s="33" t="s">
        <v>62</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v>45836.229444444441</v>
      </c>
      <c r="Y1064" s="4" t="s">
        <v>73</v>
      </c>
      <c r="Z1064" s="4" t="s">
        <v>60</v>
      </c>
      <c r="AA1064" s="4">
        <v>45836.229907407411</v>
      </c>
      <c r="AB1064" s="4" t="s">
        <v>60</v>
      </c>
      <c r="AC1064" s="4" t="s">
        <v>60</v>
      </c>
      <c r="AD1064" s="4">
        <v>45839</v>
      </c>
      <c r="AE1064" s="4">
        <v>45841</v>
      </c>
      <c r="AF1064" s="4"/>
      <c r="AG1064" s="33" t="s">
        <v>62</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v>45836.229479166665</v>
      </c>
      <c r="Y1065" s="4" t="s">
        <v>73</v>
      </c>
      <c r="Z1065" s="4" t="s">
        <v>60</v>
      </c>
      <c r="AA1065" s="4">
        <v>45836.229861111111</v>
      </c>
      <c r="AB1065" s="4" t="s">
        <v>60</v>
      </c>
      <c r="AC1065" s="4" t="s">
        <v>60</v>
      </c>
      <c r="AD1065" s="4">
        <v>45839</v>
      </c>
      <c r="AE1065" s="4">
        <v>45841</v>
      </c>
      <c r="AF1065" s="4"/>
      <c r="AG1065" s="33" t="s">
        <v>62</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v>45836.22152777778</v>
      </c>
      <c r="Y1066" s="4" t="s">
        <v>73</v>
      </c>
      <c r="Z1066" s="4" t="s">
        <v>60</v>
      </c>
      <c r="AA1066" s="4">
        <v>45836.222777777781</v>
      </c>
      <c r="AB1066" s="4" t="s">
        <v>60</v>
      </c>
      <c r="AC1066" s="4" t="s">
        <v>60</v>
      </c>
      <c r="AD1066" s="4">
        <v>45839</v>
      </c>
      <c r="AE1066" s="4">
        <v>45841</v>
      </c>
      <c r="AF1066" s="4"/>
      <c r="AG1066" s="33" t="s">
        <v>62</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v>45836.221643518518</v>
      </c>
      <c r="Y1067" s="4" t="s">
        <v>73</v>
      </c>
      <c r="Z1067" s="4" t="s">
        <v>60</v>
      </c>
      <c r="AA1067" s="4">
        <v>45836.222743055558</v>
      </c>
      <c r="AB1067" s="4" t="s">
        <v>60</v>
      </c>
      <c r="AC1067" s="4" t="s">
        <v>60</v>
      </c>
      <c r="AD1067" s="4">
        <v>45839</v>
      </c>
      <c r="AE1067" s="4">
        <v>45841</v>
      </c>
      <c r="AF1067" s="4"/>
      <c r="AG1067" s="33" t="s">
        <v>62</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v>45836.22179398148</v>
      </c>
      <c r="Y1068" s="4" t="s">
        <v>73</v>
      </c>
      <c r="Z1068" s="4" t="s">
        <v>60</v>
      </c>
      <c r="AA1068" s="4">
        <v>45836.222708333335</v>
      </c>
      <c r="AB1068" s="4" t="s">
        <v>60</v>
      </c>
      <c r="AC1068" s="4" t="s">
        <v>60</v>
      </c>
      <c r="AD1068" s="4">
        <v>45839</v>
      </c>
      <c r="AE1068" s="4">
        <v>45841</v>
      </c>
      <c r="AF1068" s="4"/>
      <c r="AG1068" s="33" t="s">
        <v>62</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Line 5</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v>45838</v>
      </c>
      <c r="AG1081" s="33" t="s">
        <v>717</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6, 8, 9</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v>45836.053784722222</v>
      </c>
      <c r="Y1087" s="4" t="s">
        <v>73</v>
      </c>
      <c r="Z1087" s="4" t="s">
        <v>60</v>
      </c>
      <c r="AA1087" s="4">
        <v>45836.054710648146</v>
      </c>
      <c r="AB1087" s="4" t="s">
        <v>60</v>
      </c>
      <c r="AC1087" s="4" t="s">
        <v>60</v>
      </c>
      <c r="AD1087" s="4">
        <v>45839</v>
      </c>
      <c r="AE1087" s="4">
        <v>45841</v>
      </c>
      <c r="AF1087" s="4">
        <v>45838</v>
      </c>
      <c r="AG1087" s="33" t="s">
        <v>717</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6, 8, 9</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True</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v>45836.053611111114</v>
      </c>
      <c r="Y1088" s="4" t="s">
        <v>73</v>
      </c>
      <c r="Z1088" s="4" t="s">
        <v>60</v>
      </c>
      <c r="AA1088" s="4">
        <v>45836.054791666669</v>
      </c>
      <c r="AB1088" s="4" t="s">
        <v>60</v>
      </c>
      <c r="AC1088" s="4" t="s">
        <v>60</v>
      </c>
      <c r="AD1088" s="4">
        <v>45839</v>
      </c>
      <c r="AE1088" s="4">
        <v>45841</v>
      </c>
      <c r="AF1088" s="4">
        <v>45838</v>
      </c>
      <c r="AG1088" s="33" t="s">
        <v>717</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Line 6, 8, 9</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True</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v>45836.053900462961</v>
      </c>
      <c r="Y1089" s="4" t="s">
        <v>73</v>
      </c>
      <c r="Z1089" s="4" t="s">
        <v>60</v>
      </c>
      <c r="AA1089" s="4">
        <v>45836.0546412037</v>
      </c>
      <c r="AB1089" s="4" t="s">
        <v>60</v>
      </c>
      <c r="AC1089" s="4" t="s">
        <v>60</v>
      </c>
      <c r="AD1089" s="4">
        <v>45839</v>
      </c>
      <c r="AE1089" s="4">
        <v>45841</v>
      </c>
      <c r="AF1089" s="4">
        <v>45838</v>
      </c>
      <c r="AG1089" s="33" t="s">
        <v>717</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True</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v>45836.053483796299</v>
      </c>
      <c r="Y1090" s="4" t="s">
        <v>73</v>
      </c>
      <c r="Z1090" s="4" t="s">
        <v>60</v>
      </c>
      <c r="AA1090" s="4">
        <v>45836.054837962962</v>
      </c>
      <c r="AB1090" s="4" t="s">
        <v>60</v>
      </c>
      <c r="AC1090" s="4" t="s">
        <v>60</v>
      </c>
      <c r="AD1090" s="4">
        <v>45839</v>
      </c>
      <c r="AE1090" s="4">
        <v>45841</v>
      </c>
      <c r="AF1090" s="4">
        <v>45838</v>
      </c>
      <c r="AG1090" s="33" t="s">
        <v>717</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v>45836.053263888891</v>
      </c>
      <c r="Y1091" s="4" t="s">
        <v>73</v>
      </c>
      <c r="Z1091" s="4" t="s">
        <v>60</v>
      </c>
      <c r="AA1091" s="4">
        <v>45836.054884259262</v>
      </c>
      <c r="AB1091" s="4" t="s">
        <v>60</v>
      </c>
      <c r="AC1091" s="4" t="s">
        <v>60</v>
      </c>
      <c r="AD1091" s="4">
        <v>45839</v>
      </c>
      <c r="AE1091" s="4">
        <v>45841</v>
      </c>
      <c r="AF1091" s="4">
        <v>45838</v>
      </c>
      <c r="AG1091" s="33" t="s">
        <v>717</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v>45836.053946759261</v>
      </c>
      <c r="Y1092" s="4" t="s">
        <v>73</v>
      </c>
      <c r="Z1092" s="4" t="s">
        <v>60</v>
      </c>
      <c r="AA1092" s="4">
        <v>45836.054594907408</v>
      </c>
      <c r="AB1092" s="4" t="s">
        <v>60</v>
      </c>
      <c r="AC1092" s="4" t="s">
        <v>60</v>
      </c>
      <c r="AD1092" s="4">
        <v>45839</v>
      </c>
      <c r="AE1092" s="4">
        <v>45841</v>
      </c>
      <c r="AF1092" s="4">
        <v>45838</v>
      </c>
      <c r="AG1092" s="33" t="s">
        <v>717</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v>45836.98578703704</v>
      </c>
      <c r="Y1093" s="4" t="s">
        <v>73</v>
      </c>
      <c r="Z1093" s="4" t="s">
        <v>60</v>
      </c>
      <c r="AA1093" s="4">
        <v>45836.98773148148</v>
      </c>
      <c r="AB1093" s="4" t="s">
        <v>60</v>
      </c>
      <c r="AC1093" s="4" t="s">
        <v>60</v>
      </c>
      <c r="AD1093" s="4">
        <v>45839</v>
      </c>
      <c r="AE1093" s="4">
        <v>45841</v>
      </c>
      <c r="AF1093" s="4">
        <v>45838</v>
      </c>
      <c r="AG1093" s="33" t="s">
        <v>717</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v>45836.985625000001</v>
      </c>
      <c r="Y1094" s="4" t="s">
        <v>73</v>
      </c>
      <c r="Z1094" s="4" t="s">
        <v>60</v>
      </c>
      <c r="AA1094" s="4">
        <v>45836.987638888888</v>
      </c>
      <c r="AB1094" s="4" t="s">
        <v>60</v>
      </c>
      <c r="AC1094" s="4" t="s">
        <v>60</v>
      </c>
      <c r="AD1094" s="4">
        <v>45839</v>
      </c>
      <c r="AE1094" s="4">
        <v>45841</v>
      </c>
      <c r="AF1094" s="4">
        <v>45838</v>
      </c>
      <c r="AG1094" s="33" t="s">
        <v>717</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v>45836.985717592594</v>
      </c>
      <c r="Y1095" s="4" t="s">
        <v>73</v>
      </c>
      <c r="Z1095" s="4" t="s">
        <v>60</v>
      </c>
      <c r="AA1095" s="4">
        <v>45836.987685185188</v>
      </c>
      <c r="AB1095" s="4" t="s">
        <v>60</v>
      </c>
      <c r="AC1095" s="4" t="s">
        <v>60</v>
      </c>
      <c r="AD1095" s="4">
        <v>45839</v>
      </c>
      <c r="AE1095" s="4">
        <v>45841</v>
      </c>
      <c r="AF1095" s="4">
        <v>45838</v>
      </c>
      <c r="AG1095" s="33" t="s">
        <v>717</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v>45836.11042824074</v>
      </c>
      <c r="Y1096" s="4" t="s">
        <v>73</v>
      </c>
      <c r="Z1096" s="4" t="s">
        <v>60</v>
      </c>
      <c r="AA1096" s="4">
        <v>45836.111770833333</v>
      </c>
      <c r="AB1096" s="4" t="s">
        <v>60</v>
      </c>
      <c r="AC1096" s="4" t="s">
        <v>60</v>
      </c>
      <c r="AD1096" s="4">
        <v>45839</v>
      </c>
      <c r="AE1096" s="4">
        <v>45841</v>
      </c>
      <c r="AF1096" s="4">
        <v>45838</v>
      </c>
      <c r="AG1096" s="33" t="s">
        <v>717</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v>45836.110486111109</v>
      </c>
      <c r="Y1097" s="4" t="s">
        <v>73</v>
      </c>
      <c r="Z1097" s="4" t="s">
        <v>60</v>
      </c>
      <c r="AA1097" s="4">
        <v>45836.111701388887</v>
      </c>
      <c r="AB1097" s="4" t="s">
        <v>60</v>
      </c>
      <c r="AC1097" s="4" t="s">
        <v>60</v>
      </c>
      <c r="AD1097" s="4">
        <v>45839</v>
      </c>
      <c r="AE1097" s="4">
        <v>45841</v>
      </c>
      <c r="AF1097" s="4">
        <v>45838</v>
      </c>
      <c r="AG1097" s="33" t="s">
        <v>717</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v>45836.110648148147</v>
      </c>
      <c r="Y1098" s="4" t="s">
        <v>73</v>
      </c>
      <c r="Z1098" s="4" t="s">
        <v>60</v>
      </c>
      <c r="AA1098" s="4">
        <v>45836.111597222225</v>
      </c>
      <c r="AB1098" s="4" t="s">
        <v>60</v>
      </c>
      <c r="AC1098" s="4" t="s">
        <v>60</v>
      </c>
      <c r="AD1098" s="4">
        <v>45839</v>
      </c>
      <c r="AE1098" s="4">
        <v>45841</v>
      </c>
      <c r="AF1098" s="4">
        <v>45838</v>
      </c>
      <c r="AG1098" s="33" t="s">
        <v>717</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v>45836.110312500001</v>
      </c>
      <c r="Y1099" s="4" t="s">
        <v>73</v>
      </c>
      <c r="Z1099" s="4" t="s">
        <v>60</v>
      </c>
      <c r="AA1099" s="4">
        <v>45836.111863425926</v>
      </c>
      <c r="AB1099" s="4" t="s">
        <v>60</v>
      </c>
      <c r="AC1099" s="4" t="s">
        <v>60</v>
      </c>
      <c r="AD1099" s="4">
        <v>45839</v>
      </c>
      <c r="AE1099" s="4">
        <v>45841</v>
      </c>
      <c r="AF1099" s="4">
        <v>45838</v>
      </c>
      <c r="AG1099" s="33" t="s">
        <v>717</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v>45836.11037037037</v>
      </c>
      <c r="Y1100" s="4" t="s">
        <v>73</v>
      </c>
      <c r="Z1100" s="4" t="s">
        <v>60</v>
      </c>
      <c r="AA1100" s="4">
        <v>45836.111817129633</v>
      </c>
      <c r="AB1100" s="4" t="s">
        <v>60</v>
      </c>
      <c r="AC1100" s="4" t="s">
        <v>60</v>
      </c>
      <c r="AD1100" s="4">
        <v>45839</v>
      </c>
      <c r="AE1100" s="4">
        <v>45841</v>
      </c>
      <c r="AF1100" s="4">
        <v>45838</v>
      </c>
      <c r="AG1100" s="33" t="s">
        <v>717</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v>45836.053136574075</v>
      </c>
      <c r="Y1101" s="4" t="s">
        <v>73</v>
      </c>
      <c r="Z1101" s="4" t="s">
        <v>60</v>
      </c>
      <c r="AA1101" s="4">
        <v>45836.054918981485</v>
      </c>
      <c r="AB1101" s="4" t="s">
        <v>60</v>
      </c>
      <c r="AC1101" s="4" t="s">
        <v>60</v>
      </c>
      <c r="AD1101" s="4">
        <v>45839</v>
      </c>
      <c r="AE1101" s="4">
        <v>45841</v>
      </c>
      <c r="AF1101" s="4">
        <v>45838</v>
      </c>
      <c r="AG1101" s="33" t="s">
        <v>717</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v>45836.053993055553</v>
      </c>
      <c r="Y1102" s="4" t="s">
        <v>73</v>
      </c>
      <c r="Z1102" s="4" t="s">
        <v>60</v>
      </c>
      <c r="AA1102" s="4">
        <v>45836.054560185185</v>
      </c>
      <c r="AB1102" s="4" t="s">
        <v>60</v>
      </c>
      <c r="AC1102" s="4" t="s">
        <v>60</v>
      </c>
      <c r="AD1102" s="4">
        <v>45839</v>
      </c>
      <c r="AE1102" s="4">
        <v>45841</v>
      </c>
      <c r="AF1102" s="4">
        <v>45838</v>
      </c>
      <c r="AG1102" s="33" t="s">
        <v>717</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7</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v>45836.970185185186</v>
      </c>
      <c r="AB1105" s="4" t="s">
        <v>60</v>
      </c>
      <c r="AC1105" s="4" t="s">
        <v>60</v>
      </c>
      <c r="AD1105" s="4">
        <v>45839</v>
      </c>
      <c r="AE1105" s="4">
        <v>45841</v>
      </c>
      <c r="AF1105" s="4">
        <v>45838</v>
      </c>
      <c r="AG1105" s="33" t="s">
        <v>717</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4, 5</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6, 8, 9</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Line 4</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v>45836.175046296295</v>
      </c>
      <c r="Y1116" s="4" t="s">
        <v>73</v>
      </c>
      <c r="Z1116" s="4" t="s">
        <v>60</v>
      </c>
      <c r="AA1116" s="4">
        <v>45836.178657407407</v>
      </c>
      <c r="AB1116" s="4" t="s">
        <v>60</v>
      </c>
      <c r="AC1116" s="4" t="s">
        <v>60</v>
      </c>
      <c r="AD1116" s="4">
        <v>45839</v>
      </c>
      <c r="AE1116" s="4">
        <v>45841</v>
      </c>
      <c r="AF1116" s="4">
        <v>45838</v>
      </c>
      <c r="AG1116" s="33" t="s">
        <v>717</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Line 5</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Line 5</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v>45836.969166666669</v>
      </c>
      <c r="Y1125" s="4" t="s">
        <v>217</v>
      </c>
      <c r="Z1125" s="4" t="s">
        <v>60</v>
      </c>
      <c r="AA1125" s="4">
        <v>45836.155497685184</v>
      </c>
      <c r="AB1125" s="4" t="s">
        <v>60</v>
      </c>
      <c r="AC1125" s="4" t="s">
        <v>60</v>
      </c>
      <c r="AD1125" s="4">
        <v>45839</v>
      </c>
      <c r="AE1125" s="4">
        <v>45841</v>
      </c>
      <c r="AF1125" s="4">
        <v>45838</v>
      </c>
      <c r="AG1125" s="33" t="s">
        <v>717</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5</v>
      </c>
      <c r="BK1125" s="33" t="str">
        <f>IFERROR(VLOOKUP(Data_Power_app[[#This Row],[PRO ODER]]&amp;"LEAN_IN",'Real Time'!A:D,4,0),"")</f>
        <v>LEAN-04</v>
      </c>
      <c r="BL1125" s="33" t="str" cm="1">
        <f t="array" ref="BL1125">IFERROR(_xlfn.IFS(Data_Power_app[[#This Row],[LEANLINE PLAN]]="","",Data_Power_app[[#This Row],[LEANLINE (REALTIME)]]="","",SEARCH(RIGHT(Data_Power_app[[#This Row],[LEANLINE (REALTIME)]],1),Data_Power_app[[#This Row],[LEANLINE PLAN]],1)&gt;0,"True"),"False")</f>
        <v>False</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v>45836.969270833331</v>
      </c>
      <c r="Y1126" s="4" t="s">
        <v>217</v>
      </c>
      <c r="Z1126" s="4" t="s">
        <v>60</v>
      </c>
      <c r="AA1126" s="4">
        <v>45836.155601851853</v>
      </c>
      <c r="AB1126" s="4" t="s">
        <v>60</v>
      </c>
      <c r="AC1126" s="4" t="s">
        <v>60</v>
      </c>
      <c r="AD1126" s="4">
        <v>45839</v>
      </c>
      <c r="AE1126" s="4">
        <v>45841</v>
      </c>
      <c r="AF1126" s="4">
        <v>45838</v>
      </c>
      <c r="AG1126" s="33" t="s">
        <v>717</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5</v>
      </c>
      <c r="BK1126" s="33" t="str">
        <f>IFERROR(VLOOKUP(Data_Power_app[[#This Row],[PRO ODER]]&amp;"LEAN_IN",'Real Time'!A:D,4,0),"")</f>
        <v>LEAN-04</v>
      </c>
      <c r="BL1126" s="33" t="str" cm="1">
        <f t="array" ref="BL1126">IFERROR(_xlfn.IFS(Data_Power_app[[#This Row],[LEANLINE PLAN]]="","",Data_Power_app[[#This Row],[LEANLINE (REALTIME)]]="","",SEARCH(RIGHT(Data_Power_app[[#This Row],[LEANLINE (REALTIME)]],1),Data_Power_app[[#This Row],[LEANLINE PLAN]],1)&gt;0,"True"),"False")</f>
        <v>False</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v>45836.969317129631</v>
      </c>
      <c r="Y1127" s="4" t="s">
        <v>217</v>
      </c>
      <c r="Z1127" s="4" t="s">
        <v>60</v>
      </c>
      <c r="AA1127" s="4">
        <v>45836.155694444446</v>
      </c>
      <c r="AB1127" s="4" t="s">
        <v>60</v>
      </c>
      <c r="AC1127" s="4" t="s">
        <v>60</v>
      </c>
      <c r="AD1127" s="4">
        <v>45839</v>
      </c>
      <c r="AE1127" s="4">
        <v>45841</v>
      </c>
      <c r="AF1127" s="4">
        <v>45838</v>
      </c>
      <c r="AG1127" s="33" t="s">
        <v>717</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LEAN-04</v>
      </c>
      <c r="BL1127" s="33" t="str" cm="1">
        <f t="array" ref="BL1127">IFERROR(_xlfn.IFS(Data_Power_app[[#This Row],[LEANLINE PLAN]]="","",Data_Power_app[[#This Row],[LEANLINE (REALTIME)]]="","",SEARCH(RIGHT(Data_Power_app[[#This Row],[LEANLINE (REALTIME)]],1),Data_Power_app[[#This Row],[LEANLINE PLAN]],1)&gt;0,"True"),"False")</f>
        <v>False</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v>45836.969351851854</v>
      </c>
      <c r="Y1129" s="4" t="s">
        <v>217</v>
      </c>
      <c r="Z1129" s="4" t="s">
        <v>60</v>
      </c>
      <c r="AA1129" s="4">
        <v>45836.155729166669</v>
      </c>
      <c r="AB1129" s="4" t="s">
        <v>60</v>
      </c>
      <c r="AC1129" s="4" t="s">
        <v>60</v>
      </c>
      <c r="AD1129" s="4">
        <v>45839</v>
      </c>
      <c r="AE1129" s="4">
        <v>45841</v>
      </c>
      <c r="AF1129" s="4">
        <v>45838</v>
      </c>
      <c r="AG1129" s="33" t="s">
        <v>717</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v>45836.969398148147</v>
      </c>
      <c r="Y1131" s="4" t="s">
        <v>217</v>
      </c>
      <c r="Z1131" s="4" t="s">
        <v>60</v>
      </c>
      <c r="AA1131" s="4">
        <v>45836.155763888892</v>
      </c>
      <c r="AB1131" s="4" t="s">
        <v>60</v>
      </c>
      <c r="AC1131" s="4" t="s">
        <v>60</v>
      </c>
      <c r="AD1131" s="4">
        <v>45839</v>
      </c>
      <c r="AE1131" s="4">
        <v>45841</v>
      </c>
      <c r="AF1131" s="4">
        <v>45838</v>
      </c>
      <c r="AG1131" s="33" t="s">
        <v>717</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LEAN-04</v>
      </c>
      <c r="BL1131" s="33" t="str" cm="1">
        <f t="array" ref="BL1131">IFERROR(_xlfn.IFS(Data_Power_app[[#This Row],[LEANLINE PLAN]]="","",Data_Power_app[[#This Row],[LEANLINE (REALTIME)]]="","",SEARCH(RIGHT(Data_Power_app[[#This Row],[LEANLINE (REALTIME)]],1),Data_Power_app[[#This Row],[LEANLINE PLAN]],1)&gt;0,"True"),"False")</f>
        <v>False</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v>45836.222037037034</v>
      </c>
      <c r="Y1133" s="4" t="s">
        <v>73</v>
      </c>
      <c r="Z1133" s="4" t="s">
        <v>60</v>
      </c>
      <c r="AA1133" s="4"/>
      <c r="AB1133" s="4" t="s">
        <v>60</v>
      </c>
      <c r="AC1133" s="4" t="s">
        <v>60</v>
      </c>
      <c r="AD1133" s="4">
        <v>45839</v>
      </c>
      <c r="AE1133" s="4">
        <v>45841</v>
      </c>
      <c r="AF1133" s="4"/>
      <c r="AG1133" s="33" t="s">
        <v>221</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True</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v>45838</v>
      </c>
      <c r="AG1154" s="33" t="s">
        <v>717</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v>45836.040358796294</v>
      </c>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198</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v>45836.217118055552</v>
      </c>
      <c r="AB1156" s="4" t="s">
        <v>60</v>
      </c>
      <c r="AC1156" s="4">
        <v>45838</v>
      </c>
      <c r="AD1156" s="4">
        <v>45839</v>
      </c>
      <c r="AE1156" s="4">
        <v>45841</v>
      </c>
      <c r="AF1156" s="4"/>
      <c r="AG1156" s="33" t="s">
        <v>62</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t="s">
        <v>60</v>
      </c>
      <c r="AC1161" s="4">
        <v>45838</v>
      </c>
      <c r="AD1161" s="4">
        <v>45839</v>
      </c>
      <c r="AE1161" s="4">
        <v>45841</v>
      </c>
      <c r="AF1161" s="4">
        <v>45838</v>
      </c>
      <c r="AG1161" s="33" t="s">
        <v>717</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v>45836.841469907406</v>
      </c>
      <c r="W1172" s="4">
        <v>45835</v>
      </c>
      <c r="X1172" s="4"/>
      <c r="Y1172" s="4" t="s">
        <v>60</v>
      </c>
      <c r="Z1172" s="4">
        <v>45836</v>
      </c>
      <c r="AA1172" s="4"/>
      <c r="AB1172" s="4" t="s">
        <v>60</v>
      </c>
      <c r="AC1172" s="4">
        <v>45838</v>
      </c>
      <c r="AD1172" s="4">
        <v>45839</v>
      </c>
      <c r="AE1172" s="4">
        <v>45841</v>
      </c>
      <c r="AF1172" s="4"/>
      <c r="AG1172" s="33" t="s">
        <v>260</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Line 7</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7</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v>45836.159282407411</v>
      </c>
      <c r="W1200" s="4">
        <v>45835</v>
      </c>
      <c r="X1200" s="4"/>
      <c r="Y1200" s="4" t="s">
        <v>60</v>
      </c>
      <c r="Z1200" s="4">
        <v>45836</v>
      </c>
      <c r="AA1200" s="4"/>
      <c r="AB1200" s="4" t="s">
        <v>60</v>
      </c>
      <c r="AC1200" s="4">
        <v>45838</v>
      </c>
      <c r="AD1200" s="4">
        <v>45839</v>
      </c>
      <c r="AE1200" s="4">
        <v>45841</v>
      </c>
      <c r="AF1200" s="4"/>
      <c r="AG1200" s="33" t="s">
        <v>260</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v>45836.144004629627</v>
      </c>
      <c r="Y1201" s="4" t="s">
        <v>77</v>
      </c>
      <c r="Z1201" s="4">
        <v>45837</v>
      </c>
      <c r="AA1201" s="4"/>
      <c r="AB1201" s="4" t="s">
        <v>60</v>
      </c>
      <c r="AC1201" s="4">
        <v>45838</v>
      </c>
      <c r="AD1201" s="4">
        <v>45839</v>
      </c>
      <c r="AE1201" s="4">
        <v>45841</v>
      </c>
      <c r="AF1201" s="4"/>
      <c r="AG1201" s="33" t="s">
        <v>95</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v>45836.148356481484</v>
      </c>
      <c r="AB1202" s="4" t="s">
        <v>60</v>
      </c>
      <c r="AC1202" s="4">
        <v>45838</v>
      </c>
      <c r="AD1202" s="4">
        <v>45839</v>
      </c>
      <c r="AE1202" s="4">
        <v>45841</v>
      </c>
      <c r="AF1202" s="4"/>
      <c r="AG1202" s="33" t="s">
        <v>62</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Line 7</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7</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Line 6, 8, 9</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4</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v>45836.217662037037</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123</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ML-01</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v>45836.217731481483</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123</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v>45836.106493055559</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123</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ML-03</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v>45836.130428240744</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ML-01</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v>45836.130462962959</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ML-01</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v>45836.217812499999</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v>45836.875138888892</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v>45836.985520833332</v>
      </c>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86</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v>45836.884305555555</v>
      </c>
      <c r="W1281" s="4">
        <v>45836</v>
      </c>
      <c r="X1281" s="4"/>
      <c r="Y1281" s="4" t="s">
        <v>60</v>
      </c>
      <c r="Z1281" s="4">
        <v>45838</v>
      </c>
      <c r="AA1281" s="4"/>
      <c r="AB1281" s="4" t="s">
        <v>60</v>
      </c>
      <c r="AC1281" s="4">
        <v>45839</v>
      </c>
      <c r="AD1281" s="4">
        <v>45840</v>
      </c>
      <c r="AE1281" s="4">
        <v>45842</v>
      </c>
      <c r="AF1281" s="4"/>
      <c r="AG1281" s="33" t="s">
        <v>260</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v>45836.783495370371</v>
      </c>
      <c r="W1282" s="4">
        <v>45836</v>
      </c>
      <c r="X1282" s="4"/>
      <c r="Y1282" s="4" t="s">
        <v>60</v>
      </c>
      <c r="Z1282" s="4">
        <v>45838</v>
      </c>
      <c r="AA1282" s="4"/>
      <c r="AB1282" s="4" t="s">
        <v>60</v>
      </c>
      <c r="AC1282" s="4">
        <v>45839</v>
      </c>
      <c r="AD1282" s="4">
        <v>45840</v>
      </c>
      <c r="AE1282" s="4">
        <v>45842</v>
      </c>
      <c r="AF1282" s="4"/>
      <c r="AG1282" s="33" t="s">
        <v>260</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v>45836.73883101852</v>
      </c>
      <c r="W1283" s="4">
        <v>45838</v>
      </c>
      <c r="X1283" s="4"/>
      <c r="Y1283" s="4" t="s">
        <v>60</v>
      </c>
      <c r="Z1283" s="4">
        <v>45838</v>
      </c>
      <c r="AA1283" s="4"/>
      <c r="AB1283" s="4" t="s">
        <v>60</v>
      </c>
      <c r="AC1283" s="4">
        <v>45839</v>
      </c>
      <c r="AD1283" s="4">
        <v>45840</v>
      </c>
      <c r="AE1283" s="4">
        <v>45842</v>
      </c>
      <c r="AF1283" s="4"/>
      <c r="AG1283" s="33" t="s">
        <v>260</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v>45836.738634259258</v>
      </c>
      <c r="W1284" s="4">
        <v>45838</v>
      </c>
      <c r="X1284" s="4"/>
      <c r="Y1284" s="4" t="s">
        <v>60</v>
      </c>
      <c r="Z1284" s="4">
        <v>45838</v>
      </c>
      <c r="AA1284" s="4"/>
      <c r="AB1284" s="4" t="s">
        <v>60</v>
      </c>
      <c r="AC1284" s="4">
        <v>45839</v>
      </c>
      <c r="AD1284" s="4">
        <v>45840</v>
      </c>
      <c r="AE1284" s="4">
        <v>45842</v>
      </c>
      <c r="AF1284" s="4"/>
      <c r="AG1284" s="33" t="s">
        <v>260</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45837</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v>45836.738935185182</v>
      </c>
      <c r="W1287" s="4">
        <v>45838</v>
      </c>
      <c r="X1287" s="4"/>
      <c r="Y1287" s="4" t="s">
        <v>60</v>
      </c>
      <c r="Z1287" s="4">
        <v>45838</v>
      </c>
      <c r="AA1287" s="4"/>
      <c r="AB1287" s="4" t="s">
        <v>60</v>
      </c>
      <c r="AC1287" s="4">
        <v>45839</v>
      </c>
      <c r="AD1287" s="4">
        <v>45840</v>
      </c>
      <c r="AE1287" s="4">
        <v>45842</v>
      </c>
      <c r="AF1287" s="4"/>
      <c r="AG1287" s="33" t="s">
        <v>260</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v>45836.938298611109</v>
      </c>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v>45836.981203703705</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Line 5</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7</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7</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v>45836.973819444444</v>
      </c>
      <c r="AB1299" s="4" t="s">
        <v>60</v>
      </c>
      <c r="AC1299" s="4">
        <v>45839</v>
      </c>
      <c r="AD1299" s="4">
        <v>45840</v>
      </c>
      <c r="AE1299" s="4">
        <v>45842</v>
      </c>
      <c r="AF1299" s="4"/>
      <c r="AG1299" s="33" t="s">
        <v>62</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v>45836.967187499999</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ML-04</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v>45836.739050925928</v>
      </c>
      <c r="W1315" s="4">
        <v>45838</v>
      </c>
      <c r="X1315" s="4"/>
      <c r="Y1315" s="4" t="s">
        <v>60</v>
      </c>
      <c r="Z1315" s="4">
        <v>45838</v>
      </c>
      <c r="AA1315" s="4"/>
      <c r="AB1315" s="4" t="s">
        <v>60</v>
      </c>
      <c r="AC1315" s="4">
        <v>45839</v>
      </c>
      <c r="AD1315" s="4">
        <v>45840</v>
      </c>
      <c r="AE1315" s="4">
        <v>45842</v>
      </c>
      <c r="AF1315" s="4"/>
      <c r="AG1315" s="33" t="s">
        <v>260</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v>45836.111261574071</v>
      </c>
      <c r="AB1316" s="4" t="s">
        <v>60</v>
      </c>
      <c r="AC1316" s="4">
        <v>45839</v>
      </c>
      <c r="AD1316" s="4">
        <v>45840</v>
      </c>
      <c r="AE1316" s="4">
        <v>45842</v>
      </c>
      <c r="AF1316" s="4">
        <v>45838</v>
      </c>
      <c r="AG1316" s="33" t="s">
        <v>717</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v>45836.040810185186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123</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v>45836.062256944446</v>
      </c>
      <c r="AB1328" s="4" t="s">
        <v>60</v>
      </c>
      <c r="AC1328" s="4">
        <v>45839</v>
      </c>
      <c r="AD1328" s="4">
        <v>45840</v>
      </c>
      <c r="AE1328" s="4">
        <v>45842</v>
      </c>
      <c r="AF1328" s="4"/>
      <c r="AG1328" s="33" t="s">
        <v>62</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v>45836.227766203701</v>
      </c>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198</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Line 4</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v>45836.22252314815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842</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v>45836.217303240737</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ML-01</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v>45836.775312500002</v>
      </c>
      <c r="W1363" s="4">
        <v>45838</v>
      </c>
      <c r="X1363" s="4">
        <v>45836.236134259256</v>
      </c>
      <c r="Y1363" s="4" t="s">
        <v>77</v>
      </c>
      <c r="Z1363" s="4">
        <v>45839</v>
      </c>
      <c r="AA1363" s="4"/>
      <c r="AB1363" s="4" t="s">
        <v>60</v>
      </c>
      <c r="AC1363" s="4">
        <v>45840</v>
      </c>
      <c r="AD1363" s="4">
        <v>45841</v>
      </c>
      <c r="AE1363" s="4">
        <v>45842</v>
      </c>
      <c r="AF1363" s="4"/>
      <c r="AG1363" s="33" t="s">
        <v>95</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v>45836.829224537039</v>
      </c>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v>45836.060682870368</v>
      </c>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86</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t="s">
        <v>60</v>
      </c>
      <c r="AC1382" s="4">
        <v>45839</v>
      </c>
      <c r="AD1382" s="4">
        <v>45840</v>
      </c>
      <c r="AE1382" s="4">
        <v>45843</v>
      </c>
      <c r="AF1382" s="4">
        <v>45838</v>
      </c>
      <c r="AG1382" s="33" t="s">
        <v>717</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v>45836.228171296294</v>
      </c>
      <c r="AB1386" s="4" t="s">
        <v>60</v>
      </c>
      <c r="AC1386" s="4">
        <v>45839</v>
      </c>
      <c r="AD1386" s="4">
        <v>45840</v>
      </c>
      <c r="AE1386" s="4">
        <v>45843</v>
      </c>
      <c r="AF1386" s="4"/>
      <c r="AG1386" s="33" t="s">
        <v>62</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t="s">
        <v>60</v>
      </c>
      <c r="AC1394" s="4">
        <v>45839</v>
      </c>
      <c r="AD1394" s="4">
        <v>45840</v>
      </c>
      <c r="AE1394" s="4">
        <v>45843</v>
      </c>
      <c r="AF1394" s="4">
        <v>45838</v>
      </c>
      <c r="AG1394" s="33" t="s">
        <v>717</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t="s">
        <v>60</v>
      </c>
      <c r="AC1403" s="4">
        <v>45839</v>
      </c>
      <c r="AD1403" s="4">
        <v>45840</v>
      </c>
      <c r="AE1403" s="4">
        <v>45843</v>
      </c>
      <c r="AF1403" s="4">
        <v>45838</v>
      </c>
      <c r="AG1403" s="33" t="s">
        <v>717</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v>45836.111168981479</v>
      </c>
      <c r="AB1405" s="4" t="s">
        <v>60</v>
      </c>
      <c r="AC1405" s="4">
        <v>45839</v>
      </c>
      <c r="AD1405" s="4">
        <v>45840</v>
      </c>
      <c r="AE1405" s="4">
        <v>45843</v>
      </c>
      <c r="AF1405" s="4"/>
      <c r="AG1405" s="33" t="s">
        <v>62</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v>45836.98233796296</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123</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ML-03</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t="s">
        <v>60</v>
      </c>
      <c r="AC1414" s="4">
        <v>45840</v>
      </c>
      <c r="AD1414" s="4">
        <v>45841</v>
      </c>
      <c r="AE1414" s="4">
        <v>45843</v>
      </c>
      <c r="AF1414" s="4">
        <v>45838</v>
      </c>
      <c r="AG1414" s="33" t="s">
        <v>717</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v>45836.187465277777</v>
      </c>
      <c r="Y1418" s="4" t="s">
        <v>212</v>
      </c>
      <c r="Z1418" s="4" t="s">
        <v>60</v>
      </c>
      <c r="AA1418" s="4">
        <v>45836.190995370373</v>
      </c>
      <c r="AB1418" s="4" t="s">
        <v>60</v>
      </c>
      <c r="AC1418" s="4" t="s">
        <v>60</v>
      </c>
      <c r="AD1418" s="4">
        <v>45841</v>
      </c>
      <c r="AE1418" s="4">
        <v>45843</v>
      </c>
      <c r="AF1418" s="4">
        <v>45838</v>
      </c>
      <c r="AG1418" s="33" t="s">
        <v>717</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Line 5</v>
      </c>
      <c r="BK1418" s="33" t="str">
        <f>IFERROR(VLOOKUP(Data_Power_app[[#This Row],[PRO ODER]]&amp;"LEAN_IN",'Real Time'!A:D,4,0),"")</f>
        <v>LEAN-05</v>
      </c>
      <c r="BL1418" s="33" t="str" cm="1">
        <f t="array" ref="BL1418">IFERROR(_xlfn.IFS(Data_Power_app[[#This Row],[LEANLINE PLAN]]="","",Data_Power_app[[#This Row],[LEANLINE (REALTIME)]]="","",SEARCH(RIGHT(Data_Power_app[[#This Row],[LEANLINE (REALTIME)]],1),Data_Power_app[[#This Row],[LEANLINE PLAN]],1)&gt;0,"True"),"False")</f>
        <v>True</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v>45836.214872685188</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ML-01</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v>45836.122060185182</v>
      </c>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198</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t="s">
        <v>60</v>
      </c>
      <c r="AC1425" s="4">
        <v>45840</v>
      </c>
      <c r="AD1425" s="4">
        <v>45841</v>
      </c>
      <c r="AE1425" s="4">
        <v>45843</v>
      </c>
      <c r="AF1425" s="4">
        <v>45838</v>
      </c>
      <c r="AG1425" s="33" t="s">
        <v>717</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t="s">
        <v>60</v>
      </c>
      <c r="AC1426" s="4">
        <v>45840</v>
      </c>
      <c r="AD1426" s="4">
        <v>45841</v>
      </c>
      <c r="AE1426" s="4">
        <v>45843</v>
      </c>
      <c r="AF1426" s="4">
        <v>45838</v>
      </c>
      <c r="AG1426" s="33" t="s">
        <v>717</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t="s">
        <v>60</v>
      </c>
      <c r="AC1428" s="4">
        <v>45840</v>
      </c>
      <c r="AD1428" s="4">
        <v>45841</v>
      </c>
      <c r="AE1428" s="4">
        <v>45843</v>
      </c>
      <c r="AF1428" s="4">
        <v>45838</v>
      </c>
      <c r="AG1428" s="33" t="s">
        <v>717</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v>45836.128981481481</v>
      </c>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86</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t="s">
        <v>60</v>
      </c>
      <c r="AC1432" s="4">
        <v>45840</v>
      </c>
      <c r="AD1432" s="4">
        <v>45841</v>
      </c>
      <c r="AE1432" s="4">
        <v>45843</v>
      </c>
      <c r="AF1432" s="4">
        <v>45838</v>
      </c>
      <c r="AG1432" s="33" t="s">
        <v>717</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t="s">
        <v>60</v>
      </c>
      <c r="AC1433" s="4">
        <v>45840</v>
      </c>
      <c r="AD1433" s="4">
        <v>45841</v>
      </c>
      <c r="AE1433" s="4">
        <v>45843</v>
      </c>
      <c r="AF1433" s="4">
        <v>45838</v>
      </c>
      <c r="AG1433" s="33" t="s">
        <v>717</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v>45836.151805555557</v>
      </c>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198</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v>45836.129027777781</v>
      </c>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86</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v>45836.129074074073</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v>45836.151863425926</v>
      </c>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198</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v>45836.129143518519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v>45836.21570601852</v>
      </c>
      <c r="W1446" s="4">
        <v>45837</v>
      </c>
      <c r="X1446" s="4"/>
      <c r="Y1446" s="4" t="s">
        <v>60</v>
      </c>
      <c r="Z1446" s="4">
        <v>45839</v>
      </c>
      <c r="AA1446" s="4"/>
      <c r="AB1446" s="4" t="s">
        <v>60</v>
      </c>
      <c r="AC1446" s="4">
        <v>45840</v>
      </c>
      <c r="AD1446" s="4">
        <v>45841</v>
      </c>
      <c r="AE1446" s="4">
        <v>45843</v>
      </c>
      <c r="AF1446" s="4"/>
      <c r="AG1446" s="33" t="s">
        <v>260</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Line 5</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Line 5</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v>45836.871412037035</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ML-04</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v>45836.871527777781</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ML-04</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v>45836.87164351852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v>45836.040868055556</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ML-01</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Line 5</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Line 5</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v>45836.780810185184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123</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ML-04</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Line 5</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v>45836.782175925924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ML-04</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45837</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t="s">
        <v>60</v>
      </c>
      <c r="AC1471" s="4" t="s">
        <v>60</v>
      </c>
      <c r="AD1471" s="4">
        <v>45841</v>
      </c>
      <c r="AE1471" s="4">
        <v>45843</v>
      </c>
      <c r="AF1471" s="4">
        <v>45838</v>
      </c>
      <c r="AG1471" s="33" t="s">
        <v>717</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v>45836.970092592594</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t="s">
        <v>60</v>
      </c>
      <c r="AC1476" s="4">
        <v>45840</v>
      </c>
      <c r="AD1476" s="4">
        <v>45841</v>
      </c>
      <c r="AE1476" s="4">
        <v>45843</v>
      </c>
      <c r="AF1476" s="4">
        <v>45838</v>
      </c>
      <c r="AG1476" s="33" t="s">
        <v>717</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v>45836.120138888888</v>
      </c>
      <c r="Y1477" s="4" t="s">
        <v>77</v>
      </c>
      <c r="Z1477" s="4">
        <v>45839</v>
      </c>
      <c r="AA1477" s="4">
        <v>45836.120347222219</v>
      </c>
      <c r="AB1477" s="4" t="s">
        <v>60</v>
      </c>
      <c r="AC1477" s="4">
        <v>45840</v>
      </c>
      <c r="AD1477" s="4">
        <v>45841</v>
      </c>
      <c r="AE1477" s="4">
        <v>45843</v>
      </c>
      <c r="AF1477" s="4"/>
      <c r="AG1477" s="33" t="s">
        <v>62</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LEANLINE1_2</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v>45836.148449074077</v>
      </c>
      <c r="AB1478" s="4" t="s">
        <v>60</v>
      </c>
      <c r="AC1478" s="4">
        <v>45840</v>
      </c>
      <c r="AD1478" s="4">
        <v>45841</v>
      </c>
      <c r="AE1478" s="4">
        <v>45843</v>
      </c>
      <c r="AF1478" s="4"/>
      <c r="AG1478" s="33" t="s">
        <v>62</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v>45836.743576388886</v>
      </c>
      <c r="W1481" s="4">
        <v>45839</v>
      </c>
      <c r="X1481" s="4"/>
      <c r="Y1481" s="4" t="s">
        <v>60</v>
      </c>
      <c r="Z1481" s="4">
        <v>45840</v>
      </c>
      <c r="AA1481" s="4"/>
      <c r="AB1481" s="4" t="s">
        <v>60</v>
      </c>
      <c r="AC1481" s="4">
        <v>45841</v>
      </c>
      <c r="AD1481" s="4">
        <v>45841</v>
      </c>
      <c r="AE1481" s="4">
        <v>45843</v>
      </c>
      <c r="AF1481" s="4"/>
      <c r="AG1481" s="33" t="s">
        <v>260</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v>45836.05840277778</v>
      </c>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198</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v>45836.177164351851</v>
      </c>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198</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v>45836.176064814812</v>
      </c>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198</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t="s">
        <v>60</v>
      </c>
      <c r="AC1488" s="4">
        <v>45840</v>
      </c>
      <c r="AD1488" s="4">
        <v>45841</v>
      </c>
      <c r="AE1488" s="4">
        <v>45843</v>
      </c>
      <c r="AF1488" s="4">
        <v>45838</v>
      </c>
      <c r="AG1488" s="33" t="s">
        <v>717</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v>45836.176886574074</v>
      </c>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198</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v>45836.176712962966</v>
      </c>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198</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t="s">
        <v>60</v>
      </c>
      <c r="AC1493" s="4">
        <v>45840</v>
      </c>
      <c r="AD1493" s="4">
        <v>45841</v>
      </c>
      <c r="AE1493" s="4">
        <v>45843</v>
      </c>
      <c r="AF1493" s="4">
        <v>45838</v>
      </c>
      <c r="AG1493" s="33" t="s">
        <v>717</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v>45836.215925925928</v>
      </c>
      <c r="W1496" s="4">
        <v>45837</v>
      </c>
      <c r="X1496" s="4"/>
      <c r="Y1496" s="4" t="s">
        <v>60</v>
      </c>
      <c r="Z1496" s="4">
        <v>45839</v>
      </c>
      <c r="AA1496" s="4"/>
      <c r="AB1496" s="4" t="s">
        <v>60</v>
      </c>
      <c r="AC1496" s="4">
        <v>45840</v>
      </c>
      <c r="AD1496" s="4">
        <v>45841</v>
      </c>
      <c r="AE1496" s="4">
        <v>45843</v>
      </c>
      <c r="AF1496" s="4"/>
      <c r="AG1496" s="33" t="s">
        <v>260</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v>45836.774722222224</v>
      </c>
      <c r="W1497" s="4">
        <v>45838</v>
      </c>
      <c r="X1497" s="4"/>
      <c r="Y1497" s="4" t="s">
        <v>60</v>
      </c>
      <c r="Z1497" s="4">
        <v>45839</v>
      </c>
      <c r="AA1497" s="4"/>
      <c r="AB1497" s="4" t="s">
        <v>60</v>
      </c>
      <c r="AC1497" s="4">
        <v>45840</v>
      </c>
      <c r="AD1497" s="4">
        <v>45841</v>
      </c>
      <c r="AE1497" s="4">
        <v>45843</v>
      </c>
      <c r="AF1497" s="4"/>
      <c r="AG1497" s="33" t="s">
        <v>260</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v>45836.774953703702</v>
      </c>
      <c r="W1500" s="4">
        <v>45837</v>
      </c>
      <c r="X1500" s="4"/>
      <c r="Y1500" s="4" t="s">
        <v>60</v>
      </c>
      <c r="Z1500" s="4">
        <v>45839</v>
      </c>
      <c r="AA1500" s="4"/>
      <c r="AB1500" s="4" t="s">
        <v>60</v>
      </c>
      <c r="AC1500" s="4">
        <v>45840</v>
      </c>
      <c r="AD1500" s="4">
        <v>45841</v>
      </c>
      <c r="AE1500" s="4">
        <v>45843</v>
      </c>
      <c r="AF1500" s="4"/>
      <c r="AG1500" s="33" t="s">
        <v>260</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Line 7</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Line 4</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7</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v>45836.782708333332</v>
      </c>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v>45836.746863425928</v>
      </c>
      <c r="W1508" s="4">
        <v>45839</v>
      </c>
      <c r="X1508" s="4"/>
      <c r="Y1508" s="4" t="s">
        <v>60</v>
      </c>
      <c r="Z1508" s="4">
        <v>45840</v>
      </c>
      <c r="AA1508" s="4"/>
      <c r="AB1508" s="4" t="s">
        <v>60</v>
      </c>
      <c r="AC1508" s="4">
        <v>45841</v>
      </c>
      <c r="AD1508" s="4">
        <v>45841</v>
      </c>
      <c r="AE1508" s="4">
        <v>45843</v>
      </c>
      <c r="AF1508" s="4"/>
      <c r="AG1508" s="33" t="s">
        <v>260</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v>45836.982418981483</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v>45836.932812500003</v>
      </c>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86</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v>45836.056956018518</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123</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ML-04</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v>45837.316828703704</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123</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v>45836.934930555559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v>45836.935104166667</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123</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ML-04</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v>45836.935254629629</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123</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ML-04</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v>45837.315254629626</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123</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ML-04</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v>45837.315289351849</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123</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v>45837.315335648149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v>45837.315208333333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v>45836.872314814813</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842</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ML-04</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v>45836.872361111113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842</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ML-04</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v>45836.872395833336</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842</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ML-04</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v>45836.872442129628</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842</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v>45836.810694444444</v>
      </c>
      <c r="O1620" s="4" t="s">
        <v>60</v>
      </c>
      <c r="P1620" s="4" t="s">
        <v>60</v>
      </c>
      <c r="Q1620" s="4" t="s">
        <v>60</v>
      </c>
      <c r="R1620" s="4" t="s">
        <v>60</v>
      </c>
      <c r="S1620" s="4" t="s">
        <v>60</v>
      </c>
      <c r="T1620" s="4">
        <v>45840</v>
      </c>
      <c r="U1620" s="4">
        <v>45836.829143518517</v>
      </c>
      <c r="V1620" s="4"/>
      <c r="W1620" s="4">
        <v>45841</v>
      </c>
      <c r="X1620" s="4"/>
      <c r="Y1620" s="4" t="s">
        <v>60</v>
      </c>
      <c r="Z1620" s="4">
        <v>45841</v>
      </c>
      <c r="AA1620" s="4"/>
      <c r="AB1620" s="4" t="s">
        <v>60</v>
      </c>
      <c r="AC1620" s="4">
        <v>45842</v>
      </c>
      <c r="AD1620" s="4">
        <v>45842</v>
      </c>
      <c r="AE1620" s="4">
        <v>45843</v>
      </c>
      <c r="AF1620" s="4"/>
      <c r="AG1620" s="33" t="s">
        <v>198</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v>45836.126608796294</v>
      </c>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198</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v>45836.227858796294</v>
      </c>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198</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v>45836.126446759263</v>
      </c>
      <c r="O1623" s="4" t="s">
        <v>60</v>
      </c>
      <c r="P1623" s="4" t="s">
        <v>60</v>
      </c>
      <c r="Q1623" s="4" t="s">
        <v>60</v>
      </c>
      <c r="R1623" s="4" t="s">
        <v>60</v>
      </c>
      <c r="S1623" s="4" t="s">
        <v>60</v>
      </c>
      <c r="T1623" s="4">
        <v>45840</v>
      </c>
      <c r="U1623" s="4">
        <v>45836.130833333336</v>
      </c>
      <c r="V1623" s="4"/>
      <c r="W1623" s="4">
        <v>45841</v>
      </c>
      <c r="X1623" s="4"/>
      <c r="Y1623" s="4" t="s">
        <v>60</v>
      </c>
      <c r="Z1623" s="4">
        <v>45841</v>
      </c>
      <c r="AA1623" s="4"/>
      <c r="AB1623" s="4" t="s">
        <v>60</v>
      </c>
      <c r="AC1623" s="4">
        <v>45842</v>
      </c>
      <c r="AD1623" s="4">
        <v>45842</v>
      </c>
      <c r="AE1623" s="4">
        <v>45843</v>
      </c>
      <c r="AF1623" s="4"/>
      <c r="AG1623" s="33" t="s">
        <v>198</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45837</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45837</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v>45836.794062499997</v>
      </c>
      <c r="W1633" s="4">
        <v>45839</v>
      </c>
      <c r="X1633" s="4">
        <v>45836.069120370368</v>
      </c>
      <c r="Y1633" s="4" t="s">
        <v>77</v>
      </c>
      <c r="Z1633" s="4">
        <v>45840</v>
      </c>
      <c r="AA1633" s="4"/>
      <c r="AB1633" s="4" t="s">
        <v>60</v>
      </c>
      <c r="AC1633" s="4">
        <v>45841</v>
      </c>
      <c r="AD1633" s="4">
        <v>45842</v>
      </c>
      <c r="AE1633" s="4">
        <v>45843</v>
      </c>
      <c r="AF1633" s="4"/>
      <c r="AG1633" s="33" t="s">
        <v>95</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LEANLINE1_2</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v>45836.851805555554</v>
      </c>
      <c r="W1649" s="4">
        <v>45839</v>
      </c>
      <c r="X1649" s="4"/>
      <c r="Y1649" s="4" t="s">
        <v>60</v>
      </c>
      <c r="Z1649" s="4">
        <v>45840</v>
      </c>
      <c r="AA1649" s="4"/>
      <c r="AB1649" s="4" t="s">
        <v>60</v>
      </c>
      <c r="AC1649" s="4">
        <v>45841</v>
      </c>
      <c r="AD1649" s="4">
        <v>45842</v>
      </c>
      <c r="AE1649" s="4">
        <v>45843</v>
      </c>
      <c r="AF1649" s="4"/>
      <c r="AG1649" s="33" t="s">
        <v>260</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v>45836.851979166669</v>
      </c>
      <c r="W1650" s="4">
        <v>45839</v>
      </c>
      <c r="X1650" s="4"/>
      <c r="Y1650" s="4" t="s">
        <v>60</v>
      </c>
      <c r="Z1650" s="4">
        <v>45840</v>
      </c>
      <c r="AA1650" s="4"/>
      <c r="AB1650" s="4" t="s">
        <v>60</v>
      </c>
      <c r="AC1650" s="4">
        <v>45841</v>
      </c>
      <c r="AD1650" s="4">
        <v>45842</v>
      </c>
      <c r="AE1650" s="4">
        <v>45843</v>
      </c>
      <c r="AF1650" s="4"/>
      <c r="AG1650" s="33" t="s">
        <v>260</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v>45836.852025462962</v>
      </c>
      <c r="W1651" s="4">
        <v>45839</v>
      </c>
      <c r="X1651" s="4"/>
      <c r="Y1651" s="4" t="s">
        <v>60</v>
      </c>
      <c r="Z1651" s="4">
        <v>45840</v>
      </c>
      <c r="AA1651" s="4"/>
      <c r="AB1651" s="4" t="s">
        <v>60</v>
      </c>
      <c r="AC1651" s="4">
        <v>45841</v>
      </c>
      <c r="AD1651" s="4">
        <v>45842</v>
      </c>
      <c r="AE1651" s="4">
        <v>45843</v>
      </c>
      <c r="AF1651" s="4"/>
      <c r="AG1651" s="33" t="s">
        <v>260</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v>45836.954687500001</v>
      </c>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v>45836.954664351855</v>
      </c>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v>45836.865069444444</v>
      </c>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45837</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45837</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45837</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v>45836.932187500002</v>
      </c>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86</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v>45836.938310185185</v>
      </c>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t="s">
        <v>60</v>
      </c>
      <c r="AC1688" s="4">
        <v>45840</v>
      </c>
      <c r="AD1688" s="4">
        <v>45841</v>
      </c>
      <c r="AE1688" s="4">
        <v>45845</v>
      </c>
      <c r="AF1688" s="4">
        <v>45838</v>
      </c>
      <c r="AG1688" s="33" t="s">
        <v>717</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45837</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v>45836.771817129629</v>
      </c>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86</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v>45836.771932870368</v>
      </c>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86</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45837</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v>45836.227326388886</v>
      </c>
      <c r="AB1711" s="4" t="s">
        <v>60</v>
      </c>
      <c r="AC1711" s="4">
        <v>45841</v>
      </c>
      <c r="AD1711" s="4">
        <v>45842</v>
      </c>
      <c r="AE1711" s="4">
        <v>45845</v>
      </c>
      <c r="AF1711" s="4"/>
      <c r="AG1711" s="33" t="s">
        <v>62</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v>45836.227418981478</v>
      </c>
      <c r="AB1712" s="4" t="s">
        <v>60</v>
      </c>
      <c r="AC1712" s="4">
        <v>45841</v>
      </c>
      <c r="AD1712" s="4">
        <v>45842</v>
      </c>
      <c r="AE1712" s="4">
        <v>45845</v>
      </c>
      <c r="AF1712" s="4"/>
      <c r="AG1712" s="33" t="s">
        <v>62</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45837</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v>45836.227476851855</v>
      </c>
      <c r="AB1714" s="4" t="s">
        <v>60</v>
      </c>
      <c r="AC1714" s="4">
        <v>45841</v>
      </c>
      <c r="AD1714" s="4">
        <v>45842</v>
      </c>
      <c r="AE1714" s="4">
        <v>45845</v>
      </c>
      <c r="AF1714" s="4"/>
      <c r="AG1714" s="33" t="s">
        <v>62</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45837</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45837</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v>45836.895405092589</v>
      </c>
      <c r="W1728" s="4">
        <v>45839</v>
      </c>
      <c r="X1728" s="4"/>
      <c r="Y1728" s="4" t="s">
        <v>60</v>
      </c>
      <c r="Z1728" s="4">
        <v>45840</v>
      </c>
      <c r="AA1728" s="4"/>
      <c r="AB1728" s="4" t="s">
        <v>60</v>
      </c>
      <c r="AC1728" s="4">
        <v>45841</v>
      </c>
      <c r="AD1728" s="4">
        <v>45842</v>
      </c>
      <c r="AE1728" s="4">
        <v>45845</v>
      </c>
      <c r="AF1728" s="4"/>
      <c r="AG1728" s="33" t="s">
        <v>260</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v>45836.895335648151</v>
      </c>
      <c r="W1729" s="4">
        <v>45839</v>
      </c>
      <c r="X1729" s="4"/>
      <c r="Y1729" s="4" t="s">
        <v>60</v>
      </c>
      <c r="Z1729" s="4">
        <v>45840</v>
      </c>
      <c r="AA1729" s="4"/>
      <c r="AB1729" s="4" t="s">
        <v>60</v>
      </c>
      <c r="AC1729" s="4">
        <v>45841</v>
      </c>
      <c r="AD1729" s="4">
        <v>45842</v>
      </c>
      <c r="AE1729" s="4">
        <v>45845</v>
      </c>
      <c r="AF1729" s="4"/>
      <c r="AG1729" s="33" t="s">
        <v>260</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v>45836.895266203705</v>
      </c>
      <c r="W1734" s="4">
        <v>45839</v>
      </c>
      <c r="X1734" s="4"/>
      <c r="Y1734" s="4" t="s">
        <v>60</v>
      </c>
      <c r="Z1734" s="4">
        <v>45840</v>
      </c>
      <c r="AA1734" s="4"/>
      <c r="AB1734" s="4" t="s">
        <v>60</v>
      </c>
      <c r="AC1734" s="4">
        <v>45841</v>
      </c>
      <c r="AD1734" s="4">
        <v>45842</v>
      </c>
      <c r="AE1734" s="4">
        <v>45845</v>
      </c>
      <c r="AF1734" s="4"/>
      <c r="AG1734" s="33" t="s">
        <v>260</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v>45836.89508101852</v>
      </c>
      <c r="W1735" s="4">
        <v>45839</v>
      </c>
      <c r="X1735" s="4"/>
      <c r="Y1735" s="4" t="s">
        <v>60</v>
      </c>
      <c r="Z1735" s="4">
        <v>45840</v>
      </c>
      <c r="AA1735" s="4"/>
      <c r="AB1735" s="4" t="s">
        <v>60</v>
      </c>
      <c r="AC1735" s="4">
        <v>45841</v>
      </c>
      <c r="AD1735" s="4">
        <v>45842</v>
      </c>
      <c r="AE1735" s="4">
        <v>45845</v>
      </c>
      <c r="AF1735" s="4"/>
      <c r="AG1735" s="33" t="s">
        <v>260</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v>45836.895902777775</v>
      </c>
      <c r="W1736" s="4">
        <v>45839</v>
      </c>
      <c r="X1736" s="4"/>
      <c r="Y1736" s="4" t="s">
        <v>60</v>
      </c>
      <c r="Z1736" s="4">
        <v>45840</v>
      </c>
      <c r="AA1736" s="4"/>
      <c r="AB1736" s="4" t="s">
        <v>60</v>
      </c>
      <c r="AC1736" s="4">
        <v>45841</v>
      </c>
      <c r="AD1736" s="4">
        <v>45842</v>
      </c>
      <c r="AE1736" s="4">
        <v>45845</v>
      </c>
      <c r="AF1736" s="4"/>
      <c r="AG1736" s="33" t="s">
        <v>260</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v>45836.098749999997</v>
      </c>
      <c r="Y1739" s="4" t="s">
        <v>77</v>
      </c>
      <c r="Z1739" s="4">
        <v>45840</v>
      </c>
      <c r="AA1739" s="4"/>
      <c r="AB1739" s="4" t="s">
        <v>60</v>
      </c>
      <c r="AC1739" s="4">
        <v>45841</v>
      </c>
      <c r="AD1739" s="4">
        <v>45842</v>
      </c>
      <c r="AE1739" s="4">
        <v>45845</v>
      </c>
      <c r="AF1739" s="4"/>
      <c r="AG1739" s="33" t="s">
        <v>95</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45837</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45837</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v>45836.045925925922</v>
      </c>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198</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v>45836.208356481482</v>
      </c>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198</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45837</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v>45836.954618055555</v>
      </c>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v>45836.943368055552</v>
      </c>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45837</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v>45836.176886574074</v>
      </c>
      <c r="M1776" s="4" t="s">
        <v>60</v>
      </c>
      <c r="N1776" s="4"/>
      <c r="O1776" s="4" t="s">
        <v>60</v>
      </c>
      <c r="P1776" s="4" t="s">
        <v>60</v>
      </c>
      <c r="Q1776" s="4" t="s">
        <v>60</v>
      </c>
      <c r="R1776" s="4" t="s">
        <v>60</v>
      </c>
      <c r="S1776" s="4" t="s">
        <v>60</v>
      </c>
      <c r="T1776" s="4" t="s">
        <v>60</v>
      </c>
      <c r="U1776" s="4"/>
      <c r="V1776" s="4"/>
      <c r="W1776" s="4"/>
      <c r="X1776" s="4">
        <v>45836.178124999999</v>
      </c>
      <c r="Y1776" s="4" t="s">
        <v>212</v>
      </c>
      <c r="Z1776" s="4" t="s">
        <v>60</v>
      </c>
      <c r="AA1776" s="4">
        <v>45836.186261574076</v>
      </c>
      <c r="AB1776" s="4" t="s">
        <v>60</v>
      </c>
      <c r="AC1776" s="4" t="s">
        <v>60</v>
      </c>
      <c r="AD1776" s="4">
        <v>45843</v>
      </c>
      <c r="AE1776" s="4">
        <v>45845</v>
      </c>
      <c r="AF1776" s="4">
        <v>45838</v>
      </c>
      <c r="AG1776" s="33" t="s">
        <v>717</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ML-01</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URGENT</v>
      </c>
      <c r="BJ1776" s="33" t="str">
        <f>IFERROR(VLOOKUP(Data_Power_app[[#This Row],[PRO ODER]],'Plan Lean DC'!A:C,3,0),"")</f>
        <v/>
      </c>
      <c r="BK1776" s="33" t="str">
        <f>IFERROR(VLOOKUP(Data_Power_app[[#This Row],[PRO ODER]]&amp;"LEAN_IN",'Real Time'!A:D,4,0),"")</f>
        <v>LEAN-05</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t="s">
        <v>60</v>
      </c>
      <c r="AC1785" s="4">
        <v>45840</v>
      </c>
      <c r="AD1785" s="4">
        <v>45841</v>
      </c>
      <c r="AE1785" s="4">
        <v>45846</v>
      </c>
      <c r="AF1785" s="4">
        <v>45838</v>
      </c>
      <c r="AG1785" s="33" t="s">
        <v>717</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v>45837</v>
      </c>
      <c r="AC1788" s="4">
        <v>45841</v>
      </c>
      <c r="AD1788" s="4">
        <v>45842</v>
      </c>
      <c r="AE1788" s="4">
        <v>45846</v>
      </c>
      <c r="AF1788" s="4"/>
      <c r="AG1788" s="33" t="s">
        <v>718</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v>45837</v>
      </c>
      <c r="AC1791" s="4">
        <v>45841</v>
      </c>
      <c r="AD1791" s="4">
        <v>45842</v>
      </c>
      <c r="AE1791" s="4">
        <v>45846</v>
      </c>
      <c r="AF1791" s="4"/>
      <c r="AG1791" s="33" t="s">
        <v>718</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v>45836.991886574076</v>
      </c>
      <c r="AB1794" s="4" t="s">
        <v>60</v>
      </c>
      <c r="AC1794" s="4">
        <v>45841</v>
      </c>
      <c r="AD1794" s="4">
        <v>45842</v>
      </c>
      <c r="AE1794" s="4">
        <v>45846</v>
      </c>
      <c r="AF1794" s="4"/>
      <c r="AG1794" s="33" t="s">
        <v>62</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45837</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45837</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45837</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45837</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45837</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45837</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v>45836.196817129632</v>
      </c>
      <c r="AB1802" s="4" t="s">
        <v>60</v>
      </c>
      <c r="AC1802" s="4">
        <v>45841</v>
      </c>
      <c r="AD1802" s="4">
        <v>45842</v>
      </c>
      <c r="AE1802" s="4">
        <v>45846</v>
      </c>
      <c r="AF1802" s="4"/>
      <c r="AG1802" s="33" t="s">
        <v>62</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v>45836.197002314817</v>
      </c>
      <c r="AB1803" s="4" t="s">
        <v>60</v>
      </c>
      <c r="AC1803" s="4">
        <v>45841</v>
      </c>
      <c r="AD1803" s="4">
        <v>45842</v>
      </c>
      <c r="AE1803" s="4">
        <v>45846</v>
      </c>
      <c r="AF1803" s="4"/>
      <c r="AG1803" s="33" t="s">
        <v>62</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v>45836.197141203702</v>
      </c>
      <c r="AB1804" s="4" t="s">
        <v>60</v>
      </c>
      <c r="AC1804" s="4">
        <v>45841</v>
      </c>
      <c r="AD1804" s="4">
        <v>45842</v>
      </c>
      <c r="AE1804" s="4">
        <v>45846</v>
      </c>
      <c r="AF1804" s="4"/>
      <c r="AG1804" s="33" t="s">
        <v>62</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v>45836.197488425925</v>
      </c>
      <c r="Y1805" s="4" t="s">
        <v>77</v>
      </c>
      <c r="Z1805" s="4">
        <v>45840</v>
      </c>
      <c r="AA1805" s="4">
        <v>45836.197800925926</v>
      </c>
      <c r="AB1805" s="4" t="s">
        <v>60</v>
      </c>
      <c r="AC1805" s="4">
        <v>45841</v>
      </c>
      <c r="AD1805" s="4">
        <v>45842</v>
      </c>
      <c r="AE1805" s="4">
        <v>45846</v>
      </c>
      <c r="AF1805" s="4"/>
      <c r="AG1805" s="33" t="s">
        <v>62</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LEANLINE1_2</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v>45837</v>
      </c>
      <c r="AC1806" s="4">
        <v>45841</v>
      </c>
      <c r="AD1806" s="4">
        <v>45842</v>
      </c>
      <c r="AE1806" s="4">
        <v>45846</v>
      </c>
      <c r="AF1806" s="4"/>
      <c r="AG1806" s="33" t="s">
        <v>718</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v>45836.176574074074</v>
      </c>
      <c r="W1808" s="4">
        <v>45839</v>
      </c>
      <c r="X1808" s="4"/>
      <c r="Y1808" s="4" t="s">
        <v>60</v>
      </c>
      <c r="Z1808" s="4">
        <v>45841</v>
      </c>
      <c r="AA1808" s="4"/>
      <c r="AB1808" s="4" t="s">
        <v>60</v>
      </c>
      <c r="AC1808" s="4">
        <v>45842</v>
      </c>
      <c r="AD1808" s="4">
        <v>45843</v>
      </c>
      <c r="AE1808" s="4">
        <v>45846</v>
      </c>
      <c r="AF1808" s="4"/>
      <c r="AG1808" s="33" t="s">
        <v>260</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v>45836.050740740742</v>
      </c>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45837</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v>45836.151944444442</v>
      </c>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198</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v>45836.208275462966</v>
      </c>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198</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v>45836.776759259257</v>
      </c>
      <c r="O1831" s="4" t="s">
        <v>60</v>
      </c>
      <c r="P1831" s="4" t="s">
        <v>60</v>
      </c>
      <c r="Q1831" s="4" t="s">
        <v>60</v>
      </c>
      <c r="R1831" s="4" t="s">
        <v>60</v>
      </c>
      <c r="S1831" s="4" t="s">
        <v>60</v>
      </c>
      <c r="T1831" s="4">
        <v>45841</v>
      </c>
      <c r="U1831" s="4">
        <v>45836.936030092591</v>
      </c>
      <c r="V1831" s="4"/>
      <c r="W1831" s="4">
        <v>45842</v>
      </c>
      <c r="X1831" s="4"/>
      <c r="Y1831" s="4" t="s">
        <v>60</v>
      </c>
      <c r="Z1831" s="4">
        <v>45843</v>
      </c>
      <c r="AA1831" s="4"/>
      <c r="AB1831" s="4" t="s">
        <v>60</v>
      </c>
      <c r="AC1831" s="4">
        <v>45844</v>
      </c>
      <c r="AD1831" s="4">
        <v>45845</v>
      </c>
      <c r="AE1831" s="4">
        <v>45847</v>
      </c>
      <c r="AF1831" s="4"/>
      <c r="AG1831" s="33" t="s">
        <v>198</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45837</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v>45837.452997685185</v>
      </c>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86</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v>45837.444525462961</v>
      </c>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86</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v>45837.389421296299</v>
      </c>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86</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ML-06</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v>45837.510787037034</v>
      </c>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86</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ML-06</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v>45837.453009259261</v>
      </c>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86</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ML-06</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v>45838</v>
      </c>
      <c r="AG1867" s="33" t="s">
        <v>717</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v>45837</v>
      </c>
      <c r="AC1872" s="4">
        <v>45842</v>
      </c>
      <c r="AD1872" s="4">
        <v>45843</v>
      </c>
      <c r="AE1872" s="4">
        <v>45848</v>
      </c>
      <c r="AF1872" s="4"/>
      <c r="AG1872" s="33" t="s">
        <v>718</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v>45836.799467592595</v>
      </c>
      <c r="M1873" s="4">
        <v>45840</v>
      </c>
      <c r="N1873" s="4">
        <v>45836.210451388892</v>
      </c>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198</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v>45836.79954861111</v>
      </c>
      <c r="M1874" s="4">
        <v>45840</v>
      </c>
      <c r="N1874" s="4">
        <v>45836.210578703707</v>
      </c>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198</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v>45836.79959490741</v>
      </c>
      <c r="M1875" s="4">
        <v>45840</v>
      </c>
      <c r="N1875" s="4">
        <v>45836.210625</v>
      </c>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198</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ML-01</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v>45837</v>
      </c>
      <c r="AC1877" s="4">
        <v>45842</v>
      </c>
      <c r="AD1877" s="4">
        <v>45843</v>
      </c>
      <c r="AE1877" s="4">
        <v>45848</v>
      </c>
      <c r="AF1877" s="4"/>
      <c r="AG1877" s="33" t="s">
        <v>718</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v>45837</v>
      </c>
      <c r="AC1878" s="4">
        <v>45842</v>
      </c>
      <c r="AD1878" s="4">
        <v>45843</v>
      </c>
      <c r="AE1878" s="4">
        <v>45848</v>
      </c>
      <c r="AF1878" s="4"/>
      <c r="AG1878" s="33" t="s">
        <v>718</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45837</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45837</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v>45836.94327546296</v>
      </c>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198</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v>45836.790729166663</v>
      </c>
      <c r="W1910" s="4">
        <v>45842</v>
      </c>
      <c r="X1910" s="4"/>
      <c r="Y1910" s="4" t="s">
        <v>60</v>
      </c>
      <c r="Z1910" s="4">
        <v>45843</v>
      </c>
      <c r="AA1910" s="4"/>
      <c r="AB1910" s="4" t="s">
        <v>60</v>
      </c>
      <c r="AC1910" s="4">
        <v>45845</v>
      </c>
      <c r="AD1910" s="4">
        <v>45845</v>
      </c>
      <c r="AE1910" s="4">
        <v>45848</v>
      </c>
      <c r="AF1910" s="4"/>
      <c r="AG1910" s="33" t="s">
        <v>260</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v>45836.110590277778</v>
      </c>
      <c r="Y1911" s="4" t="s">
        <v>61</v>
      </c>
      <c r="Z1911" s="4">
        <v>45843</v>
      </c>
      <c r="AA1911" s="4">
        <v>45836.110752314817</v>
      </c>
      <c r="AB1911" s="4" t="s">
        <v>60</v>
      </c>
      <c r="AC1911" s="4">
        <v>45845</v>
      </c>
      <c r="AD1911" s="4">
        <v>45845</v>
      </c>
      <c r="AE1911" s="4">
        <v>45848</v>
      </c>
      <c r="AF1911" s="4"/>
      <c r="AG1911" s="33" t="s">
        <v>62</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LEAN-03</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v>45836.790543981479</v>
      </c>
      <c r="W1912" s="4">
        <v>45842</v>
      </c>
      <c r="X1912" s="4"/>
      <c r="Y1912" s="4" t="s">
        <v>60</v>
      </c>
      <c r="Z1912" s="4">
        <v>45843</v>
      </c>
      <c r="AA1912" s="4"/>
      <c r="AB1912" s="4" t="s">
        <v>60</v>
      </c>
      <c r="AC1912" s="4">
        <v>45845</v>
      </c>
      <c r="AD1912" s="4">
        <v>45845</v>
      </c>
      <c r="AE1912" s="4">
        <v>45848</v>
      </c>
      <c r="AF1912" s="4"/>
      <c r="AG1912" s="33" t="s">
        <v>260</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v>45836.790486111109</v>
      </c>
      <c r="W1913" s="4">
        <v>45842</v>
      </c>
      <c r="X1913" s="4"/>
      <c r="Y1913" s="4" t="s">
        <v>60</v>
      </c>
      <c r="Z1913" s="4">
        <v>45843</v>
      </c>
      <c r="AA1913" s="4"/>
      <c r="AB1913" s="4" t="s">
        <v>60</v>
      </c>
      <c r="AC1913" s="4">
        <v>45845</v>
      </c>
      <c r="AD1913" s="4">
        <v>45845</v>
      </c>
      <c r="AE1913" s="4">
        <v>45848</v>
      </c>
      <c r="AF1913" s="4"/>
      <c r="AG1913" s="33" t="s">
        <v>260</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45837</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v>45836.230520833335</v>
      </c>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198</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v>45836.230416666665</v>
      </c>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198</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v>45836.230775462966</v>
      </c>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198</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v>45836.230474537035</v>
      </c>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198</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v>45836.230590277781</v>
      </c>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198</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v>45836.230624999997</v>
      </c>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198</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v>45836.911076388889</v>
      </c>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198</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v>45836.964629629627</v>
      </c>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198</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v>45836.911180555559</v>
      </c>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198</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v>45836.856851851851</v>
      </c>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198</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v>45836.996481481481</v>
      </c>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198</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v>45836.996631944443</v>
      </c>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198</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v>45836.996736111112</v>
      </c>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198</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v>45836.997187499997</v>
      </c>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198</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v>45836.776018518518</v>
      </c>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198</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v>45836.996840277781</v>
      </c>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198</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v>45836.77611111111</v>
      </c>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198</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v>45836.776192129626</v>
      </c>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198</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v>45836.776296296295</v>
      </c>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198</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v>45836.776388888888</v>
      </c>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198</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v>45836.776493055557</v>
      </c>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198</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v>45836.776597222219</v>
      </c>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198</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v>45836.845243055555</v>
      </c>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v>45836.964571759258</v>
      </c>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198</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v>45836.208506944444</v>
      </c>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198</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v>45836.036631944444</v>
      </c>
      <c r="O2005" s="4" t="s">
        <v>60</v>
      </c>
      <c r="P2005" s="4" t="s">
        <v>60</v>
      </c>
      <c r="Q2005" s="4" t="s">
        <v>60</v>
      </c>
      <c r="R2005" s="4" t="s">
        <v>60</v>
      </c>
      <c r="S2005" s="4" t="s">
        <v>60</v>
      </c>
      <c r="T2005" s="4">
        <v>45843</v>
      </c>
      <c r="U2005" s="4">
        <v>45836.040277777778</v>
      </c>
      <c r="V2005" s="4"/>
      <c r="W2005" s="4">
        <v>45845</v>
      </c>
      <c r="X2005" s="4"/>
      <c r="Y2005" s="4" t="s">
        <v>60</v>
      </c>
      <c r="Z2005" s="4">
        <v>45845</v>
      </c>
      <c r="AA2005" s="4"/>
      <c r="AB2005" s="4" t="s">
        <v>60</v>
      </c>
      <c r="AC2005" s="4">
        <v>45846</v>
      </c>
      <c r="AD2005" s="4">
        <v>45847</v>
      </c>
      <c r="AE2005" s="4">
        <v>45848</v>
      </c>
      <c r="AF2005" s="4"/>
      <c r="AG2005" s="33" t="s">
        <v>198</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v>45837.389456018522</v>
      </c>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86</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ML-06</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v>45837.510868055557</v>
      </c>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86</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ML-06</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v>45837.32099537037</v>
      </c>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86</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ML-06</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v>45836.104895833334</v>
      </c>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86</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ML-06</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v>45836.104421296295</v>
      </c>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86</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ML-06</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v>45836.104467592595</v>
      </c>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86</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v>45836.104502314818</v>
      </c>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86</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ML-06</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v>45836.104560185187</v>
      </c>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86</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ML-06</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v>45836.104594907411</v>
      </c>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86</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ML-06</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v>45836.104641203703</v>
      </c>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86</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ML-06</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v>45836.104675925926</v>
      </c>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86</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v>45836.104710648149</v>
      </c>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86</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v>45836.227916666663</v>
      </c>
      <c r="AB2021" s="4" t="s">
        <v>60</v>
      </c>
      <c r="AC2021" s="4">
        <v>45839</v>
      </c>
      <c r="AD2021" s="4">
        <v>45840</v>
      </c>
      <c r="AE2021" s="4">
        <v>45849</v>
      </c>
      <c r="AF2021" s="4"/>
      <c r="AG2021" s="33" t="s">
        <v>62</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v>45836.780729166669</v>
      </c>
      <c r="W2032" s="4">
        <v>45840</v>
      </c>
      <c r="X2032" s="4"/>
      <c r="Y2032" s="4" t="s">
        <v>60</v>
      </c>
      <c r="Z2032" s="4">
        <v>45841</v>
      </c>
      <c r="AA2032" s="4"/>
      <c r="AB2032" s="4" t="s">
        <v>60</v>
      </c>
      <c r="AC2032" s="4">
        <v>45842</v>
      </c>
      <c r="AD2032" s="4">
        <v>45843</v>
      </c>
      <c r="AE2032" s="4">
        <v>45849</v>
      </c>
      <c r="AF2032" s="4"/>
      <c r="AG2032" s="33" t="s">
        <v>260</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v>45836.081435185188</v>
      </c>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86</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ML-01</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v>45836.761145833334</v>
      </c>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v>45836.76121527778</v>
      </c>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v>45837.48715277778</v>
      </c>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86</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v>45837.487222222226</v>
      </c>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86</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ML-05</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v>45836.190104166664</v>
      </c>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86</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v>45836.743564814817</v>
      </c>
      <c r="W2049" s="4">
        <v>45842</v>
      </c>
      <c r="X2049" s="4"/>
      <c r="Y2049" s="4" t="s">
        <v>60</v>
      </c>
      <c r="Z2049" s="4">
        <v>45843</v>
      </c>
      <c r="AA2049" s="4"/>
      <c r="AB2049" s="4" t="s">
        <v>60</v>
      </c>
      <c r="AC2049" s="4">
        <v>45844</v>
      </c>
      <c r="AD2049" s="4">
        <v>45845</v>
      </c>
      <c r="AE2049" s="4">
        <v>45849</v>
      </c>
      <c r="AF2049" s="4"/>
      <c r="AG2049" s="33" t="s">
        <v>260</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v>45836.189293981479</v>
      </c>
      <c r="AB2050" s="4" t="s">
        <v>60</v>
      </c>
      <c r="AC2050" s="4">
        <v>45844</v>
      </c>
      <c r="AD2050" s="4">
        <v>45845</v>
      </c>
      <c r="AE2050" s="4">
        <v>45849</v>
      </c>
      <c r="AF2050" s="4"/>
      <c r="AG2050" s="33" t="s">
        <v>62</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v>45836.883391203701</v>
      </c>
      <c r="O2051" s="4" t="s">
        <v>60</v>
      </c>
      <c r="P2051" s="4" t="s">
        <v>60</v>
      </c>
      <c r="Q2051" s="4" t="s">
        <v>60</v>
      </c>
      <c r="R2051" s="4" t="s">
        <v>60</v>
      </c>
      <c r="S2051" s="4" t="s">
        <v>60</v>
      </c>
      <c r="T2051" s="4">
        <v>45841</v>
      </c>
      <c r="U2051" s="4">
        <v>45836.138101851851</v>
      </c>
      <c r="V2051" s="4"/>
      <c r="W2051" s="4">
        <v>45842</v>
      </c>
      <c r="X2051" s="4"/>
      <c r="Y2051" s="4" t="s">
        <v>60</v>
      </c>
      <c r="Z2051" s="4">
        <v>45844</v>
      </c>
      <c r="AA2051" s="4"/>
      <c r="AB2051" s="4" t="s">
        <v>60</v>
      </c>
      <c r="AC2051" s="4">
        <v>45845</v>
      </c>
      <c r="AD2051" s="4">
        <v>45846</v>
      </c>
      <c r="AE2051" s="4">
        <v>45849</v>
      </c>
      <c r="AF2051" s="4"/>
      <c r="AG2051" s="33" t="s">
        <v>198</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109</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45837</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v>45836.859340277777</v>
      </c>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198</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109</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109</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v>45837.51085648148</v>
      </c>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86</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v>45837.511203703703</v>
      </c>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86</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v>45836.036793981482</v>
      </c>
      <c r="O2070" s="4" t="s">
        <v>60</v>
      </c>
      <c r="P2070" s="4" t="s">
        <v>60</v>
      </c>
      <c r="Q2070" s="4" t="s">
        <v>60</v>
      </c>
      <c r="R2070" s="4" t="s">
        <v>60</v>
      </c>
      <c r="S2070" s="4" t="s">
        <v>60</v>
      </c>
      <c r="T2070" s="4">
        <v>45842</v>
      </c>
      <c r="U2070" s="4">
        <v>45836.040497685186</v>
      </c>
      <c r="V2070" s="4"/>
      <c r="W2070" s="4">
        <v>45843</v>
      </c>
      <c r="X2070" s="4"/>
      <c r="Y2070" s="4" t="s">
        <v>60</v>
      </c>
      <c r="Z2070" s="4">
        <v>45845</v>
      </c>
      <c r="AA2070" s="4"/>
      <c r="AB2070" s="4" t="s">
        <v>60</v>
      </c>
      <c r="AC2070" s="4">
        <v>45846</v>
      </c>
      <c r="AD2070" s="4">
        <v>45846</v>
      </c>
      <c r="AE2070" s="4">
        <v>45849</v>
      </c>
      <c r="AF2070" s="4"/>
      <c r="AG2070" s="33" t="s">
        <v>198</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v>45837.389479166668</v>
      </c>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86</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v>45836.036770833336</v>
      </c>
      <c r="O2072" s="4" t="s">
        <v>60</v>
      </c>
      <c r="P2072" s="4" t="s">
        <v>60</v>
      </c>
      <c r="Q2072" s="4" t="s">
        <v>60</v>
      </c>
      <c r="R2072" s="4" t="s">
        <v>60</v>
      </c>
      <c r="S2072" s="4" t="s">
        <v>60</v>
      </c>
      <c r="T2072" s="4">
        <v>45842</v>
      </c>
      <c r="U2072" s="4">
        <v>45836.040486111109</v>
      </c>
      <c r="V2072" s="4"/>
      <c r="W2072" s="4">
        <v>45843</v>
      </c>
      <c r="X2072" s="4"/>
      <c r="Y2072" s="4" t="s">
        <v>60</v>
      </c>
      <c r="Z2072" s="4">
        <v>45845</v>
      </c>
      <c r="AA2072" s="4"/>
      <c r="AB2072" s="4" t="s">
        <v>60</v>
      </c>
      <c r="AC2072" s="4">
        <v>45846</v>
      </c>
      <c r="AD2072" s="4">
        <v>45846</v>
      </c>
      <c r="AE2072" s="4">
        <v>45849</v>
      </c>
      <c r="AF2072" s="4"/>
      <c r="AG2072" s="33" t="s">
        <v>198</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v>45836.036736111113</v>
      </c>
      <c r="O2075" s="4" t="s">
        <v>60</v>
      </c>
      <c r="P2075" s="4" t="s">
        <v>60</v>
      </c>
      <c r="Q2075" s="4" t="s">
        <v>60</v>
      </c>
      <c r="R2075" s="4" t="s">
        <v>60</v>
      </c>
      <c r="S2075" s="4" t="s">
        <v>60</v>
      </c>
      <c r="T2075" s="4">
        <v>45842</v>
      </c>
      <c r="U2075" s="4">
        <v>45836.040416666663</v>
      </c>
      <c r="V2075" s="4"/>
      <c r="W2075" s="4">
        <v>45843</v>
      </c>
      <c r="X2075" s="4"/>
      <c r="Y2075" s="4" t="s">
        <v>60</v>
      </c>
      <c r="Z2075" s="4">
        <v>45845</v>
      </c>
      <c r="AA2075" s="4"/>
      <c r="AB2075" s="4" t="s">
        <v>60</v>
      </c>
      <c r="AC2075" s="4">
        <v>45846</v>
      </c>
      <c r="AD2075" s="4">
        <v>45846</v>
      </c>
      <c r="AE2075" s="4">
        <v>45849</v>
      </c>
      <c r="AF2075" s="4"/>
      <c r="AG2075" s="33" t="s">
        <v>198</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v>45837.389513888891</v>
      </c>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86</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v>45836.03670138889</v>
      </c>
      <c r="O2078" s="4" t="s">
        <v>60</v>
      </c>
      <c r="P2078" s="4" t="s">
        <v>60</v>
      </c>
      <c r="Q2078" s="4" t="s">
        <v>60</v>
      </c>
      <c r="R2078" s="4" t="s">
        <v>60</v>
      </c>
      <c r="S2078" s="4" t="s">
        <v>60</v>
      </c>
      <c r="T2078" s="4">
        <v>45842</v>
      </c>
      <c r="U2078" s="4">
        <v>45836.040393518517</v>
      </c>
      <c r="V2078" s="4"/>
      <c r="W2078" s="4">
        <v>45843</v>
      </c>
      <c r="X2078" s="4"/>
      <c r="Y2078" s="4" t="s">
        <v>60</v>
      </c>
      <c r="Z2078" s="4">
        <v>45845</v>
      </c>
      <c r="AA2078" s="4"/>
      <c r="AB2078" s="4" t="s">
        <v>60</v>
      </c>
      <c r="AC2078" s="4">
        <v>45846</v>
      </c>
      <c r="AD2078" s="4">
        <v>45846</v>
      </c>
      <c r="AE2078" s="4">
        <v>45849</v>
      </c>
      <c r="AF2078" s="4"/>
      <c r="AG2078" s="33" t="s">
        <v>198</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v>45836.905474537038</v>
      </c>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86</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v>45836.036666666667</v>
      </c>
      <c r="O2082" s="4" t="s">
        <v>60</v>
      </c>
      <c r="P2082" s="4" t="s">
        <v>60</v>
      </c>
      <c r="Q2082" s="4" t="s">
        <v>60</v>
      </c>
      <c r="R2082" s="4" t="s">
        <v>60</v>
      </c>
      <c r="S2082" s="4" t="s">
        <v>60</v>
      </c>
      <c r="T2082" s="4">
        <v>45842</v>
      </c>
      <c r="U2082" s="4">
        <v>45836.040324074071</v>
      </c>
      <c r="V2082" s="4"/>
      <c r="W2082" s="4">
        <v>45843</v>
      </c>
      <c r="X2082" s="4"/>
      <c r="Y2082" s="4" t="s">
        <v>60</v>
      </c>
      <c r="Z2082" s="4">
        <v>45845</v>
      </c>
      <c r="AA2082" s="4"/>
      <c r="AB2082" s="4" t="s">
        <v>60</v>
      </c>
      <c r="AC2082" s="4">
        <v>45846</v>
      </c>
      <c r="AD2082" s="4">
        <v>45846</v>
      </c>
      <c r="AE2082" s="4">
        <v>45849</v>
      </c>
      <c r="AF2082" s="4"/>
      <c r="AG2082" s="33" t="s">
        <v>198</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v>45836.905613425923</v>
      </c>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86</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v>45836.230324074073</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198</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v>45836.230254629627</v>
      </c>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198</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v>45836.230219907404</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198</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109</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109</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v>45836.780810185184</v>
      </c>
      <c r="W2092" s="4">
        <v>45842</v>
      </c>
      <c r="X2092" s="4"/>
      <c r="Y2092" s="4" t="s">
        <v>60</v>
      </c>
      <c r="Z2092" s="4">
        <v>45843</v>
      </c>
      <c r="AA2092" s="4"/>
      <c r="AB2092" s="4" t="s">
        <v>60</v>
      </c>
      <c r="AC2092" s="4">
        <v>45844</v>
      </c>
      <c r="AD2092" s="4">
        <v>45846</v>
      </c>
      <c r="AE2092" s="4">
        <v>45849</v>
      </c>
      <c r="AF2092" s="4"/>
      <c r="AG2092" s="33" t="s">
        <v>260</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45837</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v>45836.859282407408</v>
      </c>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198</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v>45836.177071759259</v>
      </c>
      <c r="M2096" s="4" t="s">
        <v>60</v>
      </c>
      <c r="N2096" s="4"/>
      <c r="O2096" s="4" t="s">
        <v>60</v>
      </c>
      <c r="P2096" s="4" t="s">
        <v>60</v>
      </c>
      <c r="Q2096" s="4" t="s">
        <v>60</v>
      </c>
      <c r="R2096" s="4" t="s">
        <v>60</v>
      </c>
      <c r="S2096" s="4" t="s">
        <v>60</v>
      </c>
      <c r="T2096" s="4" t="s">
        <v>60</v>
      </c>
      <c r="U2096" s="4"/>
      <c r="V2096" s="4"/>
      <c r="W2096" s="4"/>
      <c r="X2096" s="4">
        <v>45836.178541666668</v>
      </c>
      <c r="Y2096" s="4" t="s">
        <v>212</v>
      </c>
      <c r="Z2096" s="4" t="s">
        <v>60</v>
      </c>
      <c r="AA2096" s="4">
        <v>45836.186342592591</v>
      </c>
      <c r="AB2096" s="4" t="s">
        <v>60</v>
      </c>
      <c r="AC2096" s="4" t="s">
        <v>60</v>
      </c>
      <c r="AD2096" s="4">
        <v>45847</v>
      </c>
      <c r="AE2096" s="4">
        <v>45849</v>
      </c>
      <c r="AF2096" s="4"/>
      <c r="AG2096" s="33" t="s">
        <v>62</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URGENT</v>
      </c>
      <c r="BJ2096" s="33" t="str">
        <f>IFERROR(VLOOKUP(Data_Power_app[[#This Row],[PRO ODER]],'Plan Lean DC'!A:C,3,0),"")</f>
        <v/>
      </c>
      <c r="BK2096" s="33" t="str">
        <f>IFERROR(VLOOKUP(Data_Power_app[[#This Row],[PRO ODER]]&amp;"LEAN_IN",'Real Time'!A:D,4,0),"")</f>
        <v>LEAN-05</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v>45836.970173611109</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123</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ML-03</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109</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109</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v>45836.211319444446</v>
      </c>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198</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v>45836.119930555556</v>
      </c>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198</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v>45836.120023148149</v>
      </c>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198</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109</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v>45836.119768518518</v>
      </c>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198</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45837</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v>45837</v>
      </c>
      <c r="AC2126" s="4">
        <v>45846</v>
      </c>
      <c r="AD2126" s="4">
        <v>45847</v>
      </c>
      <c r="AE2126" s="4">
        <v>45850</v>
      </c>
      <c r="AF2126" s="4"/>
      <c r="AG2126" s="33" t="s">
        <v>718</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45837</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109</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45837</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45837</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45837</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109</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45837</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45837</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109</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v>45836.762511574074</v>
      </c>
      <c r="W2145" s="4">
        <v>45843</v>
      </c>
      <c r="X2145" s="4"/>
      <c r="Y2145" s="4" t="s">
        <v>60</v>
      </c>
      <c r="Z2145" s="4">
        <v>45845</v>
      </c>
      <c r="AA2145" s="4"/>
      <c r="AB2145" s="4" t="s">
        <v>60</v>
      </c>
      <c r="AC2145" s="4">
        <v>45846</v>
      </c>
      <c r="AD2145" s="4">
        <v>45847</v>
      </c>
      <c r="AE2145" s="4">
        <v>45850</v>
      </c>
      <c r="AF2145" s="4"/>
      <c r="AG2145" s="33" t="s">
        <v>260</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109</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109</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v>45836.120092592595</v>
      </c>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198</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109</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109</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v>45836.11986111111</v>
      </c>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198</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v>45837.487268518518</v>
      </c>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86</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v>45837.437534722223</v>
      </c>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86</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109</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v>45836.761342592596</v>
      </c>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v>45836.761388888888</v>
      </c>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v>45836.761296296296</v>
      </c>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109</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109</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109</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109</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109</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v>45836.864560185182</v>
      </c>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86</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v>45836.732511574075</v>
      </c>
      <c r="O2204" s="4" t="s">
        <v>60</v>
      </c>
      <c r="P2204" s="4" t="s">
        <v>60</v>
      </c>
      <c r="Q2204" s="4" t="s">
        <v>60</v>
      </c>
      <c r="R2204" s="4" t="s">
        <v>60</v>
      </c>
      <c r="S2204" s="4" t="s">
        <v>60</v>
      </c>
      <c r="T2204" s="4">
        <v>45835</v>
      </c>
      <c r="U2204" s="4">
        <v>45836.761469907404</v>
      </c>
      <c r="V2204" s="4"/>
      <c r="W2204" s="4">
        <v>45839</v>
      </c>
      <c r="X2204" s="4"/>
      <c r="Y2204" s="4" t="s">
        <v>60</v>
      </c>
      <c r="Z2204" s="4">
        <v>45841</v>
      </c>
      <c r="AA2204" s="4"/>
      <c r="AB2204" s="4" t="s">
        <v>60</v>
      </c>
      <c r="AC2204" s="4">
        <v>45842</v>
      </c>
      <c r="AD2204" s="4">
        <v>45843</v>
      </c>
      <c r="AE2204" s="4">
        <v>45852</v>
      </c>
      <c r="AF2204" s="4"/>
      <c r="AG2204" s="33" t="s">
        <v>198</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109</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109</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109</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109</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v>45836.932256944441</v>
      </c>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86</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v>45836.933321759258</v>
      </c>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86</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109</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109</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109</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109</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109</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109</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109</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109</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109</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109</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109</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109</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109</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109</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109</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109</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109</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109</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v>45836.865937499999</v>
      </c>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86</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109</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109</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109</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109</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109</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109</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109</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109</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109</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v>45836.883321759262</v>
      </c>
      <c r="O2261" s="4" t="s">
        <v>60</v>
      </c>
      <c r="P2261" s="4" t="s">
        <v>60</v>
      </c>
      <c r="Q2261" s="4" t="s">
        <v>60</v>
      </c>
      <c r="R2261" s="4" t="s">
        <v>60</v>
      </c>
      <c r="S2261" s="4" t="s">
        <v>60</v>
      </c>
      <c r="T2261" s="4">
        <v>45843</v>
      </c>
      <c r="U2261" s="4">
        <v>45836.050717592596</v>
      </c>
      <c r="V2261" s="4"/>
      <c r="W2261" s="4">
        <v>45845</v>
      </c>
      <c r="X2261" s="4"/>
      <c r="Y2261" s="4" t="s">
        <v>60</v>
      </c>
      <c r="Z2261" s="4">
        <v>45846</v>
      </c>
      <c r="AA2261" s="4"/>
      <c r="AB2261" s="4" t="s">
        <v>60</v>
      </c>
      <c r="AC2261" s="4">
        <v>45847</v>
      </c>
      <c r="AD2261" s="4">
        <v>45848</v>
      </c>
      <c r="AE2261" s="4">
        <v>45853</v>
      </c>
      <c r="AF2261" s="4"/>
      <c r="AG2261" s="33" t="s">
        <v>198</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v>45836.883472222224</v>
      </c>
      <c r="O2262" s="4" t="s">
        <v>60</v>
      </c>
      <c r="P2262" s="4" t="s">
        <v>60</v>
      </c>
      <c r="Q2262" s="4" t="s">
        <v>60</v>
      </c>
      <c r="R2262" s="4" t="s">
        <v>60</v>
      </c>
      <c r="S2262" s="4" t="s">
        <v>60</v>
      </c>
      <c r="T2262" s="4">
        <v>45843</v>
      </c>
      <c r="U2262" s="4">
        <v>45836.138113425928</v>
      </c>
      <c r="V2262" s="4"/>
      <c r="W2262" s="4">
        <v>45845</v>
      </c>
      <c r="X2262" s="4"/>
      <c r="Y2262" s="4" t="s">
        <v>60</v>
      </c>
      <c r="Z2262" s="4">
        <v>45846</v>
      </c>
      <c r="AA2262" s="4"/>
      <c r="AB2262" s="4" t="s">
        <v>60</v>
      </c>
      <c r="AC2262" s="4">
        <v>45847</v>
      </c>
      <c r="AD2262" s="4">
        <v>45848</v>
      </c>
      <c r="AE2262" s="4">
        <v>45853</v>
      </c>
      <c r="AF2262" s="4"/>
      <c r="AG2262" s="33" t="s">
        <v>198</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109</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109</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109</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109</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v>45837.48704861111</v>
      </c>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86</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v>45837.437638888892</v>
      </c>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86</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ML-05</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45837</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v>45837.487326388888</v>
      </c>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86</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v>45837.437581018516</v>
      </c>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86</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ML-05</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v>45836.208807870367</v>
      </c>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868</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v>45837.509097222224</v>
      </c>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86</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ML-04</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v>45837.401365740741</v>
      </c>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86</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ML-04</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109</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109</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109</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109</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109</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109</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v>45836.104745370372</v>
      </c>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86</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v>45836.104791666665</v>
      </c>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86</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v>45836.104837962965</v>
      </c>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86</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v>45836.177152777775</v>
      </c>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86</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v>45836.17732638889</v>
      </c>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86</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v>45836.177499999998</v>
      </c>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86</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v>45836.17895833333</v>
      </c>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86</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v>45836.179027777776</v>
      </c>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86</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v>45837.321076388886</v>
      </c>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86</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v>45837.321122685185</v>
      </c>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86</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v>45836.17695601852</v>
      </c>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86</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v>45837.321030092593</v>
      </c>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86</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ML-06</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v>45837.321134259262</v>
      </c>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86</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v>45837.321180555555</v>
      </c>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86</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v>45836.949421296296</v>
      </c>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842</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ML-01</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v>45836.881030092591</v>
      </c>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123</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ML-03</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v>45836.983495370368</v>
      </c>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123</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ML-03</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t="s">
        <v>60</v>
      </c>
      <c r="AC2360" s="4" t="s">
        <v>60</v>
      </c>
      <c r="AD2360" s="4">
        <v>45854</v>
      </c>
      <c r="AE2360" s="4">
        <v>45856</v>
      </c>
      <c r="AF2360" s="4">
        <v>45838</v>
      </c>
      <c r="AG2360" s="33" t="s">
        <v>717</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Line 6, 8, 9</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True</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v>45838</v>
      </c>
      <c r="AG2361" s="33" t="s">
        <v>717</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Line 6, 8, 9</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True</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v>45838</v>
      </c>
      <c r="AG2362" s="33" t="s">
        <v>717</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Line 6, 8, 9</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True</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109</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v>45837.487395833334</v>
      </c>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86</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ML-05</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v>45837.487453703703</v>
      </c>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86</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ML-05</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v>45837.487754629627</v>
      </c>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86</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ML-05</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45837</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6, 8, 9</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v>45836.109456018516</v>
      </c>
      <c r="Y2397" s="4" t="s">
        <v>61</v>
      </c>
      <c r="Z2397" s="4">
        <v>45873</v>
      </c>
      <c r="AA2397" s="4">
        <v>45836.1096412037</v>
      </c>
      <c r="AB2397" s="4">
        <v>45837</v>
      </c>
      <c r="AC2397" s="4">
        <v>45874</v>
      </c>
      <c r="AD2397" s="4">
        <v>45875</v>
      </c>
      <c r="AE2397" s="4">
        <v>45877</v>
      </c>
      <c r="AF2397" s="4"/>
      <c r="AG2397" s="33" t="s">
        <v>718</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LEAN-03</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v>45836.188807870371</v>
      </c>
      <c r="AB2399" s="4" t="s">
        <v>60</v>
      </c>
      <c r="AC2399" s="4">
        <v>45874</v>
      </c>
      <c r="AD2399" s="4">
        <v>45875</v>
      </c>
      <c r="AE2399" s="4">
        <v>45877</v>
      </c>
      <c r="AF2399" s="4"/>
      <c r="AG2399" s="33" t="s">
        <v>62</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v>45836.859224537038</v>
      </c>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198</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2357</v>
      </c>
      <c r="B2" s="1">
        <v>45837</v>
      </c>
      <c r="C2" s="36" t="s">
        <v>2725</v>
      </c>
      <c r="D2" s="1">
        <v>45834</v>
      </c>
      <c r="E2" s="36" t="s">
        <v>2734</v>
      </c>
      <c r="F2" s="36" t="s">
        <v>2726</v>
      </c>
      <c r="G2" s="1">
        <v>45836.739733796298</v>
      </c>
      <c r="H2" t="s">
        <v>14779</v>
      </c>
    </row>
    <row r="3" spans="1:8" x14ac:dyDescent="0.25">
      <c r="A3" s="36" t="s">
        <v>2366</v>
      </c>
      <c r="B3" s="1">
        <v>45837</v>
      </c>
      <c r="C3" s="36" t="s">
        <v>2725</v>
      </c>
      <c r="D3" s="1">
        <v>45834</v>
      </c>
      <c r="E3" s="36" t="s">
        <v>2734</v>
      </c>
      <c r="F3" s="36" t="s">
        <v>2726</v>
      </c>
      <c r="G3" s="1">
        <v>45836.739733796298</v>
      </c>
      <c r="H3" t="s">
        <v>14780</v>
      </c>
    </row>
    <row r="4" spans="1:8" x14ac:dyDescent="0.25">
      <c r="A4" s="36" t="s">
        <v>2364</v>
      </c>
      <c r="B4" s="1">
        <v>45837</v>
      </c>
      <c r="C4" s="36" t="s">
        <v>2725</v>
      </c>
      <c r="D4" s="1">
        <v>45834</v>
      </c>
      <c r="E4" s="36" t="s">
        <v>2734</v>
      </c>
      <c r="F4" s="36" t="s">
        <v>2726</v>
      </c>
      <c r="G4" s="1">
        <v>45836.739733796298</v>
      </c>
      <c r="H4" t="s">
        <v>14781</v>
      </c>
    </row>
    <row r="5" spans="1:8" x14ac:dyDescent="0.25">
      <c r="A5" s="36" t="s">
        <v>2362</v>
      </c>
      <c r="B5" s="1">
        <v>45837</v>
      </c>
      <c r="C5" s="36" t="s">
        <v>2725</v>
      </c>
      <c r="D5" s="1">
        <v>45834</v>
      </c>
      <c r="E5" s="36" t="s">
        <v>2734</v>
      </c>
      <c r="F5" s="36" t="s">
        <v>2726</v>
      </c>
      <c r="G5" s="1">
        <v>45836.739733796298</v>
      </c>
      <c r="H5" t="s">
        <v>14782</v>
      </c>
    </row>
    <row r="6" spans="1:8" x14ac:dyDescent="0.25">
      <c r="A6" s="36" t="s">
        <v>6669</v>
      </c>
      <c r="B6" s="1">
        <v>45837</v>
      </c>
      <c r="C6" s="36" t="s">
        <v>2725</v>
      </c>
      <c r="D6" s="1">
        <v>45838</v>
      </c>
      <c r="E6" s="36" t="s">
        <v>2734</v>
      </c>
      <c r="F6" s="36" t="s">
        <v>2726</v>
      </c>
      <c r="G6" s="1">
        <v>45836.739733796298</v>
      </c>
      <c r="H6" t="s">
        <v>14783</v>
      </c>
    </row>
    <row r="7" spans="1:8" x14ac:dyDescent="0.25">
      <c r="A7" s="36" t="s">
        <v>5418</v>
      </c>
      <c r="B7" s="1">
        <v>45837</v>
      </c>
      <c r="C7" s="36" t="s">
        <v>2725</v>
      </c>
      <c r="D7" s="1">
        <v>45835</v>
      </c>
      <c r="E7" s="36" t="s">
        <v>2727</v>
      </c>
      <c r="F7" s="36" t="s">
        <v>2726</v>
      </c>
      <c r="G7" s="1">
        <v>45836.739733796298</v>
      </c>
      <c r="H7" t="s">
        <v>14784</v>
      </c>
    </row>
    <row r="8" spans="1:8" x14ac:dyDescent="0.25">
      <c r="A8" s="36" t="s">
        <v>7846</v>
      </c>
      <c r="B8" s="1">
        <v>45837</v>
      </c>
      <c r="C8" s="36" t="s">
        <v>2725</v>
      </c>
      <c r="D8" s="1">
        <v>45839</v>
      </c>
      <c r="E8" s="36" t="s">
        <v>2727</v>
      </c>
      <c r="F8" s="36" t="s">
        <v>2726</v>
      </c>
      <c r="G8" s="1">
        <v>45836.739733796298</v>
      </c>
      <c r="H8" t="s">
        <v>14785</v>
      </c>
    </row>
    <row r="9" spans="1:8" x14ac:dyDescent="0.25">
      <c r="A9" s="36" t="s">
        <v>7716</v>
      </c>
      <c r="B9" s="1">
        <v>45837</v>
      </c>
      <c r="C9" s="36" t="s">
        <v>2725</v>
      </c>
      <c r="D9" s="1">
        <v>45839</v>
      </c>
      <c r="E9" s="36" t="s">
        <v>2727</v>
      </c>
      <c r="F9" s="36" t="s">
        <v>2726</v>
      </c>
      <c r="G9" s="1">
        <v>45836.739733796298</v>
      </c>
      <c r="H9" t="s">
        <v>14786</v>
      </c>
    </row>
    <row r="10" spans="1:8" x14ac:dyDescent="0.25">
      <c r="A10" s="36" t="s">
        <v>7719</v>
      </c>
      <c r="B10" s="1">
        <v>45837</v>
      </c>
      <c r="C10" s="36" t="s">
        <v>2725</v>
      </c>
      <c r="D10" s="1">
        <v>45839</v>
      </c>
      <c r="E10" s="36" t="s">
        <v>2727</v>
      </c>
      <c r="F10" s="36" t="s">
        <v>2726</v>
      </c>
      <c r="G10" s="1">
        <v>45836.739733796298</v>
      </c>
      <c r="H10" t="s">
        <v>14787</v>
      </c>
    </row>
    <row r="11" spans="1:8" x14ac:dyDescent="0.25">
      <c r="A11" s="36" t="s">
        <v>7721</v>
      </c>
      <c r="B11" s="1">
        <v>45837</v>
      </c>
      <c r="C11" s="36" t="s">
        <v>2725</v>
      </c>
      <c r="D11" s="1">
        <v>45839</v>
      </c>
      <c r="E11" s="36" t="s">
        <v>2727</v>
      </c>
      <c r="F11" s="36" t="s">
        <v>2726</v>
      </c>
      <c r="G11" s="1">
        <v>45836.739733796298</v>
      </c>
      <c r="H11" t="s">
        <v>14788</v>
      </c>
    </row>
    <row r="12" spans="1:8" x14ac:dyDescent="0.25">
      <c r="A12" s="36" t="s">
        <v>7723</v>
      </c>
      <c r="B12" s="1">
        <v>45837</v>
      </c>
      <c r="C12" s="36" t="s">
        <v>2725</v>
      </c>
      <c r="D12" s="1">
        <v>45839</v>
      </c>
      <c r="E12" s="36" t="s">
        <v>2727</v>
      </c>
      <c r="F12" s="36" t="s">
        <v>2726</v>
      </c>
      <c r="G12" s="1">
        <v>45836.739733796298</v>
      </c>
      <c r="H12" t="s">
        <v>14789</v>
      </c>
    </row>
    <row r="13" spans="1:8" x14ac:dyDescent="0.25">
      <c r="A13" s="36" t="s">
        <v>6076</v>
      </c>
      <c r="B13" s="1">
        <v>45837</v>
      </c>
      <c r="C13" s="36" t="s">
        <v>2652</v>
      </c>
      <c r="D13" s="1">
        <v>45836</v>
      </c>
      <c r="E13" s="36" t="s">
        <v>2653</v>
      </c>
      <c r="F13" s="36" t="s">
        <v>2654</v>
      </c>
      <c r="G13" s="1">
        <v>45836.739733796298</v>
      </c>
      <c r="H13" t="s">
        <v>14790</v>
      </c>
    </row>
    <row r="14" spans="1:8" x14ac:dyDescent="0.25">
      <c r="A14" s="36" t="s">
        <v>9459</v>
      </c>
      <c r="B14" s="1">
        <v>45837</v>
      </c>
      <c r="C14" s="36" t="s">
        <v>2652</v>
      </c>
      <c r="D14" s="1">
        <v>45838</v>
      </c>
      <c r="E14" s="36" t="s">
        <v>2653</v>
      </c>
      <c r="F14" s="36" t="s">
        <v>2655</v>
      </c>
      <c r="G14" s="1">
        <v>45836.739733796298</v>
      </c>
      <c r="H14" t="s">
        <v>14791</v>
      </c>
    </row>
    <row r="15" spans="1:8" x14ac:dyDescent="0.25">
      <c r="A15" s="36" t="s">
        <v>9829</v>
      </c>
      <c r="B15" s="1">
        <v>45837</v>
      </c>
      <c r="C15" s="36" t="s">
        <v>2652</v>
      </c>
      <c r="D15" s="1">
        <v>45838</v>
      </c>
      <c r="E15" s="36" t="s">
        <v>2653</v>
      </c>
      <c r="F15" s="36" t="s">
        <v>2656</v>
      </c>
      <c r="G15" s="1">
        <v>45836.739733796298</v>
      </c>
      <c r="H15" t="s">
        <v>14792</v>
      </c>
    </row>
    <row r="16" spans="1:8" x14ac:dyDescent="0.25">
      <c r="A16" s="36" t="s">
        <v>9834</v>
      </c>
      <c r="B16" s="1">
        <v>45837</v>
      </c>
      <c r="C16" s="36" t="s">
        <v>2652</v>
      </c>
      <c r="D16" s="1">
        <v>45839</v>
      </c>
      <c r="E16" s="36" t="s">
        <v>2653</v>
      </c>
      <c r="F16" s="36" t="s">
        <v>2657</v>
      </c>
      <c r="G16" s="1">
        <v>45836.739733796298</v>
      </c>
      <c r="H16" t="s">
        <v>14793</v>
      </c>
    </row>
    <row r="17" spans="1:8" x14ac:dyDescent="0.25">
      <c r="A17" s="36" t="s">
        <v>9927</v>
      </c>
      <c r="B17" s="1">
        <v>45837</v>
      </c>
      <c r="C17" s="36" t="s">
        <v>2652</v>
      </c>
      <c r="D17" s="1">
        <v>45839</v>
      </c>
      <c r="E17" s="36" t="s">
        <v>2653</v>
      </c>
      <c r="F17" s="36" t="s">
        <v>2658</v>
      </c>
      <c r="G17" s="1">
        <v>45836.739733796298</v>
      </c>
      <c r="H17" t="s">
        <v>14794</v>
      </c>
    </row>
    <row r="18" spans="1:8" x14ac:dyDescent="0.25">
      <c r="A18" s="36" t="s">
        <v>9933</v>
      </c>
      <c r="B18" s="1">
        <v>45837</v>
      </c>
      <c r="C18" s="36" t="s">
        <v>2652</v>
      </c>
      <c r="D18" s="1">
        <v>45839</v>
      </c>
      <c r="E18" s="36" t="s">
        <v>2653</v>
      </c>
      <c r="F18" s="36" t="s">
        <v>2658</v>
      </c>
      <c r="G18" s="1">
        <v>45836.739733796298</v>
      </c>
      <c r="H18" t="s">
        <v>14795</v>
      </c>
    </row>
    <row r="19" spans="1:8" x14ac:dyDescent="0.25">
      <c r="A19" s="36" t="s">
        <v>9935</v>
      </c>
      <c r="B19" s="1">
        <v>45837</v>
      </c>
      <c r="C19" s="36" t="s">
        <v>2652</v>
      </c>
      <c r="D19" s="1">
        <v>45839</v>
      </c>
      <c r="E19" s="36" t="s">
        <v>2653</v>
      </c>
      <c r="F19" s="36" t="s">
        <v>2658</v>
      </c>
      <c r="G19" s="1">
        <v>45836.739733796298</v>
      </c>
      <c r="H19" t="s">
        <v>14796</v>
      </c>
    </row>
    <row r="20" spans="1:8" x14ac:dyDescent="0.25">
      <c r="A20" s="36" t="s">
        <v>9923</v>
      </c>
      <c r="B20" s="1">
        <v>45837</v>
      </c>
      <c r="C20" s="36" t="s">
        <v>2652</v>
      </c>
      <c r="D20" s="1">
        <v>45839</v>
      </c>
      <c r="E20" s="36" t="s">
        <v>2653</v>
      </c>
      <c r="F20" s="36" t="s">
        <v>2658</v>
      </c>
      <c r="G20" s="1">
        <v>45836.739733796298</v>
      </c>
      <c r="H20" t="s">
        <v>14797</v>
      </c>
    </row>
    <row r="21" spans="1:8" x14ac:dyDescent="0.25">
      <c r="A21" s="36" t="s">
        <v>9931</v>
      </c>
      <c r="B21" s="1">
        <v>45837</v>
      </c>
      <c r="C21" s="36" t="s">
        <v>2652</v>
      </c>
      <c r="D21" s="1">
        <v>45839</v>
      </c>
      <c r="E21" s="36" t="s">
        <v>2653</v>
      </c>
      <c r="F21" s="36" t="s">
        <v>2658</v>
      </c>
      <c r="G21" s="1">
        <v>45836.739733796298</v>
      </c>
      <c r="H21" t="s">
        <v>14798</v>
      </c>
    </row>
    <row r="22" spans="1:8" x14ac:dyDescent="0.25">
      <c r="A22" s="36" t="s">
        <v>9925</v>
      </c>
      <c r="B22" s="1">
        <v>45837</v>
      </c>
      <c r="C22" s="36" t="s">
        <v>2652</v>
      </c>
      <c r="D22" s="1">
        <v>45839</v>
      </c>
      <c r="E22" s="36" t="s">
        <v>2653</v>
      </c>
      <c r="F22" s="36" t="s">
        <v>2658</v>
      </c>
      <c r="G22" s="1">
        <v>45836.739733796298</v>
      </c>
      <c r="H22" t="s">
        <v>14799</v>
      </c>
    </row>
    <row r="23" spans="1:8" x14ac:dyDescent="0.25">
      <c r="A23" s="36" t="s">
        <v>9929</v>
      </c>
      <c r="B23" s="1">
        <v>45837</v>
      </c>
      <c r="C23" s="36" t="s">
        <v>2652</v>
      </c>
      <c r="D23" s="1">
        <v>45839</v>
      </c>
      <c r="E23" s="36" t="s">
        <v>2653</v>
      </c>
      <c r="F23" s="36" t="s">
        <v>2658</v>
      </c>
      <c r="G23" s="1">
        <v>45836.739733796298</v>
      </c>
      <c r="H23" t="s">
        <v>14800</v>
      </c>
    </row>
    <row r="24" spans="1:8" x14ac:dyDescent="0.25">
      <c r="A24" s="36" t="s">
        <v>9992</v>
      </c>
      <c r="B24" s="1">
        <v>45837</v>
      </c>
      <c r="C24" s="36" t="s">
        <v>2652</v>
      </c>
      <c r="D24" s="1">
        <v>45839</v>
      </c>
      <c r="E24" s="36" t="s">
        <v>2653</v>
      </c>
      <c r="F24" s="36" t="s">
        <v>2659</v>
      </c>
      <c r="G24" s="1">
        <v>45836.739733796298</v>
      </c>
      <c r="H24" t="s">
        <v>14801</v>
      </c>
    </row>
    <row r="25" spans="1:8" x14ac:dyDescent="0.25">
      <c r="A25" s="36" t="s">
        <v>9997</v>
      </c>
      <c r="B25" s="1">
        <v>45837</v>
      </c>
      <c r="C25" s="36" t="s">
        <v>2652</v>
      </c>
      <c r="D25" s="1">
        <v>45839</v>
      </c>
      <c r="E25" s="36" t="s">
        <v>2653</v>
      </c>
      <c r="F25" s="36" t="s">
        <v>2660</v>
      </c>
      <c r="G25" s="1">
        <v>45836.739733796298</v>
      </c>
      <c r="H25" t="s">
        <v>14802</v>
      </c>
    </row>
    <row r="26" spans="1:8" x14ac:dyDescent="0.25">
      <c r="A26" s="36" t="s">
        <v>10006</v>
      </c>
      <c r="B26" s="1">
        <v>45837</v>
      </c>
      <c r="C26" s="36" t="s">
        <v>2652</v>
      </c>
      <c r="D26" s="1">
        <v>45839</v>
      </c>
      <c r="E26" s="36" t="s">
        <v>2653</v>
      </c>
      <c r="F26" s="36" t="s">
        <v>2661</v>
      </c>
      <c r="G26" s="1">
        <v>45836.739733796298</v>
      </c>
      <c r="H26" t="s">
        <v>14803</v>
      </c>
    </row>
    <row r="27" spans="1:8" x14ac:dyDescent="0.25">
      <c r="A27" s="36" t="s">
        <v>11583</v>
      </c>
      <c r="B27" s="1">
        <v>45837</v>
      </c>
      <c r="C27" s="36" t="s">
        <v>2652</v>
      </c>
      <c r="D27" s="1">
        <v>45839</v>
      </c>
      <c r="E27" s="36" t="s">
        <v>2653</v>
      </c>
      <c r="F27" s="36" t="s">
        <v>2662</v>
      </c>
      <c r="G27" s="1">
        <v>45836.739733796298</v>
      </c>
      <c r="H27" t="s">
        <v>14804</v>
      </c>
    </row>
    <row r="28" spans="1:8" x14ac:dyDescent="0.25">
      <c r="A28" s="36" t="s">
        <v>9920</v>
      </c>
      <c r="B28" s="1">
        <v>45837</v>
      </c>
      <c r="C28" s="36" t="s">
        <v>2652</v>
      </c>
      <c r="D28" s="1">
        <v>45839</v>
      </c>
      <c r="E28" s="36" t="s">
        <v>2653</v>
      </c>
      <c r="F28" s="36" t="s">
        <v>2664</v>
      </c>
      <c r="G28" s="1">
        <v>45836.739733796298</v>
      </c>
      <c r="H28" t="s">
        <v>14805</v>
      </c>
    </row>
    <row r="29" spans="1:8" x14ac:dyDescent="0.25">
      <c r="A29" s="36" t="s">
        <v>11690</v>
      </c>
      <c r="B29" s="1">
        <v>45837</v>
      </c>
      <c r="C29" s="36" t="s">
        <v>2652</v>
      </c>
      <c r="D29" s="1">
        <v>45841</v>
      </c>
      <c r="E29" s="36" t="s">
        <v>2653</v>
      </c>
      <c r="F29" s="36" t="s">
        <v>2665</v>
      </c>
      <c r="G29" s="1">
        <v>45836.739733796298</v>
      </c>
      <c r="H29" t="s">
        <v>14806</v>
      </c>
    </row>
    <row r="30" spans="1:8" x14ac:dyDescent="0.25">
      <c r="A30" s="36" t="s">
        <v>11585</v>
      </c>
      <c r="B30" s="1">
        <v>45837</v>
      </c>
      <c r="C30" s="36" t="s">
        <v>2652</v>
      </c>
      <c r="D30" s="1">
        <v>45841</v>
      </c>
      <c r="E30" s="36" t="s">
        <v>2653</v>
      </c>
      <c r="F30" s="36" t="s">
        <v>2666</v>
      </c>
      <c r="G30" s="1">
        <v>45836.739733796298</v>
      </c>
      <c r="H30" t="s">
        <v>14807</v>
      </c>
    </row>
    <row r="31" spans="1:8" x14ac:dyDescent="0.25">
      <c r="A31" s="36" t="s">
        <v>3185</v>
      </c>
      <c r="B31" s="1">
        <v>45837</v>
      </c>
      <c r="C31" s="36" t="s">
        <v>2663</v>
      </c>
      <c r="D31" s="1">
        <v>45835</v>
      </c>
      <c r="E31" s="36" t="s">
        <v>2653</v>
      </c>
      <c r="F31" s="36" t="s">
        <v>2654</v>
      </c>
      <c r="G31" s="1">
        <v>45836.739733796298</v>
      </c>
      <c r="H31" t="s">
        <v>14808</v>
      </c>
    </row>
    <row r="32" spans="1:8" x14ac:dyDescent="0.25">
      <c r="A32" s="36" t="s">
        <v>3335</v>
      </c>
      <c r="B32" s="1">
        <v>45837</v>
      </c>
      <c r="C32" s="36" t="s">
        <v>2663</v>
      </c>
      <c r="D32" s="1">
        <v>45838</v>
      </c>
      <c r="E32" s="36" t="s">
        <v>2653</v>
      </c>
      <c r="F32" s="36" t="s">
        <v>2655</v>
      </c>
      <c r="G32" s="1">
        <v>45836.739733796298</v>
      </c>
      <c r="H32" t="s">
        <v>14809</v>
      </c>
    </row>
    <row r="33" spans="1:8" x14ac:dyDescent="0.25">
      <c r="A33" s="36" t="s">
        <v>11611</v>
      </c>
      <c r="B33" s="1">
        <v>45837</v>
      </c>
      <c r="C33" s="36" t="s">
        <v>2663</v>
      </c>
      <c r="D33" s="1">
        <v>45838</v>
      </c>
      <c r="E33" s="36" t="s">
        <v>2653</v>
      </c>
      <c r="F33" s="36" t="s">
        <v>2655</v>
      </c>
      <c r="G33" s="1">
        <v>45836.739733796298</v>
      </c>
      <c r="H33" t="s">
        <v>14810</v>
      </c>
    </row>
    <row r="34" spans="1:8" x14ac:dyDescent="0.25">
      <c r="A34" s="36" t="s">
        <v>6074</v>
      </c>
      <c r="B34" s="1">
        <v>45837</v>
      </c>
      <c r="C34" s="36" t="s">
        <v>2663</v>
      </c>
      <c r="D34" s="1">
        <v>45838</v>
      </c>
      <c r="E34" s="36" t="s">
        <v>2653</v>
      </c>
      <c r="F34" s="36" t="s">
        <v>2656</v>
      </c>
      <c r="G34" s="1">
        <v>45836.739733796298</v>
      </c>
      <c r="H34" t="s">
        <v>14811</v>
      </c>
    </row>
    <row r="35" spans="1:8" x14ac:dyDescent="0.25">
      <c r="A35" s="36" t="s">
        <v>4771</v>
      </c>
      <c r="B35" s="1">
        <v>45837</v>
      </c>
      <c r="C35" s="36" t="s">
        <v>2663</v>
      </c>
      <c r="D35" s="1">
        <v>45838</v>
      </c>
      <c r="E35" s="36" t="s">
        <v>2653</v>
      </c>
      <c r="F35" s="36" t="s">
        <v>2657</v>
      </c>
      <c r="G35" s="1">
        <v>45836.739733796298</v>
      </c>
      <c r="H35" t="s">
        <v>14812</v>
      </c>
    </row>
    <row r="36" spans="1:8" x14ac:dyDescent="0.25">
      <c r="A36" s="36" t="s">
        <v>7608</v>
      </c>
      <c r="B36" s="1">
        <v>45837</v>
      </c>
      <c r="C36" s="36" t="s">
        <v>2663</v>
      </c>
      <c r="D36" s="1">
        <v>45839</v>
      </c>
      <c r="E36" s="36" t="s">
        <v>2653</v>
      </c>
      <c r="F36" s="36" t="s">
        <v>2658</v>
      </c>
      <c r="G36" s="1">
        <v>45836.739733796298</v>
      </c>
      <c r="H36" t="s">
        <v>14813</v>
      </c>
    </row>
    <row r="37" spans="1:8" x14ac:dyDescent="0.25">
      <c r="A37" s="36" t="s">
        <v>11562</v>
      </c>
      <c r="B37" s="1">
        <v>45837</v>
      </c>
      <c r="C37" s="36" t="s">
        <v>2663</v>
      </c>
      <c r="D37" s="1">
        <v>45839</v>
      </c>
      <c r="E37" s="36" t="s">
        <v>2653</v>
      </c>
      <c r="F37" s="36" t="s">
        <v>2658</v>
      </c>
      <c r="G37" s="1">
        <v>45836.739733796298</v>
      </c>
      <c r="H37" t="s">
        <v>14814</v>
      </c>
    </row>
    <row r="38" spans="1:8" x14ac:dyDescent="0.25">
      <c r="A38" s="36" t="s">
        <v>7700</v>
      </c>
      <c r="B38" s="1">
        <v>45837</v>
      </c>
      <c r="C38" s="36" t="s">
        <v>2663</v>
      </c>
      <c r="D38" s="1">
        <v>45839</v>
      </c>
      <c r="E38" s="36" t="s">
        <v>2653</v>
      </c>
      <c r="F38" s="36" t="s">
        <v>2659</v>
      </c>
      <c r="G38" s="1">
        <v>45836.739733796298</v>
      </c>
      <c r="H38" t="s">
        <v>14815</v>
      </c>
    </row>
    <row r="39" spans="1:8" x14ac:dyDescent="0.25">
      <c r="A39" s="36" t="s">
        <v>7848</v>
      </c>
      <c r="B39" s="1">
        <v>45837</v>
      </c>
      <c r="C39" s="36" t="s">
        <v>2663</v>
      </c>
      <c r="D39" s="1">
        <v>45839</v>
      </c>
      <c r="E39" s="36" t="s">
        <v>2653</v>
      </c>
      <c r="F39" s="36" t="s">
        <v>2660</v>
      </c>
      <c r="G39" s="1">
        <v>45836.739733796298</v>
      </c>
      <c r="H39" t="s">
        <v>14816</v>
      </c>
    </row>
    <row r="40" spans="1:8" x14ac:dyDescent="0.25">
      <c r="A40" s="36" t="s">
        <v>7851</v>
      </c>
      <c r="B40" s="1">
        <v>45837</v>
      </c>
      <c r="C40" s="36" t="s">
        <v>2663</v>
      </c>
      <c r="D40" s="1">
        <v>45839</v>
      </c>
      <c r="E40" s="36" t="s">
        <v>2653</v>
      </c>
      <c r="F40" s="36" t="s">
        <v>2660</v>
      </c>
      <c r="G40" s="1">
        <v>45836.739733796298</v>
      </c>
      <c r="H40" t="s">
        <v>14817</v>
      </c>
    </row>
    <row r="41" spans="1:8" x14ac:dyDescent="0.25">
      <c r="A41" s="36" t="s">
        <v>7853</v>
      </c>
      <c r="B41" s="1">
        <v>45837</v>
      </c>
      <c r="C41" s="36" t="s">
        <v>2663</v>
      </c>
      <c r="D41" s="1">
        <v>45839</v>
      </c>
      <c r="E41" s="36" t="s">
        <v>2653</v>
      </c>
      <c r="F41" s="36" t="s">
        <v>2660</v>
      </c>
      <c r="G41" s="1">
        <v>45836.739733796298</v>
      </c>
      <c r="H41" t="s">
        <v>14818</v>
      </c>
    </row>
    <row r="42" spans="1:8" x14ac:dyDescent="0.25">
      <c r="A42" s="36" t="s">
        <v>7870</v>
      </c>
      <c r="B42" s="1">
        <v>45837</v>
      </c>
      <c r="C42" s="36" t="s">
        <v>2663</v>
      </c>
      <c r="D42" s="1">
        <v>45839</v>
      </c>
      <c r="E42" s="36" t="s">
        <v>2653</v>
      </c>
      <c r="F42" s="36" t="s">
        <v>2660</v>
      </c>
      <c r="G42" s="1">
        <v>45836.739733796298</v>
      </c>
      <c r="H42" t="s">
        <v>14819</v>
      </c>
    </row>
    <row r="43" spans="1:8" x14ac:dyDescent="0.25">
      <c r="A43" s="36" t="s">
        <v>11629</v>
      </c>
      <c r="B43" s="1">
        <v>45837</v>
      </c>
      <c r="C43" s="36" t="s">
        <v>2663</v>
      </c>
      <c r="D43" s="1">
        <v>45839</v>
      </c>
      <c r="E43" s="36" t="s">
        <v>2653</v>
      </c>
      <c r="F43" s="36" t="s">
        <v>2660</v>
      </c>
      <c r="G43" s="1">
        <v>45836.739733796298</v>
      </c>
      <c r="H43" t="s">
        <v>14820</v>
      </c>
    </row>
    <row r="44" spans="1:8" x14ac:dyDescent="0.25">
      <c r="A44" s="36" t="s">
        <v>11669</v>
      </c>
      <c r="B44" s="1">
        <v>45837</v>
      </c>
      <c r="C44" s="36" t="s">
        <v>2663</v>
      </c>
      <c r="D44" s="1">
        <v>45839</v>
      </c>
      <c r="E44" s="36" t="s">
        <v>2653</v>
      </c>
      <c r="F44" s="36" t="s">
        <v>2660</v>
      </c>
      <c r="G44" s="1">
        <v>45836.739733796298</v>
      </c>
      <c r="H44" t="s">
        <v>14821</v>
      </c>
    </row>
    <row r="45" spans="1:8" x14ac:dyDescent="0.25">
      <c r="A45" s="36" t="s">
        <v>11627</v>
      </c>
      <c r="B45" s="1">
        <v>45837</v>
      </c>
      <c r="C45" s="36" t="s">
        <v>2663</v>
      </c>
      <c r="D45" s="1">
        <v>45839</v>
      </c>
      <c r="E45" s="36" t="s">
        <v>2653</v>
      </c>
      <c r="F45" s="36" t="s">
        <v>2660</v>
      </c>
      <c r="G45" s="1">
        <v>45836.739733796298</v>
      </c>
      <c r="H45" t="s">
        <v>14822</v>
      </c>
    </row>
    <row r="46" spans="1:8" x14ac:dyDescent="0.25">
      <c r="A46" s="36" t="s">
        <v>9941</v>
      </c>
      <c r="B46" s="1">
        <v>45837</v>
      </c>
      <c r="C46" s="36" t="s">
        <v>2663</v>
      </c>
      <c r="D46" s="1">
        <v>45839</v>
      </c>
      <c r="E46" s="36" t="s">
        <v>2653</v>
      </c>
      <c r="F46" s="36" t="s">
        <v>2661</v>
      </c>
      <c r="G46" s="1">
        <v>45836.739733796298</v>
      </c>
      <c r="H46" t="s">
        <v>14823</v>
      </c>
    </row>
    <row r="47" spans="1:8" x14ac:dyDescent="0.25">
      <c r="A47" s="36" t="s">
        <v>7714</v>
      </c>
      <c r="B47" s="1">
        <v>45837</v>
      </c>
      <c r="C47" s="36" t="s">
        <v>2663</v>
      </c>
      <c r="D47" s="1">
        <v>45839</v>
      </c>
      <c r="E47" s="36" t="s">
        <v>2653</v>
      </c>
      <c r="F47" s="36" t="s">
        <v>2661</v>
      </c>
      <c r="G47" s="1">
        <v>45836.739733796298</v>
      </c>
      <c r="H47" t="s">
        <v>14824</v>
      </c>
    </row>
    <row r="48" spans="1:8" x14ac:dyDescent="0.25">
      <c r="A48" s="36" t="s">
        <v>9939</v>
      </c>
      <c r="B48" s="1">
        <v>45837</v>
      </c>
      <c r="C48" s="36" t="s">
        <v>2663</v>
      </c>
      <c r="D48" s="1">
        <v>45839</v>
      </c>
      <c r="E48" s="36" t="s">
        <v>2653</v>
      </c>
      <c r="F48" s="36" t="s">
        <v>2661</v>
      </c>
      <c r="G48" s="1">
        <v>45836.739733796298</v>
      </c>
      <c r="H48" t="s">
        <v>14825</v>
      </c>
    </row>
    <row r="49" spans="1:8" x14ac:dyDescent="0.25">
      <c r="A49" s="36" t="s">
        <v>9954</v>
      </c>
      <c r="B49" s="1">
        <v>45837</v>
      </c>
      <c r="C49" s="36" t="s">
        <v>2663</v>
      </c>
      <c r="D49" s="1">
        <v>45839</v>
      </c>
      <c r="E49" s="36" t="s">
        <v>2653</v>
      </c>
      <c r="F49" s="36" t="s">
        <v>2661</v>
      </c>
      <c r="G49" s="1">
        <v>45836.739733796298</v>
      </c>
      <c r="H49" t="s">
        <v>14826</v>
      </c>
    </row>
    <row r="50" spans="1:8" x14ac:dyDescent="0.25">
      <c r="A50" s="36" t="s">
        <v>9943</v>
      </c>
      <c r="B50" s="1">
        <v>45837</v>
      </c>
      <c r="C50" s="36" t="s">
        <v>2663</v>
      </c>
      <c r="D50" s="1">
        <v>45839</v>
      </c>
      <c r="E50" s="36" t="s">
        <v>2653</v>
      </c>
      <c r="F50" s="36" t="s">
        <v>2661</v>
      </c>
      <c r="G50" s="1">
        <v>45836.739733796298</v>
      </c>
      <c r="H50" t="s">
        <v>14827</v>
      </c>
    </row>
    <row r="51" spans="1:8" x14ac:dyDescent="0.25">
      <c r="A51" s="36" t="s">
        <v>9950</v>
      </c>
      <c r="B51" s="1">
        <v>45837</v>
      </c>
      <c r="C51" s="36" t="s">
        <v>2663</v>
      </c>
      <c r="D51" s="1">
        <v>45839</v>
      </c>
      <c r="E51" s="36" t="s">
        <v>2653</v>
      </c>
      <c r="F51" s="36" t="s">
        <v>2661</v>
      </c>
      <c r="G51" s="1">
        <v>45836.739733796298</v>
      </c>
      <c r="H51" t="s">
        <v>14828</v>
      </c>
    </row>
    <row r="52" spans="1:8" x14ac:dyDescent="0.25">
      <c r="A52" s="36" t="s">
        <v>11656</v>
      </c>
      <c r="B52" s="1">
        <v>45837</v>
      </c>
      <c r="C52" s="36" t="s">
        <v>2663</v>
      </c>
      <c r="D52" s="1">
        <v>45839</v>
      </c>
      <c r="E52" s="36" t="s">
        <v>2653</v>
      </c>
      <c r="F52" s="36" t="s">
        <v>2661</v>
      </c>
      <c r="G52" s="1">
        <v>45836.739733796298</v>
      </c>
      <c r="H52" t="s">
        <v>14829</v>
      </c>
    </row>
    <row r="53" spans="1:8" x14ac:dyDescent="0.25">
      <c r="A53" s="36" t="s">
        <v>7617</v>
      </c>
      <c r="B53" s="1">
        <v>45837</v>
      </c>
      <c r="C53" s="36" t="s">
        <v>2663</v>
      </c>
      <c r="D53" s="1">
        <v>45839</v>
      </c>
      <c r="E53" s="36" t="s">
        <v>2653</v>
      </c>
      <c r="F53" s="36" t="s">
        <v>2662</v>
      </c>
      <c r="G53" s="1">
        <v>45836.739733796298</v>
      </c>
      <c r="H53" t="s">
        <v>14830</v>
      </c>
    </row>
    <row r="54" spans="1:8" x14ac:dyDescent="0.25">
      <c r="A54" s="36" t="s">
        <v>7833</v>
      </c>
      <c r="B54" s="1">
        <v>45837</v>
      </c>
      <c r="C54" s="36" t="s">
        <v>2663</v>
      </c>
      <c r="D54" s="1">
        <v>45839</v>
      </c>
      <c r="E54" s="36" t="s">
        <v>2653</v>
      </c>
      <c r="F54" s="36" t="s">
        <v>2662</v>
      </c>
      <c r="G54" s="1">
        <v>45836.739733796298</v>
      </c>
      <c r="H54" t="s">
        <v>14831</v>
      </c>
    </row>
    <row r="55" spans="1:8" x14ac:dyDescent="0.25">
      <c r="A55" s="36" t="s">
        <v>9850</v>
      </c>
      <c r="B55" s="1">
        <v>45837</v>
      </c>
      <c r="C55" s="36" t="s">
        <v>2663</v>
      </c>
      <c r="D55" s="1">
        <v>45839</v>
      </c>
      <c r="E55" s="36" t="s">
        <v>2653</v>
      </c>
      <c r="F55" s="36" t="s">
        <v>2662</v>
      </c>
      <c r="G55" s="1">
        <v>45836.739733796298</v>
      </c>
      <c r="H55" t="s">
        <v>14832</v>
      </c>
    </row>
    <row r="56" spans="1:8" x14ac:dyDescent="0.25">
      <c r="A56" s="36" t="s">
        <v>7755</v>
      </c>
      <c r="B56" s="1">
        <v>45837</v>
      </c>
      <c r="C56" s="36" t="s">
        <v>2663</v>
      </c>
      <c r="D56" s="1">
        <v>45839</v>
      </c>
      <c r="E56" s="36" t="s">
        <v>2653</v>
      </c>
      <c r="F56" s="36" t="s">
        <v>2662</v>
      </c>
      <c r="G56" s="1">
        <v>45836.739733796298</v>
      </c>
      <c r="H56" t="s">
        <v>14833</v>
      </c>
    </row>
    <row r="57" spans="1:8" x14ac:dyDescent="0.25">
      <c r="A57" s="36" t="s">
        <v>9852</v>
      </c>
      <c r="B57" s="1">
        <v>45837</v>
      </c>
      <c r="C57" s="36" t="s">
        <v>2663</v>
      </c>
      <c r="D57" s="1">
        <v>45839</v>
      </c>
      <c r="E57" s="36" t="s">
        <v>2653</v>
      </c>
      <c r="F57" s="36" t="s">
        <v>2662</v>
      </c>
      <c r="G57" s="1">
        <v>45836.739733796298</v>
      </c>
      <c r="H57" t="s">
        <v>14834</v>
      </c>
    </row>
    <row r="58" spans="1:8" x14ac:dyDescent="0.25">
      <c r="A58" s="36" t="s">
        <v>9854</v>
      </c>
      <c r="B58" s="1">
        <v>45837</v>
      </c>
      <c r="C58" s="36" t="s">
        <v>2663</v>
      </c>
      <c r="D58" s="1">
        <v>45839</v>
      </c>
      <c r="E58" s="36" t="s">
        <v>2653</v>
      </c>
      <c r="F58" s="36" t="s">
        <v>2662</v>
      </c>
      <c r="G58" s="1">
        <v>45836.739733796298</v>
      </c>
      <c r="H58" t="s">
        <v>14835</v>
      </c>
    </row>
    <row r="59" spans="1:8" x14ac:dyDescent="0.25">
      <c r="A59" s="36" t="s">
        <v>9858</v>
      </c>
      <c r="B59" s="1">
        <v>45837</v>
      </c>
      <c r="C59" s="36" t="s">
        <v>2663</v>
      </c>
      <c r="D59" s="1">
        <v>45839</v>
      </c>
      <c r="E59" s="36" t="s">
        <v>2653</v>
      </c>
      <c r="F59" s="36" t="s">
        <v>2662</v>
      </c>
      <c r="G59" s="1">
        <v>45836.739733796298</v>
      </c>
      <c r="H59" t="s">
        <v>14836</v>
      </c>
    </row>
    <row r="60" spans="1:8" x14ac:dyDescent="0.25">
      <c r="A60" s="36" t="s">
        <v>9860</v>
      </c>
      <c r="B60" s="1">
        <v>45837</v>
      </c>
      <c r="C60" s="36" t="s">
        <v>2663</v>
      </c>
      <c r="D60" s="1">
        <v>45839</v>
      </c>
      <c r="E60" s="36" t="s">
        <v>2653</v>
      </c>
      <c r="F60" s="36" t="s">
        <v>2662</v>
      </c>
      <c r="G60" s="1">
        <v>45836.739733796298</v>
      </c>
      <c r="H60" t="s">
        <v>14837</v>
      </c>
    </row>
    <row r="61" spans="1:8" x14ac:dyDescent="0.25">
      <c r="A61" s="36" t="s">
        <v>7753</v>
      </c>
      <c r="B61" s="1">
        <v>45837</v>
      </c>
      <c r="C61" s="36" t="s">
        <v>2663</v>
      </c>
      <c r="D61" s="1">
        <v>45839</v>
      </c>
      <c r="E61" s="36" t="s">
        <v>2653</v>
      </c>
      <c r="F61" s="36" t="s">
        <v>2662</v>
      </c>
      <c r="G61" s="1">
        <v>45836.739733796298</v>
      </c>
      <c r="H61" t="s">
        <v>14838</v>
      </c>
    </row>
    <row r="62" spans="1:8" x14ac:dyDescent="0.25">
      <c r="A62" s="36" t="s">
        <v>7751</v>
      </c>
      <c r="B62" s="1">
        <v>45837</v>
      </c>
      <c r="C62" s="36" t="s">
        <v>2663</v>
      </c>
      <c r="D62" s="1">
        <v>45839</v>
      </c>
      <c r="E62" s="36" t="s">
        <v>2653</v>
      </c>
      <c r="F62" s="36" t="s">
        <v>2662</v>
      </c>
      <c r="G62" s="1">
        <v>45836.739733796298</v>
      </c>
      <c r="H62" t="s">
        <v>14839</v>
      </c>
    </row>
    <row r="63" spans="1:8" x14ac:dyDescent="0.25">
      <c r="A63" s="36" t="s">
        <v>9848</v>
      </c>
      <c r="B63" s="1">
        <v>45837</v>
      </c>
      <c r="C63" s="36" t="s">
        <v>2663</v>
      </c>
      <c r="D63" s="1">
        <v>45839</v>
      </c>
      <c r="E63" s="36" t="s">
        <v>2653</v>
      </c>
      <c r="F63" s="36" t="s">
        <v>2662</v>
      </c>
      <c r="G63" s="1">
        <v>45836.739733796298</v>
      </c>
      <c r="H63" t="s">
        <v>14840</v>
      </c>
    </row>
    <row r="64" spans="1:8" x14ac:dyDescent="0.25">
      <c r="A64" s="36" t="s">
        <v>7745</v>
      </c>
      <c r="B64" s="1">
        <v>45837</v>
      </c>
      <c r="C64" s="36" t="s">
        <v>2663</v>
      </c>
      <c r="D64" s="1">
        <v>45839</v>
      </c>
      <c r="E64" s="36" t="s">
        <v>2653</v>
      </c>
      <c r="F64" s="36" t="s">
        <v>2662</v>
      </c>
      <c r="G64" s="1">
        <v>45836.739733796298</v>
      </c>
      <c r="H64" t="s">
        <v>14841</v>
      </c>
    </row>
    <row r="65" spans="1:8" x14ac:dyDescent="0.25">
      <c r="A65" s="36" t="s">
        <v>7747</v>
      </c>
      <c r="B65" s="1">
        <v>45837</v>
      </c>
      <c r="C65" s="36" t="s">
        <v>2663</v>
      </c>
      <c r="D65" s="1">
        <v>45839</v>
      </c>
      <c r="E65" s="36" t="s">
        <v>2653</v>
      </c>
      <c r="F65" s="36" t="s">
        <v>2662</v>
      </c>
      <c r="G65" s="1">
        <v>45836.739733796298</v>
      </c>
      <c r="H65" t="s">
        <v>14842</v>
      </c>
    </row>
    <row r="66" spans="1:8" x14ac:dyDescent="0.25">
      <c r="A66" s="36" t="s">
        <v>7741</v>
      </c>
      <c r="B66" s="1">
        <v>45837</v>
      </c>
      <c r="C66" s="36" t="s">
        <v>2663</v>
      </c>
      <c r="D66" s="1">
        <v>45839</v>
      </c>
      <c r="E66" s="36" t="s">
        <v>2653</v>
      </c>
      <c r="F66" s="36" t="s">
        <v>2662</v>
      </c>
      <c r="G66" s="1">
        <v>45836.739733796298</v>
      </c>
      <c r="H66" t="s">
        <v>14843</v>
      </c>
    </row>
    <row r="67" spans="1:8" x14ac:dyDescent="0.25">
      <c r="A67" s="36" t="s">
        <v>7835</v>
      </c>
      <c r="B67" s="1">
        <v>45837</v>
      </c>
      <c r="C67" s="36" t="s">
        <v>2663</v>
      </c>
      <c r="D67" s="1">
        <v>45839</v>
      </c>
      <c r="E67" s="36" t="s">
        <v>2653</v>
      </c>
      <c r="F67" s="36" t="s">
        <v>2662</v>
      </c>
      <c r="G67" s="1">
        <v>45836.739733796298</v>
      </c>
      <c r="H67" t="s">
        <v>14844</v>
      </c>
    </row>
    <row r="68" spans="1:8" x14ac:dyDescent="0.25">
      <c r="A68" s="36" t="s">
        <v>7743</v>
      </c>
      <c r="B68" s="1">
        <v>45837</v>
      </c>
      <c r="C68" s="36" t="s">
        <v>2663</v>
      </c>
      <c r="D68" s="1">
        <v>45839</v>
      </c>
      <c r="E68" s="36" t="s">
        <v>2653</v>
      </c>
      <c r="F68" s="36" t="s">
        <v>2662</v>
      </c>
      <c r="G68" s="1">
        <v>45836.739733796298</v>
      </c>
      <c r="H68" t="s">
        <v>14845</v>
      </c>
    </row>
    <row r="69" spans="1:8" x14ac:dyDescent="0.25">
      <c r="A69" s="36" t="s">
        <v>7749</v>
      </c>
      <c r="B69" s="1">
        <v>45837</v>
      </c>
      <c r="C69" s="36" t="s">
        <v>2663</v>
      </c>
      <c r="D69" s="1">
        <v>45839</v>
      </c>
      <c r="E69" s="36" t="s">
        <v>2653</v>
      </c>
      <c r="F69" s="36" t="s">
        <v>2662</v>
      </c>
      <c r="G69" s="1">
        <v>45836.739733796298</v>
      </c>
      <c r="H69" t="s">
        <v>14846</v>
      </c>
    </row>
    <row r="70" spans="1:8" x14ac:dyDescent="0.25">
      <c r="A70" s="36" t="s">
        <v>7627</v>
      </c>
      <c r="B70" s="1">
        <v>45837</v>
      </c>
      <c r="C70" s="36" t="s">
        <v>2663</v>
      </c>
      <c r="D70" s="1">
        <v>45839</v>
      </c>
      <c r="E70" s="36" t="s">
        <v>2653</v>
      </c>
      <c r="F70" s="36" t="s">
        <v>2662</v>
      </c>
      <c r="G70" s="1">
        <v>45836.739733796298</v>
      </c>
      <c r="H70" t="s">
        <v>14847</v>
      </c>
    </row>
    <row r="71" spans="1:8" x14ac:dyDescent="0.25">
      <c r="A71" s="36" t="s">
        <v>7619</v>
      </c>
      <c r="B71" s="1">
        <v>45837</v>
      </c>
      <c r="C71" s="36" t="s">
        <v>2663</v>
      </c>
      <c r="D71" s="1">
        <v>45839</v>
      </c>
      <c r="E71" s="36" t="s">
        <v>2653</v>
      </c>
      <c r="F71" s="36" t="s">
        <v>2662</v>
      </c>
      <c r="G71" s="1">
        <v>45836.739733796298</v>
      </c>
      <c r="H71" t="s">
        <v>14848</v>
      </c>
    </row>
    <row r="72" spans="1:8" x14ac:dyDescent="0.25">
      <c r="A72" s="36" t="s">
        <v>7621</v>
      </c>
      <c r="B72" s="1">
        <v>45837</v>
      </c>
      <c r="C72" s="36" t="s">
        <v>2663</v>
      </c>
      <c r="D72" s="1">
        <v>45839</v>
      </c>
      <c r="E72" s="36" t="s">
        <v>2653</v>
      </c>
      <c r="F72" s="36" t="s">
        <v>2662</v>
      </c>
      <c r="G72" s="1">
        <v>45836.739733796298</v>
      </c>
      <c r="H72" t="s">
        <v>14849</v>
      </c>
    </row>
    <row r="73" spans="1:8" x14ac:dyDescent="0.25">
      <c r="A73" s="36" t="s">
        <v>7623</v>
      </c>
      <c r="B73" s="1">
        <v>45837</v>
      </c>
      <c r="C73" s="36" t="s">
        <v>2663</v>
      </c>
      <c r="D73" s="1">
        <v>45839</v>
      </c>
      <c r="E73" s="36" t="s">
        <v>2653</v>
      </c>
      <c r="F73" s="36" t="s">
        <v>2662</v>
      </c>
      <c r="G73" s="1">
        <v>45836.739733796298</v>
      </c>
      <c r="H73" t="s">
        <v>14850</v>
      </c>
    </row>
    <row r="74" spans="1:8" x14ac:dyDescent="0.25">
      <c r="A74" s="36" t="s">
        <v>7625</v>
      </c>
      <c r="B74" s="1">
        <v>45837</v>
      </c>
      <c r="C74" s="36" t="s">
        <v>2663</v>
      </c>
      <c r="D74" s="1">
        <v>45839</v>
      </c>
      <c r="E74" s="36" t="s">
        <v>2653</v>
      </c>
      <c r="F74" s="36" t="s">
        <v>2662</v>
      </c>
      <c r="G74" s="1">
        <v>45836.739733796298</v>
      </c>
      <c r="H74" t="s">
        <v>14851</v>
      </c>
    </row>
    <row r="75" spans="1:8" x14ac:dyDescent="0.25">
      <c r="A75" s="36" t="s">
        <v>7633</v>
      </c>
      <c r="B75" s="1">
        <v>45837</v>
      </c>
      <c r="C75" s="36" t="s">
        <v>2663</v>
      </c>
      <c r="D75" s="1">
        <v>45839</v>
      </c>
      <c r="E75" s="36" t="s">
        <v>2653</v>
      </c>
      <c r="F75" s="36" t="s">
        <v>2662</v>
      </c>
      <c r="G75" s="1">
        <v>45836.739733796298</v>
      </c>
      <c r="H75" t="s">
        <v>14852</v>
      </c>
    </row>
    <row r="76" spans="1:8" x14ac:dyDescent="0.25">
      <c r="A76" s="36" t="s">
        <v>7837</v>
      </c>
      <c r="B76" s="1">
        <v>45837</v>
      </c>
      <c r="C76" s="36" t="s">
        <v>2663</v>
      </c>
      <c r="D76" s="1">
        <v>45839</v>
      </c>
      <c r="E76" s="36" t="s">
        <v>2653</v>
      </c>
      <c r="F76" s="36" t="s">
        <v>2662</v>
      </c>
      <c r="G76" s="1">
        <v>45836.739733796298</v>
      </c>
      <c r="H76" t="s">
        <v>14853</v>
      </c>
    </row>
    <row r="77" spans="1:8" x14ac:dyDescent="0.25">
      <c r="A77" s="36" t="s">
        <v>7631</v>
      </c>
      <c r="B77" s="1">
        <v>45837</v>
      </c>
      <c r="C77" s="36" t="s">
        <v>2663</v>
      </c>
      <c r="D77" s="1">
        <v>45839</v>
      </c>
      <c r="E77" s="36" t="s">
        <v>2653</v>
      </c>
      <c r="F77" s="36" t="s">
        <v>2662</v>
      </c>
      <c r="G77" s="1">
        <v>45836.739733796298</v>
      </c>
      <c r="H77" t="s">
        <v>14854</v>
      </c>
    </row>
    <row r="78" spans="1:8" x14ac:dyDescent="0.25">
      <c r="A78" s="36" t="s">
        <v>7637</v>
      </c>
      <c r="B78" s="1">
        <v>45837</v>
      </c>
      <c r="C78" s="36" t="s">
        <v>2663</v>
      </c>
      <c r="D78" s="1">
        <v>45839</v>
      </c>
      <c r="E78" s="36" t="s">
        <v>2653</v>
      </c>
      <c r="F78" s="36" t="s">
        <v>2662</v>
      </c>
      <c r="G78" s="1">
        <v>45836.739733796298</v>
      </c>
      <c r="H78" t="s">
        <v>14855</v>
      </c>
    </row>
    <row r="79" spans="1:8" x14ac:dyDescent="0.25">
      <c r="A79" s="36" t="s">
        <v>7629</v>
      </c>
      <c r="B79" s="1">
        <v>45837</v>
      </c>
      <c r="C79" s="36" t="s">
        <v>2663</v>
      </c>
      <c r="D79" s="1">
        <v>45839</v>
      </c>
      <c r="E79" s="36" t="s">
        <v>2653</v>
      </c>
      <c r="F79" s="36" t="s">
        <v>2662</v>
      </c>
      <c r="G79" s="1">
        <v>45836.739733796298</v>
      </c>
      <c r="H79" t="s">
        <v>14856</v>
      </c>
    </row>
    <row r="80" spans="1:8" x14ac:dyDescent="0.25">
      <c r="A80" s="36" t="s">
        <v>7641</v>
      </c>
      <c r="B80" s="1">
        <v>45837</v>
      </c>
      <c r="C80" s="36" t="s">
        <v>2663</v>
      </c>
      <c r="D80" s="1">
        <v>45839</v>
      </c>
      <c r="E80" s="36" t="s">
        <v>2653</v>
      </c>
      <c r="F80" s="36" t="s">
        <v>2662</v>
      </c>
      <c r="G80" s="1">
        <v>45836.739733796298</v>
      </c>
      <c r="H80" t="s">
        <v>14857</v>
      </c>
    </row>
    <row r="81" spans="1:8" x14ac:dyDescent="0.25">
      <c r="A81" s="36" t="s">
        <v>7645</v>
      </c>
      <c r="B81" s="1">
        <v>45837</v>
      </c>
      <c r="C81" s="36" t="s">
        <v>2663</v>
      </c>
      <c r="D81" s="1">
        <v>45839</v>
      </c>
      <c r="E81" s="36" t="s">
        <v>2653</v>
      </c>
      <c r="F81" s="36" t="s">
        <v>2662</v>
      </c>
      <c r="G81" s="1">
        <v>45836.739733796298</v>
      </c>
      <c r="H81" t="s">
        <v>14858</v>
      </c>
    </row>
    <row r="82" spans="1:8" x14ac:dyDescent="0.25">
      <c r="A82" s="36" t="s">
        <v>7643</v>
      </c>
      <c r="B82" s="1">
        <v>45837</v>
      </c>
      <c r="C82" s="36" t="s">
        <v>2663</v>
      </c>
      <c r="D82" s="1">
        <v>45839</v>
      </c>
      <c r="E82" s="36" t="s">
        <v>2653</v>
      </c>
      <c r="F82" s="36" t="s">
        <v>2662</v>
      </c>
      <c r="G82" s="1">
        <v>45836.739733796298</v>
      </c>
      <c r="H82" t="s">
        <v>14859</v>
      </c>
    </row>
    <row r="83" spans="1:8" x14ac:dyDescent="0.25">
      <c r="A83" s="36" t="s">
        <v>7635</v>
      </c>
      <c r="B83" s="1">
        <v>45837</v>
      </c>
      <c r="C83" s="36" t="s">
        <v>2663</v>
      </c>
      <c r="D83" s="1">
        <v>45839</v>
      </c>
      <c r="E83" s="36" t="s">
        <v>2653</v>
      </c>
      <c r="F83" s="36" t="s">
        <v>2662</v>
      </c>
      <c r="G83" s="1">
        <v>45836.739733796298</v>
      </c>
      <c r="H83" t="s">
        <v>14860</v>
      </c>
    </row>
    <row r="84" spans="1:8" x14ac:dyDescent="0.25">
      <c r="A84" s="36" t="s">
        <v>7639</v>
      </c>
      <c r="B84" s="1">
        <v>45837</v>
      </c>
      <c r="C84" s="36" t="s">
        <v>2663</v>
      </c>
      <c r="D84" s="1">
        <v>45839</v>
      </c>
      <c r="E84" s="36" t="s">
        <v>2653</v>
      </c>
      <c r="F84" s="36" t="s">
        <v>2662</v>
      </c>
      <c r="G84" s="1">
        <v>45836.739733796298</v>
      </c>
      <c r="H84" t="s">
        <v>14861</v>
      </c>
    </row>
    <row r="85" spans="1:8" x14ac:dyDescent="0.25">
      <c r="A85" s="36" t="s">
        <v>7680</v>
      </c>
      <c r="B85" s="1">
        <v>45837</v>
      </c>
      <c r="C85" s="36" t="s">
        <v>2663</v>
      </c>
      <c r="D85" s="1">
        <v>45839</v>
      </c>
      <c r="E85" s="36" t="s">
        <v>2653</v>
      </c>
      <c r="F85" s="36" t="s">
        <v>2664</v>
      </c>
      <c r="G85" s="1">
        <v>45836.739733796298</v>
      </c>
      <c r="H85" t="s">
        <v>14862</v>
      </c>
    </row>
    <row r="86" spans="1:8" x14ac:dyDescent="0.25">
      <c r="A86" s="36" t="s">
        <v>7689</v>
      </c>
      <c r="B86" s="1">
        <v>45837</v>
      </c>
      <c r="C86" s="36" t="s">
        <v>2663</v>
      </c>
      <c r="D86" s="1">
        <v>45839</v>
      </c>
      <c r="E86" s="36" t="s">
        <v>2653</v>
      </c>
      <c r="F86" s="36" t="s">
        <v>2664</v>
      </c>
      <c r="G86" s="1">
        <v>45836.739733796298</v>
      </c>
      <c r="H86" t="s">
        <v>14863</v>
      </c>
    </row>
    <row r="87" spans="1:8" x14ac:dyDescent="0.25">
      <c r="A87" s="36" t="s">
        <v>10000</v>
      </c>
      <c r="B87" s="1">
        <v>45837</v>
      </c>
      <c r="C87" s="36" t="s">
        <v>2663</v>
      </c>
      <c r="D87" s="1">
        <v>45839</v>
      </c>
      <c r="E87" s="36" t="s">
        <v>2653</v>
      </c>
      <c r="F87" s="36" t="s">
        <v>2665</v>
      </c>
      <c r="G87" s="1">
        <v>45836.739733796298</v>
      </c>
      <c r="H87" t="s">
        <v>14864</v>
      </c>
    </row>
    <row r="88" spans="1:8" x14ac:dyDescent="0.25">
      <c r="A88" s="36" t="s">
        <v>11597</v>
      </c>
      <c r="B88" s="1">
        <v>45837</v>
      </c>
      <c r="C88" s="36" t="s">
        <v>2663</v>
      </c>
      <c r="D88" s="1">
        <v>45841</v>
      </c>
      <c r="E88" s="36" t="s">
        <v>2653</v>
      </c>
      <c r="F88" s="36" t="s">
        <v>2666</v>
      </c>
      <c r="G88" s="1">
        <v>45836.739733796298</v>
      </c>
      <c r="H88" t="s">
        <v>14865</v>
      </c>
    </row>
    <row r="89" spans="1:8" x14ac:dyDescent="0.25">
      <c r="A89" s="36" t="s">
        <v>11654</v>
      </c>
      <c r="B89" s="1">
        <v>45837</v>
      </c>
      <c r="C89" s="36" t="s">
        <v>2663</v>
      </c>
      <c r="D89" s="1">
        <v>45841</v>
      </c>
      <c r="E89" s="36" t="s">
        <v>2653</v>
      </c>
      <c r="F89" s="36" t="s">
        <v>2667</v>
      </c>
      <c r="G89" s="1">
        <v>45836.739733796298</v>
      </c>
      <c r="H89" t="s">
        <v>14866</v>
      </c>
    </row>
    <row r="90" spans="1:8" x14ac:dyDescent="0.25">
      <c r="A90" s="36" t="s">
        <v>8536</v>
      </c>
      <c r="B90" s="1">
        <v>45837</v>
      </c>
      <c r="C90" s="36" t="s">
        <v>8019</v>
      </c>
      <c r="D90" s="1">
        <v>45838</v>
      </c>
      <c r="E90" s="36" t="s">
        <v>2735</v>
      </c>
      <c r="F90" s="36" t="s">
        <v>2726</v>
      </c>
      <c r="G90" s="1">
        <v>45836.739733796298</v>
      </c>
      <c r="H90" t="s">
        <v>14867</v>
      </c>
    </row>
    <row r="91" spans="1:8" x14ac:dyDescent="0.25">
      <c r="A91" s="36" t="s">
        <v>983</v>
      </c>
      <c r="B91" s="1">
        <v>45837</v>
      </c>
      <c r="C91" s="36" t="s">
        <v>8019</v>
      </c>
      <c r="D91" s="1">
        <v>45841</v>
      </c>
      <c r="E91" s="36" t="s">
        <v>2735</v>
      </c>
      <c r="F91" s="36" t="s">
        <v>2726</v>
      </c>
      <c r="G91" s="1">
        <v>45836.739733796298</v>
      </c>
      <c r="H91" t="s">
        <v>14868</v>
      </c>
    </row>
    <row r="92" spans="1:8" x14ac:dyDescent="0.25">
      <c r="A92" s="36" t="s">
        <v>985</v>
      </c>
      <c r="B92" s="1">
        <v>45837</v>
      </c>
      <c r="C92" s="36" t="s">
        <v>8019</v>
      </c>
      <c r="D92" s="1">
        <v>45841</v>
      </c>
      <c r="E92" s="36" t="s">
        <v>2735</v>
      </c>
      <c r="F92" s="36" t="s">
        <v>2726</v>
      </c>
      <c r="G92" s="1">
        <v>45836.739733796298</v>
      </c>
      <c r="H92" t="s">
        <v>14869</v>
      </c>
    </row>
    <row r="93" spans="1:8" x14ac:dyDescent="0.25">
      <c r="A93" s="36" t="s">
        <v>14536</v>
      </c>
      <c r="B93" s="1">
        <v>45837</v>
      </c>
      <c r="C93" s="36" t="s">
        <v>8019</v>
      </c>
      <c r="D93" s="1">
        <v>45864</v>
      </c>
      <c r="E93" s="36" t="s">
        <v>2735</v>
      </c>
      <c r="F93" s="36" t="s">
        <v>2726</v>
      </c>
      <c r="G93" s="1">
        <v>45836.739733796298</v>
      </c>
      <c r="H93" t="s">
        <v>14870</v>
      </c>
    </row>
    <row r="94" spans="1:8" x14ac:dyDescent="0.25">
      <c r="A94" s="36" t="s">
        <v>1033</v>
      </c>
      <c r="B94" s="1">
        <v>45837</v>
      </c>
      <c r="C94" s="36" t="s">
        <v>8019</v>
      </c>
      <c r="D94" s="1">
        <v>45834</v>
      </c>
      <c r="E94" s="36" t="s">
        <v>2734</v>
      </c>
      <c r="F94" s="36" t="s">
        <v>2726</v>
      </c>
      <c r="G94" s="1">
        <v>45836.739733796298</v>
      </c>
      <c r="H94" t="s">
        <v>14871</v>
      </c>
    </row>
    <row r="95" spans="1:8" x14ac:dyDescent="0.25">
      <c r="A95" s="36" t="s">
        <v>1067</v>
      </c>
      <c r="B95" s="1">
        <v>45837</v>
      </c>
      <c r="C95" s="36" t="s">
        <v>8019</v>
      </c>
      <c r="D95" s="1">
        <v>45834</v>
      </c>
      <c r="E95" s="36" t="s">
        <v>2734</v>
      </c>
      <c r="F95" s="36" t="s">
        <v>2726</v>
      </c>
      <c r="G95" s="1">
        <v>45836.739733796298</v>
      </c>
      <c r="H95" t="s">
        <v>14872</v>
      </c>
    </row>
    <row r="96" spans="1:8" x14ac:dyDescent="0.25">
      <c r="A96" s="36" t="s">
        <v>1122</v>
      </c>
      <c r="B96" s="1">
        <v>45837</v>
      </c>
      <c r="C96" s="36" t="s">
        <v>8019</v>
      </c>
      <c r="D96" s="1">
        <v>45834</v>
      </c>
      <c r="E96" s="36" t="s">
        <v>2734</v>
      </c>
      <c r="F96" s="36" t="s">
        <v>2726</v>
      </c>
      <c r="G96" s="1">
        <v>45836.739733796298</v>
      </c>
      <c r="H96" t="s">
        <v>14873</v>
      </c>
    </row>
    <row r="97" spans="1:8" x14ac:dyDescent="0.25">
      <c r="A97" s="36" t="s">
        <v>1063</v>
      </c>
      <c r="B97" s="1">
        <v>45837</v>
      </c>
      <c r="C97" s="36" t="s">
        <v>8019</v>
      </c>
      <c r="D97" s="1">
        <v>45834</v>
      </c>
      <c r="E97" s="36" t="s">
        <v>2734</v>
      </c>
      <c r="F97" s="36" t="s">
        <v>2726</v>
      </c>
      <c r="G97" s="1">
        <v>45836.739733796298</v>
      </c>
      <c r="H97" t="s">
        <v>14874</v>
      </c>
    </row>
    <row r="98" spans="1:8" x14ac:dyDescent="0.25">
      <c r="A98" s="36" t="s">
        <v>8538</v>
      </c>
      <c r="B98" s="1">
        <v>45837</v>
      </c>
      <c r="C98" s="36" t="s">
        <v>8019</v>
      </c>
      <c r="D98" s="1">
        <v>45838</v>
      </c>
      <c r="E98" s="36" t="s">
        <v>2734</v>
      </c>
      <c r="F98" s="36" t="s">
        <v>2726</v>
      </c>
      <c r="G98" s="1">
        <v>45836.739733796298</v>
      </c>
      <c r="H98" t="s">
        <v>14875</v>
      </c>
    </row>
    <row r="99" spans="1:8" x14ac:dyDescent="0.25">
      <c r="A99" s="36" t="s">
        <v>8540</v>
      </c>
      <c r="B99" s="1">
        <v>45837</v>
      </c>
      <c r="C99" s="36" t="s">
        <v>8019</v>
      </c>
      <c r="D99" s="1">
        <v>45838</v>
      </c>
      <c r="E99" s="36" t="s">
        <v>2734</v>
      </c>
      <c r="F99" s="36" t="s">
        <v>2726</v>
      </c>
      <c r="G99" s="1">
        <v>45836.739733796298</v>
      </c>
      <c r="H99" t="s">
        <v>14876</v>
      </c>
    </row>
    <row r="100" spans="1:8" x14ac:dyDescent="0.25">
      <c r="A100" s="36" t="s">
        <v>3343</v>
      </c>
      <c r="B100" s="1">
        <v>45837</v>
      </c>
      <c r="C100" s="36" t="s">
        <v>8019</v>
      </c>
      <c r="D100" s="1">
        <v>45838</v>
      </c>
      <c r="E100" s="36" t="s">
        <v>2734</v>
      </c>
      <c r="F100" s="36" t="s">
        <v>2726</v>
      </c>
      <c r="G100" s="1">
        <v>45836.739733796298</v>
      </c>
      <c r="H100" t="s">
        <v>14877</v>
      </c>
    </row>
    <row r="101" spans="1:8" x14ac:dyDescent="0.25">
      <c r="A101" s="36" t="s">
        <v>3216</v>
      </c>
      <c r="B101" s="1">
        <v>45837</v>
      </c>
      <c r="C101" s="36" t="s">
        <v>8019</v>
      </c>
      <c r="D101" s="1">
        <v>45838</v>
      </c>
      <c r="E101" s="36" t="s">
        <v>2734</v>
      </c>
      <c r="F101" s="36" t="s">
        <v>2726</v>
      </c>
      <c r="G101" s="1">
        <v>45836.739733796298</v>
      </c>
      <c r="H101" t="s">
        <v>14878</v>
      </c>
    </row>
    <row r="102" spans="1:8" x14ac:dyDescent="0.25">
      <c r="A102" s="36" t="s">
        <v>6744</v>
      </c>
      <c r="B102" s="1">
        <v>45837</v>
      </c>
      <c r="C102" s="36" t="s">
        <v>8019</v>
      </c>
      <c r="D102" s="1">
        <v>45838</v>
      </c>
      <c r="E102" s="36" t="s">
        <v>2734</v>
      </c>
      <c r="F102" s="36" t="s">
        <v>2726</v>
      </c>
      <c r="G102" s="1">
        <v>45836.739733796298</v>
      </c>
      <c r="H102" t="s">
        <v>14879</v>
      </c>
    </row>
    <row r="103" spans="1:8" x14ac:dyDescent="0.25">
      <c r="A103" s="36" t="s">
        <v>6271</v>
      </c>
      <c r="B103" s="1">
        <v>45837</v>
      </c>
      <c r="C103" s="36" t="s">
        <v>8019</v>
      </c>
      <c r="D103" s="1">
        <v>45838</v>
      </c>
      <c r="E103" s="36" t="s">
        <v>2734</v>
      </c>
      <c r="F103" s="36" t="s">
        <v>2726</v>
      </c>
      <c r="G103" s="1">
        <v>45836.739733796298</v>
      </c>
      <c r="H103" t="s">
        <v>14880</v>
      </c>
    </row>
    <row r="104" spans="1:8" x14ac:dyDescent="0.25">
      <c r="A104" s="36" t="s">
        <v>1425</v>
      </c>
      <c r="B104" s="1">
        <v>45837</v>
      </c>
      <c r="C104" s="36" t="s">
        <v>8019</v>
      </c>
      <c r="D104" s="1">
        <v>45838</v>
      </c>
      <c r="E104" s="36" t="s">
        <v>2734</v>
      </c>
      <c r="F104" s="36" t="s">
        <v>2726</v>
      </c>
      <c r="G104" s="1">
        <v>45836.739733796298</v>
      </c>
      <c r="H104" t="s">
        <v>14881</v>
      </c>
    </row>
    <row r="105" spans="1:8" x14ac:dyDescent="0.25">
      <c r="A105" s="36" t="s">
        <v>5354</v>
      </c>
      <c r="B105" s="1">
        <v>45837</v>
      </c>
      <c r="C105" s="36" t="s">
        <v>8019</v>
      </c>
      <c r="D105" s="1">
        <v>45838</v>
      </c>
      <c r="E105" s="36" t="s">
        <v>2734</v>
      </c>
      <c r="F105" s="36" t="s">
        <v>2726</v>
      </c>
      <c r="G105" s="1">
        <v>45836.739733796298</v>
      </c>
      <c r="H105" t="s">
        <v>14882</v>
      </c>
    </row>
    <row r="106" spans="1:8" x14ac:dyDescent="0.25">
      <c r="A106" s="36" t="s">
        <v>3226</v>
      </c>
      <c r="B106" s="1">
        <v>45837</v>
      </c>
      <c r="C106" s="36" t="s">
        <v>8019</v>
      </c>
      <c r="D106" s="1">
        <v>45838</v>
      </c>
      <c r="E106" s="36" t="s">
        <v>2734</v>
      </c>
      <c r="F106" s="36" t="s">
        <v>2726</v>
      </c>
      <c r="G106" s="1">
        <v>45836.739733796298</v>
      </c>
      <c r="H106" t="s">
        <v>14883</v>
      </c>
    </row>
    <row r="107" spans="1:8" x14ac:dyDescent="0.25">
      <c r="A107" s="36" t="s">
        <v>9866</v>
      </c>
      <c r="B107" s="1">
        <v>45837</v>
      </c>
      <c r="C107" s="36" t="s">
        <v>8019</v>
      </c>
      <c r="D107" s="1">
        <v>45839</v>
      </c>
      <c r="E107" s="36" t="s">
        <v>2734</v>
      </c>
      <c r="F107" s="36" t="s">
        <v>2726</v>
      </c>
      <c r="G107" s="1">
        <v>45836.739733796298</v>
      </c>
      <c r="H107" t="s">
        <v>14884</v>
      </c>
    </row>
    <row r="108" spans="1:8" x14ac:dyDescent="0.25">
      <c r="A108" s="36" t="s">
        <v>1648</v>
      </c>
      <c r="B108" s="1">
        <v>45837</v>
      </c>
      <c r="C108" s="36" t="s">
        <v>8019</v>
      </c>
      <c r="D108" s="1">
        <v>45840</v>
      </c>
      <c r="E108" s="36" t="s">
        <v>2734</v>
      </c>
      <c r="F108" s="36" t="s">
        <v>2726</v>
      </c>
      <c r="G108" s="1">
        <v>45836.739733796298</v>
      </c>
      <c r="H108" t="s">
        <v>14885</v>
      </c>
    </row>
    <row r="109" spans="1:8" x14ac:dyDescent="0.25">
      <c r="A109" s="36" t="s">
        <v>2107</v>
      </c>
      <c r="B109" s="1">
        <v>45837</v>
      </c>
      <c r="C109" s="36" t="s">
        <v>8019</v>
      </c>
      <c r="D109" s="1">
        <v>45834</v>
      </c>
      <c r="E109" s="36" t="s">
        <v>2727</v>
      </c>
      <c r="F109" s="36" t="s">
        <v>2726</v>
      </c>
      <c r="G109" s="1">
        <v>45836.739733796298</v>
      </c>
      <c r="H109" t="s">
        <v>14886</v>
      </c>
    </row>
    <row r="110" spans="1:8" x14ac:dyDescent="0.25">
      <c r="A110" s="36" t="s">
        <v>1060</v>
      </c>
      <c r="B110" s="1">
        <v>45837</v>
      </c>
      <c r="C110" s="36" t="s">
        <v>8019</v>
      </c>
      <c r="D110" s="1">
        <v>45834</v>
      </c>
      <c r="E110" s="36" t="s">
        <v>2727</v>
      </c>
      <c r="F110" s="36" t="s">
        <v>2726</v>
      </c>
      <c r="G110" s="1">
        <v>45836.739733796298</v>
      </c>
      <c r="H110" t="s">
        <v>14887</v>
      </c>
    </row>
    <row r="111" spans="1:8" x14ac:dyDescent="0.25">
      <c r="A111" s="36" t="s">
        <v>3239</v>
      </c>
      <c r="B111" s="1">
        <v>45837</v>
      </c>
      <c r="C111" s="36" t="s">
        <v>8019</v>
      </c>
      <c r="D111" s="1">
        <v>45838</v>
      </c>
      <c r="E111" s="36" t="s">
        <v>2727</v>
      </c>
      <c r="F111" s="36" t="s">
        <v>2726</v>
      </c>
      <c r="G111" s="1">
        <v>45836.739733796298</v>
      </c>
      <c r="H111" t="s">
        <v>14888</v>
      </c>
    </row>
    <row r="112" spans="1:8" x14ac:dyDescent="0.25">
      <c r="A112" s="36" t="s">
        <v>6269</v>
      </c>
      <c r="B112" s="1">
        <v>45837</v>
      </c>
      <c r="C112" s="36" t="s">
        <v>8019</v>
      </c>
      <c r="D112" s="1">
        <v>45838</v>
      </c>
      <c r="E112" s="36" t="s">
        <v>2727</v>
      </c>
      <c r="F112" s="36" t="s">
        <v>2726</v>
      </c>
      <c r="G112" s="1">
        <v>45836.739733796298</v>
      </c>
      <c r="H112" t="s">
        <v>14889</v>
      </c>
    </row>
    <row r="113" spans="1:8" x14ac:dyDescent="0.25">
      <c r="A113" s="36" t="s">
        <v>1922</v>
      </c>
      <c r="B113" s="1">
        <v>45837</v>
      </c>
      <c r="C113" s="36" t="s">
        <v>8019</v>
      </c>
      <c r="D113" s="1">
        <v>45838</v>
      </c>
      <c r="E113" s="36" t="s">
        <v>2727</v>
      </c>
      <c r="F113" s="36" t="s">
        <v>2726</v>
      </c>
      <c r="G113" s="1">
        <v>45836.739733796298</v>
      </c>
      <c r="H113" t="s">
        <v>14890</v>
      </c>
    </row>
    <row r="114" spans="1:8" x14ac:dyDescent="0.25">
      <c r="A114" s="36" t="s">
        <v>5404</v>
      </c>
      <c r="B114" s="1">
        <v>45837</v>
      </c>
      <c r="C114" s="36" t="s">
        <v>8019</v>
      </c>
      <c r="D114" s="1">
        <v>45838</v>
      </c>
      <c r="E114" s="36" t="s">
        <v>2727</v>
      </c>
      <c r="F114" s="36" t="s">
        <v>2726</v>
      </c>
      <c r="G114" s="1">
        <v>45836.739733796298</v>
      </c>
      <c r="H114" t="s">
        <v>14891</v>
      </c>
    </row>
    <row r="115" spans="1:8" x14ac:dyDescent="0.25">
      <c r="A115" s="36" t="s">
        <v>6196</v>
      </c>
      <c r="B115" s="1">
        <v>45837</v>
      </c>
      <c r="C115" s="36" t="s">
        <v>8019</v>
      </c>
      <c r="D115" s="1">
        <v>45835</v>
      </c>
      <c r="E115" s="36" t="s">
        <v>2653</v>
      </c>
      <c r="F115" s="36" t="s">
        <v>2654</v>
      </c>
      <c r="G115" s="1">
        <v>45836.739733796298</v>
      </c>
      <c r="H115" t="s">
        <v>14892</v>
      </c>
    </row>
    <row r="116" spans="1:8" x14ac:dyDescent="0.25">
      <c r="A116" s="36" t="s">
        <v>6672</v>
      </c>
      <c r="B116" s="1">
        <v>45837</v>
      </c>
      <c r="C116" s="36" t="s">
        <v>8019</v>
      </c>
      <c r="D116" s="1">
        <v>45836</v>
      </c>
      <c r="E116" s="36" t="s">
        <v>2653</v>
      </c>
      <c r="F116" s="36" t="s">
        <v>2655</v>
      </c>
      <c r="G116" s="1">
        <v>45836.739733796298</v>
      </c>
      <c r="H116" t="s">
        <v>14893</v>
      </c>
    </row>
    <row r="117" spans="1:8" x14ac:dyDescent="0.25">
      <c r="A117" s="36" t="s">
        <v>9701</v>
      </c>
      <c r="B117" s="1">
        <v>45837</v>
      </c>
      <c r="C117" s="36" t="s">
        <v>8019</v>
      </c>
      <c r="D117" s="1">
        <v>45838</v>
      </c>
      <c r="E117" s="36" t="s">
        <v>2653</v>
      </c>
      <c r="F117" s="36" t="s">
        <v>2656</v>
      </c>
      <c r="G117" s="1">
        <v>45836.739733796298</v>
      </c>
      <c r="H117" t="s">
        <v>14894</v>
      </c>
    </row>
    <row r="118" spans="1:8" x14ac:dyDescent="0.25">
      <c r="A118" s="36" t="s">
        <v>9659</v>
      </c>
      <c r="B118" s="1">
        <v>45837</v>
      </c>
      <c r="C118" s="36" t="s">
        <v>8019</v>
      </c>
      <c r="D118" s="1">
        <v>45838</v>
      </c>
      <c r="E118" s="36" t="s">
        <v>2653</v>
      </c>
      <c r="F118" s="36" t="s">
        <v>2656</v>
      </c>
      <c r="G118" s="1">
        <v>45836.739733796298</v>
      </c>
      <c r="H118" t="s">
        <v>14895</v>
      </c>
    </row>
    <row r="119" spans="1:8" x14ac:dyDescent="0.25">
      <c r="A119" s="36" t="s">
        <v>9765</v>
      </c>
      <c r="B119" s="1">
        <v>45837</v>
      </c>
      <c r="C119" s="36" t="s">
        <v>8019</v>
      </c>
      <c r="D119" s="1">
        <v>45838</v>
      </c>
      <c r="E119" s="36" t="s">
        <v>2653</v>
      </c>
      <c r="F119" s="36" t="s">
        <v>2656</v>
      </c>
      <c r="G119" s="1">
        <v>45836.739733796298</v>
      </c>
      <c r="H119" t="s">
        <v>14896</v>
      </c>
    </row>
    <row r="120" spans="1:8" x14ac:dyDescent="0.25">
      <c r="A120" s="36" t="s">
        <v>9747</v>
      </c>
      <c r="B120" s="1">
        <v>45837</v>
      </c>
      <c r="C120" s="36" t="s">
        <v>8019</v>
      </c>
      <c r="D120" s="1">
        <v>45838</v>
      </c>
      <c r="E120" s="36" t="s">
        <v>2653</v>
      </c>
      <c r="F120" s="36" t="s">
        <v>2656</v>
      </c>
      <c r="G120" s="1">
        <v>45836.739733796298</v>
      </c>
      <c r="H120" t="s">
        <v>14897</v>
      </c>
    </row>
    <row r="121" spans="1:8" x14ac:dyDescent="0.25">
      <c r="A121" s="36" t="s">
        <v>9795</v>
      </c>
      <c r="B121" s="1">
        <v>45837</v>
      </c>
      <c r="C121" s="36" t="s">
        <v>8019</v>
      </c>
      <c r="D121" s="1">
        <v>45838</v>
      </c>
      <c r="E121" s="36" t="s">
        <v>2653</v>
      </c>
      <c r="F121" s="36" t="s">
        <v>2656</v>
      </c>
      <c r="G121" s="1">
        <v>45836.739733796298</v>
      </c>
      <c r="H121" t="s">
        <v>14898</v>
      </c>
    </row>
    <row r="122" spans="1:8" x14ac:dyDescent="0.25">
      <c r="A122" s="36" t="s">
        <v>9797</v>
      </c>
      <c r="B122" s="1">
        <v>45837</v>
      </c>
      <c r="C122" s="36" t="s">
        <v>8019</v>
      </c>
      <c r="D122" s="1">
        <v>45838</v>
      </c>
      <c r="E122" s="36" t="s">
        <v>2653</v>
      </c>
      <c r="F122" s="36" t="s">
        <v>2656</v>
      </c>
      <c r="G122" s="1">
        <v>45836.739733796298</v>
      </c>
      <c r="H122" t="s">
        <v>14899</v>
      </c>
    </row>
    <row r="123" spans="1:8" x14ac:dyDescent="0.25">
      <c r="A123" s="36" t="s">
        <v>9799</v>
      </c>
      <c r="B123" s="1">
        <v>45837</v>
      </c>
      <c r="C123" s="36" t="s">
        <v>8019</v>
      </c>
      <c r="D123" s="1">
        <v>45838</v>
      </c>
      <c r="E123" s="36" t="s">
        <v>2653</v>
      </c>
      <c r="F123" s="36" t="s">
        <v>2656</v>
      </c>
      <c r="G123" s="1">
        <v>45836.739733796298</v>
      </c>
      <c r="H123" t="s">
        <v>14900</v>
      </c>
    </row>
    <row r="124" spans="1:8" x14ac:dyDescent="0.25">
      <c r="A124" s="36" t="s">
        <v>9801</v>
      </c>
      <c r="B124" s="1">
        <v>45837</v>
      </c>
      <c r="C124" s="36" t="s">
        <v>8019</v>
      </c>
      <c r="D124" s="1">
        <v>45838</v>
      </c>
      <c r="E124" s="36" t="s">
        <v>2653</v>
      </c>
      <c r="F124" s="36" t="s">
        <v>2656</v>
      </c>
      <c r="G124" s="1">
        <v>45836.739733796298</v>
      </c>
      <c r="H124" t="s">
        <v>14901</v>
      </c>
    </row>
    <row r="125" spans="1:8" x14ac:dyDescent="0.25">
      <c r="A125" s="36" t="s">
        <v>9803</v>
      </c>
      <c r="B125" s="1">
        <v>45837</v>
      </c>
      <c r="C125" s="36" t="s">
        <v>8019</v>
      </c>
      <c r="D125" s="1">
        <v>45838</v>
      </c>
      <c r="E125" s="36" t="s">
        <v>2653</v>
      </c>
      <c r="F125" s="36" t="s">
        <v>2656</v>
      </c>
      <c r="G125" s="1">
        <v>45836.739733796298</v>
      </c>
      <c r="H125" t="s">
        <v>14902</v>
      </c>
    </row>
    <row r="126" spans="1:8" x14ac:dyDescent="0.25">
      <c r="A126" s="36" t="s">
        <v>9805</v>
      </c>
      <c r="B126" s="1">
        <v>45837</v>
      </c>
      <c r="C126" s="36" t="s">
        <v>8019</v>
      </c>
      <c r="D126" s="1">
        <v>45838</v>
      </c>
      <c r="E126" s="36" t="s">
        <v>2653</v>
      </c>
      <c r="F126" s="36" t="s">
        <v>2656</v>
      </c>
      <c r="G126" s="1">
        <v>45836.739733796298</v>
      </c>
      <c r="H126" t="s">
        <v>14903</v>
      </c>
    </row>
    <row r="127" spans="1:8" x14ac:dyDescent="0.25">
      <c r="A127" s="36" t="s">
        <v>9697</v>
      </c>
      <c r="B127" s="1">
        <v>45837</v>
      </c>
      <c r="C127" s="36" t="s">
        <v>8019</v>
      </c>
      <c r="D127" s="1">
        <v>45838</v>
      </c>
      <c r="E127" s="36" t="s">
        <v>2653</v>
      </c>
      <c r="F127" s="36" t="s">
        <v>2656</v>
      </c>
      <c r="G127" s="1">
        <v>45836.739733796298</v>
      </c>
      <c r="H127" t="s">
        <v>14904</v>
      </c>
    </row>
    <row r="128" spans="1:8" x14ac:dyDescent="0.25">
      <c r="A128" s="36" t="s">
        <v>4893</v>
      </c>
      <c r="B128" s="1">
        <v>45837</v>
      </c>
      <c r="C128" s="36" t="s">
        <v>8019</v>
      </c>
      <c r="D128" s="1">
        <v>45838</v>
      </c>
      <c r="E128" s="36" t="s">
        <v>2653</v>
      </c>
      <c r="F128" s="36" t="s">
        <v>2657</v>
      </c>
      <c r="G128" s="1">
        <v>45836.739733796298</v>
      </c>
      <c r="H128" t="s">
        <v>14905</v>
      </c>
    </row>
    <row r="129" spans="1:8" x14ac:dyDescent="0.25">
      <c r="A129" s="36" t="s">
        <v>9809</v>
      </c>
      <c r="B129" s="1">
        <v>45837</v>
      </c>
      <c r="C129" s="36" t="s">
        <v>8019</v>
      </c>
      <c r="D129" s="1">
        <v>45838</v>
      </c>
      <c r="E129" s="36" t="s">
        <v>2653</v>
      </c>
      <c r="F129" s="36" t="s">
        <v>2658</v>
      </c>
      <c r="G129" s="1">
        <v>45836.739733796298</v>
      </c>
      <c r="H129" t="s">
        <v>14906</v>
      </c>
    </row>
    <row r="130" spans="1:8" x14ac:dyDescent="0.25">
      <c r="A130" s="36" t="s">
        <v>9811</v>
      </c>
      <c r="B130" s="1">
        <v>45837</v>
      </c>
      <c r="C130" s="36" t="s">
        <v>8019</v>
      </c>
      <c r="D130" s="1">
        <v>45838</v>
      </c>
      <c r="E130" s="36" t="s">
        <v>2653</v>
      </c>
      <c r="F130" s="36" t="s">
        <v>2658</v>
      </c>
      <c r="G130" s="1">
        <v>45836.739733796298</v>
      </c>
      <c r="H130" t="s">
        <v>14907</v>
      </c>
    </row>
    <row r="131" spans="1:8" x14ac:dyDescent="0.25">
      <c r="A131" s="36" t="s">
        <v>9695</v>
      </c>
      <c r="B131" s="1">
        <v>45837</v>
      </c>
      <c r="C131" s="36" t="s">
        <v>8019</v>
      </c>
      <c r="D131" s="1">
        <v>45838</v>
      </c>
      <c r="E131" s="36" t="s">
        <v>2653</v>
      </c>
      <c r="F131" s="36" t="s">
        <v>2658</v>
      </c>
      <c r="G131" s="1">
        <v>45836.739733796298</v>
      </c>
      <c r="H131" t="s">
        <v>14908</v>
      </c>
    </row>
    <row r="132" spans="1:8" x14ac:dyDescent="0.25">
      <c r="A132" s="36" t="s">
        <v>9813</v>
      </c>
      <c r="B132" s="1">
        <v>45837</v>
      </c>
      <c r="C132" s="36" t="s">
        <v>8019</v>
      </c>
      <c r="D132" s="1">
        <v>45838</v>
      </c>
      <c r="E132" s="36" t="s">
        <v>2653</v>
      </c>
      <c r="F132" s="36" t="s">
        <v>2658</v>
      </c>
      <c r="G132" s="1">
        <v>45836.739733796298</v>
      </c>
      <c r="H132" t="s">
        <v>14909</v>
      </c>
    </row>
    <row r="133" spans="1:8" x14ac:dyDescent="0.25">
      <c r="A133" s="36" t="s">
        <v>9815</v>
      </c>
      <c r="B133" s="1">
        <v>45837</v>
      </c>
      <c r="C133" s="36" t="s">
        <v>8019</v>
      </c>
      <c r="D133" s="1">
        <v>45838</v>
      </c>
      <c r="E133" s="36" t="s">
        <v>2653</v>
      </c>
      <c r="F133" s="36" t="s">
        <v>2658</v>
      </c>
      <c r="G133" s="1">
        <v>45836.739733796298</v>
      </c>
      <c r="H133" t="s">
        <v>14910</v>
      </c>
    </row>
    <row r="134" spans="1:8" x14ac:dyDescent="0.25">
      <c r="A134" s="36" t="s">
        <v>9817</v>
      </c>
      <c r="B134" s="1">
        <v>45837</v>
      </c>
      <c r="C134" s="36" t="s">
        <v>8019</v>
      </c>
      <c r="D134" s="1">
        <v>45838</v>
      </c>
      <c r="E134" s="36" t="s">
        <v>2653</v>
      </c>
      <c r="F134" s="36" t="s">
        <v>2658</v>
      </c>
      <c r="G134" s="1">
        <v>45836.739733796298</v>
      </c>
      <c r="H134" t="s">
        <v>14911</v>
      </c>
    </row>
    <row r="135" spans="1:8" x14ac:dyDescent="0.25">
      <c r="A135" s="36" t="s">
        <v>9819</v>
      </c>
      <c r="B135" s="1">
        <v>45837</v>
      </c>
      <c r="C135" s="36" t="s">
        <v>8019</v>
      </c>
      <c r="D135" s="1">
        <v>45838</v>
      </c>
      <c r="E135" s="36" t="s">
        <v>2653</v>
      </c>
      <c r="F135" s="36" t="s">
        <v>2658</v>
      </c>
      <c r="G135" s="1">
        <v>45836.739733796298</v>
      </c>
      <c r="H135" t="s">
        <v>14912</v>
      </c>
    </row>
    <row r="136" spans="1:8" x14ac:dyDescent="0.25">
      <c r="A136" s="36" t="s">
        <v>9821</v>
      </c>
      <c r="B136" s="1">
        <v>45837</v>
      </c>
      <c r="C136" s="36" t="s">
        <v>8019</v>
      </c>
      <c r="D136" s="1">
        <v>45838</v>
      </c>
      <c r="E136" s="36" t="s">
        <v>2653</v>
      </c>
      <c r="F136" s="36" t="s">
        <v>2658</v>
      </c>
      <c r="G136" s="1">
        <v>45836.739733796298</v>
      </c>
      <c r="H136" t="s">
        <v>14913</v>
      </c>
    </row>
    <row r="137" spans="1:8" x14ac:dyDescent="0.25">
      <c r="A137" s="36" t="s">
        <v>9823</v>
      </c>
      <c r="B137" s="1">
        <v>45837</v>
      </c>
      <c r="C137" s="36" t="s">
        <v>8019</v>
      </c>
      <c r="D137" s="1">
        <v>45838</v>
      </c>
      <c r="E137" s="36" t="s">
        <v>2653</v>
      </c>
      <c r="F137" s="36" t="s">
        <v>2658</v>
      </c>
      <c r="G137" s="1">
        <v>45836.739733796298</v>
      </c>
      <c r="H137" t="s">
        <v>14914</v>
      </c>
    </row>
    <row r="138" spans="1:8" x14ac:dyDescent="0.25">
      <c r="A138" s="36" t="s">
        <v>9825</v>
      </c>
      <c r="B138" s="1">
        <v>45837</v>
      </c>
      <c r="C138" s="36" t="s">
        <v>8019</v>
      </c>
      <c r="D138" s="1">
        <v>45838</v>
      </c>
      <c r="E138" s="36" t="s">
        <v>2653</v>
      </c>
      <c r="F138" s="36" t="s">
        <v>2658</v>
      </c>
      <c r="G138" s="1">
        <v>45836.739733796298</v>
      </c>
      <c r="H138" t="s">
        <v>14915</v>
      </c>
    </row>
    <row r="139" spans="1:8" x14ac:dyDescent="0.25">
      <c r="A139" s="36" t="s">
        <v>9827</v>
      </c>
      <c r="B139" s="1">
        <v>45837</v>
      </c>
      <c r="C139" s="36" t="s">
        <v>8019</v>
      </c>
      <c r="D139" s="1">
        <v>45838</v>
      </c>
      <c r="E139" s="36" t="s">
        <v>2653</v>
      </c>
      <c r="F139" s="36" t="s">
        <v>2658</v>
      </c>
      <c r="G139" s="1">
        <v>45836.739733796298</v>
      </c>
      <c r="H139" t="s">
        <v>14916</v>
      </c>
    </row>
    <row r="140" spans="1:8" x14ac:dyDescent="0.25">
      <c r="A140" s="36" t="s">
        <v>9793</v>
      </c>
      <c r="B140" s="1">
        <v>45837</v>
      </c>
      <c r="C140" s="36" t="s">
        <v>8019</v>
      </c>
      <c r="D140" s="1">
        <v>45838</v>
      </c>
      <c r="E140" s="36" t="s">
        <v>2653</v>
      </c>
      <c r="F140" s="36" t="s">
        <v>2658</v>
      </c>
      <c r="G140" s="1">
        <v>45836.739733796298</v>
      </c>
      <c r="H140" t="s">
        <v>14917</v>
      </c>
    </row>
    <row r="141" spans="1:8" x14ac:dyDescent="0.25">
      <c r="A141" s="36" t="s">
        <v>9791</v>
      </c>
      <c r="B141" s="1">
        <v>45837</v>
      </c>
      <c r="C141" s="36" t="s">
        <v>8019</v>
      </c>
      <c r="D141" s="1">
        <v>45838</v>
      </c>
      <c r="E141" s="36" t="s">
        <v>2653</v>
      </c>
      <c r="F141" s="36" t="s">
        <v>2658</v>
      </c>
      <c r="G141" s="1">
        <v>45836.739733796298</v>
      </c>
      <c r="H141" t="s">
        <v>14918</v>
      </c>
    </row>
    <row r="142" spans="1:8" x14ac:dyDescent="0.25">
      <c r="A142" s="36" t="s">
        <v>9787</v>
      </c>
      <c r="B142" s="1">
        <v>45837</v>
      </c>
      <c r="C142" s="36" t="s">
        <v>8019</v>
      </c>
      <c r="D142" s="1">
        <v>45838</v>
      </c>
      <c r="E142" s="36" t="s">
        <v>2653</v>
      </c>
      <c r="F142" s="36" t="s">
        <v>2658</v>
      </c>
      <c r="G142" s="1">
        <v>45836.739733796298</v>
      </c>
      <c r="H142" t="s">
        <v>14919</v>
      </c>
    </row>
    <row r="143" spans="1:8" x14ac:dyDescent="0.25">
      <c r="A143" s="36" t="s">
        <v>9807</v>
      </c>
      <c r="B143" s="1">
        <v>45837</v>
      </c>
      <c r="C143" s="36" t="s">
        <v>8019</v>
      </c>
      <c r="D143" s="1">
        <v>45838</v>
      </c>
      <c r="E143" s="36" t="s">
        <v>2653</v>
      </c>
      <c r="F143" s="36" t="s">
        <v>2658</v>
      </c>
      <c r="G143" s="1">
        <v>45836.739733796298</v>
      </c>
      <c r="H143" t="s">
        <v>14920</v>
      </c>
    </row>
    <row r="144" spans="1:8" x14ac:dyDescent="0.25">
      <c r="A144" s="36" t="s">
        <v>9693</v>
      </c>
      <c r="B144" s="1">
        <v>45837</v>
      </c>
      <c r="C144" s="36" t="s">
        <v>8019</v>
      </c>
      <c r="D144" s="1">
        <v>45838</v>
      </c>
      <c r="E144" s="36" t="s">
        <v>2653</v>
      </c>
      <c r="F144" s="36" t="s">
        <v>2658</v>
      </c>
      <c r="G144" s="1">
        <v>45836.739733796298</v>
      </c>
      <c r="H144" t="s">
        <v>14921</v>
      </c>
    </row>
    <row r="145" spans="1:8" x14ac:dyDescent="0.25">
      <c r="A145" s="36" t="s">
        <v>9741</v>
      </c>
      <c r="B145" s="1">
        <v>45837</v>
      </c>
      <c r="C145" s="36" t="s">
        <v>8019</v>
      </c>
      <c r="D145" s="1">
        <v>45838</v>
      </c>
      <c r="E145" s="36" t="s">
        <v>2653</v>
      </c>
      <c r="F145" s="36" t="s">
        <v>2658</v>
      </c>
      <c r="G145" s="1">
        <v>45836.739733796298</v>
      </c>
      <c r="H145" t="s">
        <v>14922</v>
      </c>
    </row>
    <row r="146" spans="1:8" x14ac:dyDescent="0.25">
      <c r="A146" s="36" t="s">
        <v>9689</v>
      </c>
      <c r="B146" s="1">
        <v>45837</v>
      </c>
      <c r="C146" s="36" t="s">
        <v>8019</v>
      </c>
      <c r="D146" s="1">
        <v>45838</v>
      </c>
      <c r="E146" s="36" t="s">
        <v>2653</v>
      </c>
      <c r="F146" s="36" t="s">
        <v>2658</v>
      </c>
      <c r="G146" s="1">
        <v>45836.739733796298</v>
      </c>
      <c r="H146" t="s">
        <v>14923</v>
      </c>
    </row>
    <row r="147" spans="1:8" x14ac:dyDescent="0.25">
      <c r="A147" s="36" t="s">
        <v>9729</v>
      </c>
      <c r="B147" s="1">
        <v>45837</v>
      </c>
      <c r="C147" s="36" t="s">
        <v>8019</v>
      </c>
      <c r="D147" s="1">
        <v>45838</v>
      </c>
      <c r="E147" s="36" t="s">
        <v>2653</v>
      </c>
      <c r="F147" s="36" t="s">
        <v>2658</v>
      </c>
      <c r="G147" s="1">
        <v>45836.739733796298</v>
      </c>
      <c r="H147" t="s">
        <v>14924</v>
      </c>
    </row>
    <row r="148" spans="1:8" x14ac:dyDescent="0.25">
      <c r="A148" s="36" t="s">
        <v>9725</v>
      </c>
      <c r="B148" s="1">
        <v>45837</v>
      </c>
      <c r="C148" s="36" t="s">
        <v>8019</v>
      </c>
      <c r="D148" s="1">
        <v>45838</v>
      </c>
      <c r="E148" s="36" t="s">
        <v>2653</v>
      </c>
      <c r="F148" s="36" t="s">
        <v>2658</v>
      </c>
      <c r="G148" s="1">
        <v>45836.739733796298</v>
      </c>
      <c r="H148" t="s">
        <v>14925</v>
      </c>
    </row>
    <row r="149" spans="1:8" x14ac:dyDescent="0.25">
      <c r="A149" s="36" t="s">
        <v>9727</v>
      </c>
      <c r="B149" s="1">
        <v>45837</v>
      </c>
      <c r="C149" s="36" t="s">
        <v>8019</v>
      </c>
      <c r="D149" s="1">
        <v>45838</v>
      </c>
      <c r="E149" s="36" t="s">
        <v>2653</v>
      </c>
      <c r="F149" s="36" t="s">
        <v>2658</v>
      </c>
      <c r="G149" s="1">
        <v>45836.739733796298</v>
      </c>
      <c r="H149" t="s">
        <v>14926</v>
      </c>
    </row>
    <row r="150" spans="1:8" x14ac:dyDescent="0.25">
      <c r="A150" s="36" t="s">
        <v>9731</v>
      </c>
      <c r="B150" s="1">
        <v>45837</v>
      </c>
      <c r="C150" s="36" t="s">
        <v>8019</v>
      </c>
      <c r="D150" s="1">
        <v>45838</v>
      </c>
      <c r="E150" s="36" t="s">
        <v>2653</v>
      </c>
      <c r="F150" s="36" t="s">
        <v>2658</v>
      </c>
      <c r="G150" s="1">
        <v>45836.739733796298</v>
      </c>
      <c r="H150" t="s">
        <v>14927</v>
      </c>
    </row>
    <row r="151" spans="1:8" x14ac:dyDescent="0.25">
      <c r="A151" s="36" t="s">
        <v>9733</v>
      </c>
      <c r="B151" s="1">
        <v>45837</v>
      </c>
      <c r="C151" s="36" t="s">
        <v>8019</v>
      </c>
      <c r="D151" s="1">
        <v>45838</v>
      </c>
      <c r="E151" s="36" t="s">
        <v>2653</v>
      </c>
      <c r="F151" s="36" t="s">
        <v>2658</v>
      </c>
      <c r="G151" s="1">
        <v>45836.739733796298</v>
      </c>
      <c r="H151" t="s">
        <v>14928</v>
      </c>
    </row>
    <row r="152" spans="1:8" x14ac:dyDescent="0.25">
      <c r="A152" s="36" t="s">
        <v>9735</v>
      </c>
      <c r="B152" s="1">
        <v>45837</v>
      </c>
      <c r="C152" s="36" t="s">
        <v>8019</v>
      </c>
      <c r="D152" s="1">
        <v>45838</v>
      </c>
      <c r="E152" s="36" t="s">
        <v>2653</v>
      </c>
      <c r="F152" s="36" t="s">
        <v>2658</v>
      </c>
      <c r="G152" s="1">
        <v>45836.739733796298</v>
      </c>
      <c r="H152" t="s">
        <v>14929</v>
      </c>
    </row>
    <row r="153" spans="1:8" x14ac:dyDescent="0.25">
      <c r="A153" s="36" t="s">
        <v>9737</v>
      </c>
      <c r="B153" s="1">
        <v>45837</v>
      </c>
      <c r="C153" s="36" t="s">
        <v>8019</v>
      </c>
      <c r="D153" s="1">
        <v>45838</v>
      </c>
      <c r="E153" s="36" t="s">
        <v>2653</v>
      </c>
      <c r="F153" s="36" t="s">
        <v>2658</v>
      </c>
      <c r="G153" s="1">
        <v>45836.739733796298</v>
      </c>
      <c r="H153" t="s">
        <v>14930</v>
      </c>
    </row>
    <row r="154" spans="1:8" x14ac:dyDescent="0.25">
      <c r="A154" s="36" t="s">
        <v>9739</v>
      </c>
      <c r="B154" s="1">
        <v>45837</v>
      </c>
      <c r="C154" s="36" t="s">
        <v>8019</v>
      </c>
      <c r="D154" s="1">
        <v>45838</v>
      </c>
      <c r="E154" s="36" t="s">
        <v>2653</v>
      </c>
      <c r="F154" s="36" t="s">
        <v>2658</v>
      </c>
      <c r="G154" s="1">
        <v>45836.739733796298</v>
      </c>
      <c r="H154" t="s">
        <v>14931</v>
      </c>
    </row>
    <row r="155" spans="1:8" x14ac:dyDescent="0.25">
      <c r="A155" s="36" t="s">
        <v>9705</v>
      </c>
      <c r="B155" s="1">
        <v>45837</v>
      </c>
      <c r="C155" s="36" t="s">
        <v>8019</v>
      </c>
      <c r="D155" s="1">
        <v>45838</v>
      </c>
      <c r="E155" s="36" t="s">
        <v>2653</v>
      </c>
      <c r="F155" s="36" t="s">
        <v>2658</v>
      </c>
      <c r="G155" s="1">
        <v>45836.739733796298</v>
      </c>
      <c r="H155" t="s">
        <v>14932</v>
      </c>
    </row>
    <row r="156" spans="1:8" x14ac:dyDescent="0.25">
      <c r="A156" s="36" t="s">
        <v>9723</v>
      </c>
      <c r="B156" s="1">
        <v>45837</v>
      </c>
      <c r="C156" s="36" t="s">
        <v>8019</v>
      </c>
      <c r="D156" s="1">
        <v>45838</v>
      </c>
      <c r="E156" s="36" t="s">
        <v>2653</v>
      </c>
      <c r="F156" s="36" t="s">
        <v>2658</v>
      </c>
      <c r="G156" s="1">
        <v>45836.739733796298</v>
      </c>
      <c r="H156" t="s">
        <v>14933</v>
      </c>
    </row>
    <row r="157" spans="1:8" x14ac:dyDescent="0.25">
      <c r="A157" s="36" t="s">
        <v>9703</v>
      </c>
      <c r="B157" s="1">
        <v>45837</v>
      </c>
      <c r="C157" s="36" t="s">
        <v>8019</v>
      </c>
      <c r="D157" s="1">
        <v>45838</v>
      </c>
      <c r="E157" s="36" t="s">
        <v>2653</v>
      </c>
      <c r="F157" s="36" t="s">
        <v>2658</v>
      </c>
      <c r="G157" s="1">
        <v>45836.739733796298</v>
      </c>
      <c r="H157" t="s">
        <v>14934</v>
      </c>
    </row>
    <row r="158" spans="1:8" x14ac:dyDescent="0.25">
      <c r="A158" s="36" t="s">
        <v>9681</v>
      </c>
      <c r="B158" s="1">
        <v>45837</v>
      </c>
      <c r="C158" s="36" t="s">
        <v>8019</v>
      </c>
      <c r="D158" s="1">
        <v>45838</v>
      </c>
      <c r="E158" s="36" t="s">
        <v>2653</v>
      </c>
      <c r="F158" s="36" t="s">
        <v>2658</v>
      </c>
      <c r="G158" s="1">
        <v>45836.739733796298</v>
      </c>
      <c r="H158" t="s">
        <v>14935</v>
      </c>
    </row>
    <row r="159" spans="1:8" x14ac:dyDescent="0.25">
      <c r="A159" s="36" t="s">
        <v>9699</v>
      </c>
      <c r="B159" s="1">
        <v>45837</v>
      </c>
      <c r="C159" s="36" t="s">
        <v>8019</v>
      </c>
      <c r="D159" s="1">
        <v>45838</v>
      </c>
      <c r="E159" s="36" t="s">
        <v>2653</v>
      </c>
      <c r="F159" s="36" t="s">
        <v>2658</v>
      </c>
      <c r="G159" s="1">
        <v>45836.739733796298</v>
      </c>
      <c r="H159" t="s">
        <v>14936</v>
      </c>
    </row>
    <row r="160" spans="1:8" x14ac:dyDescent="0.25">
      <c r="A160" s="36" t="s">
        <v>9661</v>
      </c>
      <c r="B160" s="1">
        <v>45837</v>
      </c>
      <c r="C160" s="36" t="s">
        <v>8019</v>
      </c>
      <c r="D160" s="1">
        <v>45838</v>
      </c>
      <c r="E160" s="36" t="s">
        <v>2653</v>
      </c>
      <c r="F160" s="36" t="s">
        <v>2658</v>
      </c>
      <c r="G160" s="1">
        <v>45836.739733796298</v>
      </c>
      <c r="H160" t="s">
        <v>14937</v>
      </c>
    </row>
    <row r="161" spans="1:8" x14ac:dyDescent="0.25">
      <c r="A161" s="36" t="s">
        <v>9663</v>
      </c>
      <c r="B161" s="1">
        <v>45837</v>
      </c>
      <c r="C161" s="36" t="s">
        <v>8019</v>
      </c>
      <c r="D161" s="1">
        <v>45838</v>
      </c>
      <c r="E161" s="36" t="s">
        <v>2653</v>
      </c>
      <c r="F161" s="36" t="s">
        <v>2658</v>
      </c>
      <c r="G161" s="1">
        <v>45836.739733796298</v>
      </c>
      <c r="H161" t="s">
        <v>14938</v>
      </c>
    </row>
    <row r="162" spans="1:8" x14ac:dyDescent="0.25">
      <c r="A162" s="36" t="s">
        <v>9665</v>
      </c>
      <c r="B162" s="1">
        <v>45837</v>
      </c>
      <c r="C162" s="36" t="s">
        <v>8019</v>
      </c>
      <c r="D162" s="1">
        <v>45838</v>
      </c>
      <c r="E162" s="36" t="s">
        <v>2653</v>
      </c>
      <c r="F162" s="36" t="s">
        <v>2658</v>
      </c>
      <c r="G162" s="1">
        <v>45836.739733796298</v>
      </c>
      <c r="H162" t="s">
        <v>14939</v>
      </c>
    </row>
    <row r="163" spans="1:8" x14ac:dyDescent="0.25">
      <c r="A163" s="36" t="s">
        <v>9667</v>
      </c>
      <c r="B163" s="1">
        <v>45837</v>
      </c>
      <c r="C163" s="36" t="s">
        <v>8019</v>
      </c>
      <c r="D163" s="1">
        <v>45838</v>
      </c>
      <c r="E163" s="36" t="s">
        <v>2653</v>
      </c>
      <c r="F163" s="36" t="s">
        <v>2658</v>
      </c>
      <c r="G163" s="1">
        <v>45836.739733796298</v>
      </c>
      <c r="H163" t="s">
        <v>14940</v>
      </c>
    </row>
    <row r="164" spans="1:8" x14ac:dyDescent="0.25">
      <c r="A164" s="36" t="s">
        <v>9669</v>
      </c>
      <c r="B164" s="1">
        <v>45837</v>
      </c>
      <c r="C164" s="36" t="s">
        <v>8019</v>
      </c>
      <c r="D164" s="1">
        <v>45838</v>
      </c>
      <c r="E164" s="36" t="s">
        <v>2653</v>
      </c>
      <c r="F164" s="36" t="s">
        <v>2658</v>
      </c>
      <c r="G164" s="1">
        <v>45836.739733796298</v>
      </c>
      <c r="H164" t="s">
        <v>14941</v>
      </c>
    </row>
    <row r="165" spans="1:8" x14ac:dyDescent="0.25">
      <c r="A165" s="36" t="s">
        <v>9671</v>
      </c>
      <c r="B165" s="1">
        <v>45837</v>
      </c>
      <c r="C165" s="36" t="s">
        <v>8019</v>
      </c>
      <c r="D165" s="1">
        <v>45838</v>
      </c>
      <c r="E165" s="36" t="s">
        <v>2653</v>
      </c>
      <c r="F165" s="36" t="s">
        <v>2658</v>
      </c>
      <c r="G165" s="1">
        <v>45836.739733796298</v>
      </c>
      <c r="H165" t="s">
        <v>14942</v>
      </c>
    </row>
    <row r="166" spans="1:8" x14ac:dyDescent="0.25">
      <c r="A166" s="36" t="s">
        <v>9673</v>
      </c>
      <c r="B166" s="1">
        <v>45837</v>
      </c>
      <c r="C166" s="36" t="s">
        <v>8019</v>
      </c>
      <c r="D166" s="1">
        <v>45838</v>
      </c>
      <c r="E166" s="36" t="s">
        <v>2653</v>
      </c>
      <c r="F166" s="36" t="s">
        <v>2658</v>
      </c>
      <c r="G166" s="1">
        <v>45836.739733796298</v>
      </c>
      <c r="H166" t="s">
        <v>14943</v>
      </c>
    </row>
    <row r="167" spans="1:8" x14ac:dyDescent="0.25">
      <c r="A167" s="36" t="s">
        <v>9675</v>
      </c>
      <c r="B167" s="1">
        <v>45837</v>
      </c>
      <c r="C167" s="36" t="s">
        <v>8019</v>
      </c>
      <c r="D167" s="1">
        <v>45838</v>
      </c>
      <c r="E167" s="36" t="s">
        <v>2653</v>
      </c>
      <c r="F167" s="36" t="s">
        <v>2658</v>
      </c>
      <c r="G167" s="1">
        <v>45836.739733796298</v>
      </c>
      <c r="H167" t="s">
        <v>14944</v>
      </c>
    </row>
    <row r="168" spans="1:8" x14ac:dyDescent="0.25">
      <c r="A168" s="36" t="s">
        <v>9677</v>
      </c>
      <c r="B168" s="1">
        <v>45837</v>
      </c>
      <c r="C168" s="36" t="s">
        <v>8019</v>
      </c>
      <c r="D168" s="1">
        <v>45838</v>
      </c>
      <c r="E168" s="36" t="s">
        <v>2653</v>
      </c>
      <c r="F168" s="36" t="s">
        <v>2658</v>
      </c>
      <c r="G168" s="1">
        <v>45836.739733796298</v>
      </c>
      <c r="H168" t="s">
        <v>14945</v>
      </c>
    </row>
    <row r="169" spans="1:8" x14ac:dyDescent="0.25">
      <c r="A169" s="36" t="s">
        <v>9679</v>
      </c>
      <c r="B169" s="1">
        <v>45837</v>
      </c>
      <c r="C169" s="36" t="s">
        <v>8019</v>
      </c>
      <c r="D169" s="1">
        <v>45838</v>
      </c>
      <c r="E169" s="36" t="s">
        <v>2653</v>
      </c>
      <c r="F169" s="36" t="s">
        <v>2658</v>
      </c>
      <c r="G169" s="1">
        <v>45836.739733796298</v>
      </c>
      <c r="H169" t="s">
        <v>14946</v>
      </c>
    </row>
    <row r="170" spans="1:8" x14ac:dyDescent="0.25">
      <c r="A170" s="36" t="s">
        <v>9749</v>
      </c>
      <c r="B170" s="1">
        <v>45837</v>
      </c>
      <c r="C170" s="36" t="s">
        <v>8019</v>
      </c>
      <c r="D170" s="1">
        <v>45838</v>
      </c>
      <c r="E170" s="36" t="s">
        <v>2653</v>
      </c>
      <c r="F170" s="36" t="s">
        <v>2658</v>
      </c>
      <c r="G170" s="1">
        <v>45836.739733796298</v>
      </c>
      <c r="H170" t="s">
        <v>14947</v>
      </c>
    </row>
    <row r="171" spans="1:8" x14ac:dyDescent="0.25">
      <c r="A171" s="36" t="s">
        <v>9683</v>
      </c>
      <c r="B171" s="1">
        <v>45837</v>
      </c>
      <c r="C171" s="36" t="s">
        <v>8019</v>
      </c>
      <c r="D171" s="1">
        <v>45838</v>
      </c>
      <c r="E171" s="36" t="s">
        <v>2653</v>
      </c>
      <c r="F171" s="36" t="s">
        <v>2658</v>
      </c>
      <c r="G171" s="1">
        <v>45836.739733796298</v>
      </c>
      <c r="H171" t="s">
        <v>14948</v>
      </c>
    </row>
    <row r="172" spans="1:8" x14ac:dyDescent="0.25">
      <c r="A172" s="36" t="s">
        <v>9685</v>
      </c>
      <c r="B172" s="1">
        <v>45837</v>
      </c>
      <c r="C172" s="36" t="s">
        <v>8019</v>
      </c>
      <c r="D172" s="1">
        <v>45838</v>
      </c>
      <c r="E172" s="36" t="s">
        <v>2653</v>
      </c>
      <c r="F172" s="36" t="s">
        <v>2658</v>
      </c>
      <c r="G172" s="1">
        <v>45836.739733796298</v>
      </c>
      <c r="H172" t="s">
        <v>14949</v>
      </c>
    </row>
    <row r="173" spans="1:8" x14ac:dyDescent="0.25">
      <c r="A173" s="36" t="s">
        <v>9687</v>
      </c>
      <c r="B173" s="1">
        <v>45837</v>
      </c>
      <c r="C173" s="36" t="s">
        <v>8019</v>
      </c>
      <c r="D173" s="1">
        <v>45838</v>
      </c>
      <c r="E173" s="36" t="s">
        <v>2653</v>
      </c>
      <c r="F173" s="36" t="s">
        <v>2658</v>
      </c>
      <c r="G173" s="1">
        <v>45836.739733796298</v>
      </c>
      <c r="H173" t="s">
        <v>14950</v>
      </c>
    </row>
    <row r="174" spans="1:8" x14ac:dyDescent="0.25">
      <c r="A174" s="36" t="s">
        <v>9691</v>
      </c>
      <c r="B174" s="1">
        <v>45837</v>
      </c>
      <c r="C174" s="36" t="s">
        <v>8019</v>
      </c>
      <c r="D174" s="1">
        <v>45838</v>
      </c>
      <c r="E174" s="36" t="s">
        <v>2653</v>
      </c>
      <c r="F174" s="36" t="s">
        <v>2658</v>
      </c>
      <c r="G174" s="1">
        <v>45836.739733796298</v>
      </c>
      <c r="H174" t="s">
        <v>14951</v>
      </c>
    </row>
    <row r="175" spans="1:8" x14ac:dyDescent="0.25">
      <c r="A175" s="36" t="s">
        <v>9751</v>
      </c>
      <c r="B175" s="1">
        <v>45837</v>
      </c>
      <c r="C175" s="36" t="s">
        <v>8019</v>
      </c>
      <c r="D175" s="1">
        <v>45838</v>
      </c>
      <c r="E175" s="36" t="s">
        <v>2653</v>
      </c>
      <c r="F175" s="36" t="s">
        <v>2658</v>
      </c>
      <c r="G175" s="1">
        <v>45836.739733796298</v>
      </c>
      <c r="H175" t="s">
        <v>14952</v>
      </c>
    </row>
    <row r="176" spans="1:8" x14ac:dyDescent="0.25">
      <c r="A176" s="36" t="s">
        <v>9763</v>
      </c>
      <c r="B176" s="1">
        <v>45837</v>
      </c>
      <c r="C176" s="36" t="s">
        <v>8019</v>
      </c>
      <c r="D176" s="1">
        <v>45838</v>
      </c>
      <c r="E176" s="36" t="s">
        <v>2653</v>
      </c>
      <c r="F176" s="36" t="s">
        <v>2658</v>
      </c>
      <c r="G176" s="1">
        <v>45836.739733796298</v>
      </c>
      <c r="H176" t="s">
        <v>14953</v>
      </c>
    </row>
    <row r="177" spans="1:8" x14ac:dyDescent="0.25">
      <c r="A177" s="36" t="s">
        <v>9755</v>
      </c>
      <c r="B177" s="1">
        <v>45837</v>
      </c>
      <c r="C177" s="36" t="s">
        <v>8019</v>
      </c>
      <c r="D177" s="1">
        <v>45838</v>
      </c>
      <c r="E177" s="36" t="s">
        <v>2653</v>
      </c>
      <c r="F177" s="36" t="s">
        <v>2658</v>
      </c>
      <c r="G177" s="1">
        <v>45836.739733796298</v>
      </c>
      <c r="H177" t="s">
        <v>14954</v>
      </c>
    </row>
    <row r="178" spans="1:8" x14ac:dyDescent="0.25">
      <c r="A178" s="36" t="s">
        <v>9629</v>
      </c>
      <c r="B178" s="1">
        <v>45837</v>
      </c>
      <c r="C178" s="36" t="s">
        <v>8019</v>
      </c>
      <c r="D178" s="1">
        <v>45838</v>
      </c>
      <c r="E178" s="36" t="s">
        <v>2653</v>
      </c>
      <c r="F178" s="36" t="s">
        <v>2658</v>
      </c>
      <c r="G178" s="1">
        <v>45836.739733796298</v>
      </c>
      <c r="H178" t="s">
        <v>14955</v>
      </c>
    </row>
    <row r="179" spans="1:8" x14ac:dyDescent="0.25">
      <c r="A179" s="36" t="s">
        <v>9651</v>
      </c>
      <c r="B179" s="1">
        <v>45837</v>
      </c>
      <c r="C179" s="36" t="s">
        <v>8019</v>
      </c>
      <c r="D179" s="1">
        <v>45838</v>
      </c>
      <c r="E179" s="36" t="s">
        <v>2653</v>
      </c>
      <c r="F179" s="36" t="s">
        <v>2658</v>
      </c>
      <c r="G179" s="1">
        <v>45836.739733796298</v>
      </c>
      <c r="H179" t="s">
        <v>14956</v>
      </c>
    </row>
    <row r="180" spans="1:8" x14ac:dyDescent="0.25">
      <c r="A180" s="36" t="s">
        <v>9649</v>
      </c>
      <c r="B180" s="1">
        <v>45837</v>
      </c>
      <c r="C180" s="36" t="s">
        <v>8019</v>
      </c>
      <c r="D180" s="1">
        <v>45838</v>
      </c>
      <c r="E180" s="36" t="s">
        <v>2653</v>
      </c>
      <c r="F180" s="36" t="s">
        <v>2658</v>
      </c>
      <c r="G180" s="1">
        <v>45836.739733796298</v>
      </c>
      <c r="H180" t="s">
        <v>14957</v>
      </c>
    </row>
    <row r="181" spans="1:8" x14ac:dyDescent="0.25">
      <c r="A181" s="36" t="s">
        <v>9645</v>
      </c>
      <c r="B181" s="1">
        <v>45837</v>
      </c>
      <c r="C181" s="36" t="s">
        <v>8019</v>
      </c>
      <c r="D181" s="1">
        <v>45838</v>
      </c>
      <c r="E181" s="36" t="s">
        <v>2653</v>
      </c>
      <c r="F181" s="36" t="s">
        <v>2658</v>
      </c>
      <c r="G181" s="1">
        <v>45836.739733796298</v>
      </c>
      <c r="H181" t="s">
        <v>14958</v>
      </c>
    </row>
    <row r="182" spans="1:8" x14ac:dyDescent="0.25">
      <c r="A182" s="36" t="s">
        <v>9643</v>
      </c>
      <c r="B182" s="1">
        <v>45837</v>
      </c>
      <c r="C182" s="36" t="s">
        <v>8019</v>
      </c>
      <c r="D182" s="1">
        <v>45838</v>
      </c>
      <c r="E182" s="36" t="s">
        <v>2653</v>
      </c>
      <c r="F182" s="36" t="s">
        <v>2658</v>
      </c>
      <c r="G182" s="1">
        <v>45836.739733796298</v>
      </c>
      <c r="H182" t="s">
        <v>14959</v>
      </c>
    </row>
    <row r="183" spans="1:8" x14ac:dyDescent="0.25">
      <c r="A183" s="36" t="s">
        <v>9647</v>
      </c>
      <c r="B183" s="1">
        <v>45837</v>
      </c>
      <c r="C183" s="36" t="s">
        <v>8019</v>
      </c>
      <c r="D183" s="1">
        <v>45838</v>
      </c>
      <c r="E183" s="36" t="s">
        <v>2653</v>
      </c>
      <c r="F183" s="36" t="s">
        <v>2658</v>
      </c>
      <c r="G183" s="1">
        <v>45836.739733796298</v>
      </c>
      <c r="H183" t="s">
        <v>14960</v>
      </c>
    </row>
    <row r="184" spans="1:8" x14ac:dyDescent="0.25">
      <c r="A184" s="36" t="s">
        <v>9639</v>
      </c>
      <c r="B184" s="1">
        <v>45837</v>
      </c>
      <c r="C184" s="36" t="s">
        <v>8019</v>
      </c>
      <c r="D184" s="1">
        <v>45838</v>
      </c>
      <c r="E184" s="36" t="s">
        <v>2653</v>
      </c>
      <c r="F184" s="36" t="s">
        <v>2658</v>
      </c>
      <c r="G184" s="1">
        <v>45836.739733796298</v>
      </c>
      <c r="H184" t="s">
        <v>14961</v>
      </c>
    </row>
    <row r="185" spans="1:8" x14ac:dyDescent="0.25">
      <c r="A185" s="36" t="s">
        <v>9637</v>
      </c>
      <c r="B185" s="1">
        <v>45837</v>
      </c>
      <c r="C185" s="36" t="s">
        <v>8019</v>
      </c>
      <c r="D185" s="1">
        <v>45838</v>
      </c>
      <c r="E185" s="36" t="s">
        <v>2653</v>
      </c>
      <c r="F185" s="36" t="s">
        <v>2658</v>
      </c>
      <c r="G185" s="1">
        <v>45836.739733796298</v>
      </c>
      <c r="H185" t="s">
        <v>14962</v>
      </c>
    </row>
    <row r="186" spans="1:8" x14ac:dyDescent="0.25">
      <c r="A186" s="36" t="s">
        <v>9635</v>
      </c>
      <c r="B186" s="1">
        <v>45837</v>
      </c>
      <c r="C186" s="36" t="s">
        <v>8019</v>
      </c>
      <c r="D186" s="1">
        <v>45838</v>
      </c>
      <c r="E186" s="36" t="s">
        <v>2653</v>
      </c>
      <c r="F186" s="36" t="s">
        <v>2658</v>
      </c>
      <c r="G186" s="1">
        <v>45836.739733796298</v>
      </c>
      <c r="H186" t="s">
        <v>14963</v>
      </c>
    </row>
    <row r="187" spans="1:8" x14ac:dyDescent="0.25">
      <c r="A187" s="36" t="s">
        <v>9633</v>
      </c>
      <c r="B187" s="1">
        <v>45837</v>
      </c>
      <c r="C187" s="36" t="s">
        <v>8019</v>
      </c>
      <c r="D187" s="1">
        <v>45838</v>
      </c>
      <c r="E187" s="36" t="s">
        <v>2653</v>
      </c>
      <c r="F187" s="36" t="s">
        <v>2658</v>
      </c>
      <c r="G187" s="1">
        <v>45836.739733796298</v>
      </c>
      <c r="H187" t="s">
        <v>14964</v>
      </c>
    </row>
    <row r="188" spans="1:8" x14ac:dyDescent="0.25">
      <c r="A188" s="36" t="s">
        <v>9641</v>
      </c>
      <c r="B188" s="1">
        <v>45837</v>
      </c>
      <c r="C188" s="36" t="s">
        <v>8019</v>
      </c>
      <c r="D188" s="1">
        <v>45838</v>
      </c>
      <c r="E188" s="36" t="s">
        <v>2653</v>
      </c>
      <c r="F188" s="36" t="s">
        <v>2658</v>
      </c>
      <c r="G188" s="1">
        <v>45836.739733796298</v>
      </c>
      <c r="H188" t="s">
        <v>14965</v>
      </c>
    </row>
    <row r="189" spans="1:8" x14ac:dyDescent="0.25">
      <c r="A189" s="36" t="s">
        <v>6832</v>
      </c>
      <c r="B189" s="1">
        <v>45837</v>
      </c>
      <c r="C189" s="36" t="s">
        <v>8019</v>
      </c>
      <c r="D189" s="1">
        <v>45838</v>
      </c>
      <c r="E189" s="36" t="s">
        <v>2653</v>
      </c>
      <c r="F189" s="36" t="s">
        <v>2659</v>
      </c>
      <c r="G189" s="1">
        <v>45836.739733796298</v>
      </c>
      <c r="H189" t="s">
        <v>14966</v>
      </c>
    </row>
    <row r="190" spans="1:8" x14ac:dyDescent="0.25">
      <c r="A190" s="36" t="s">
        <v>6838</v>
      </c>
      <c r="B190" s="1">
        <v>45837</v>
      </c>
      <c r="C190" s="36" t="s">
        <v>8019</v>
      </c>
      <c r="D190" s="1">
        <v>45838</v>
      </c>
      <c r="E190" s="36" t="s">
        <v>2653</v>
      </c>
      <c r="F190" s="36" t="s">
        <v>2659</v>
      </c>
      <c r="G190" s="1">
        <v>45836.739733796298</v>
      </c>
      <c r="H190" t="s">
        <v>14967</v>
      </c>
    </row>
    <row r="191" spans="1:8" x14ac:dyDescent="0.25">
      <c r="A191" s="36" t="s">
        <v>6836</v>
      </c>
      <c r="B191" s="1">
        <v>45837</v>
      </c>
      <c r="C191" s="36" t="s">
        <v>8019</v>
      </c>
      <c r="D191" s="1">
        <v>45838</v>
      </c>
      <c r="E191" s="36" t="s">
        <v>2653</v>
      </c>
      <c r="F191" s="36" t="s">
        <v>2659</v>
      </c>
      <c r="G191" s="1">
        <v>45836.739733796298</v>
      </c>
      <c r="H191" t="s">
        <v>14968</v>
      </c>
    </row>
    <row r="192" spans="1:8" x14ac:dyDescent="0.25">
      <c r="A192" s="36" t="s">
        <v>6834</v>
      </c>
      <c r="B192" s="1">
        <v>45837</v>
      </c>
      <c r="C192" s="36" t="s">
        <v>8019</v>
      </c>
      <c r="D192" s="1">
        <v>45838</v>
      </c>
      <c r="E192" s="36" t="s">
        <v>2653</v>
      </c>
      <c r="F192" s="36" t="s">
        <v>2659</v>
      </c>
      <c r="G192" s="1">
        <v>45836.739733796298</v>
      </c>
      <c r="H192" t="s">
        <v>14969</v>
      </c>
    </row>
    <row r="193" spans="1:8" x14ac:dyDescent="0.25">
      <c r="A193" s="36" t="s">
        <v>6814</v>
      </c>
      <c r="B193" s="1">
        <v>45837</v>
      </c>
      <c r="C193" s="36" t="s">
        <v>8019</v>
      </c>
      <c r="D193" s="1">
        <v>45838</v>
      </c>
      <c r="E193" s="36" t="s">
        <v>2653</v>
      </c>
      <c r="F193" s="36" t="s">
        <v>2659</v>
      </c>
      <c r="G193" s="1">
        <v>45836.739733796298</v>
      </c>
      <c r="H193" t="s">
        <v>14970</v>
      </c>
    </row>
    <row r="194" spans="1:8" x14ac:dyDescent="0.25">
      <c r="A194" s="36" t="s">
        <v>6826</v>
      </c>
      <c r="B194" s="1">
        <v>45837</v>
      </c>
      <c r="C194" s="36" t="s">
        <v>8019</v>
      </c>
      <c r="D194" s="1">
        <v>45838</v>
      </c>
      <c r="E194" s="36" t="s">
        <v>2653</v>
      </c>
      <c r="F194" s="36" t="s">
        <v>2659</v>
      </c>
      <c r="G194" s="1">
        <v>45836.739733796298</v>
      </c>
      <c r="H194" t="s">
        <v>14971</v>
      </c>
    </row>
    <row r="195" spans="1:8" x14ac:dyDescent="0.25">
      <c r="A195" s="36" t="s">
        <v>6818</v>
      </c>
      <c r="B195" s="1">
        <v>45837</v>
      </c>
      <c r="C195" s="36" t="s">
        <v>8019</v>
      </c>
      <c r="D195" s="1">
        <v>45838</v>
      </c>
      <c r="E195" s="36" t="s">
        <v>2653</v>
      </c>
      <c r="F195" s="36" t="s">
        <v>2659</v>
      </c>
      <c r="G195" s="1">
        <v>45836.739733796298</v>
      </c>
      <c r="H195" t="s">
        <v>14972</v>
      </c>
    </row>
    <row r="196" spans="1:8" x14ac:dyDescent="0.25">
      <c r="A196" s="36" t="s">
        <v>6820</v>
      </c>
      <c r="B196" s="1">
        <v>45837</v>
      </c>
      <c r="C196" s="36" t="s">
        <v>8019</v>
      </c>
      <c r="D196" s="1">
        <v>45838</v>
      </c>
      <c r="E196" s="36" t="s">
        <v>2653</v>
      </c>
      <c r="F196" s="36" t="s">
        <v>2659</v>
      </c>
      <c r="G196" s="1">
        <v>45836.739733796298</v>
      </c>
      <c r="H196" t="s">
        <v>14973</v>
      </c>
    </row>
    <row r="197" spans="1:8" x14ac:dyDescent="0.25">
      <c r="A197" s="36" t="s">
        <v>6822</v>
      </c>
      <c r="B197" s="1">
        <v>45837</v>
      </c>
      <c r="C197" s="36" t="s">
        <v>8019</v>
      </c>
      <c r="D197" s="1">
        <v>45838</v>
      </c>
      <c r="E197" s="36" t="s">
        <v>2653</v>
      </c>
      <c r="F197" s="36" t="s">
        <v>2659</v>
      </c>
      <c r="G197" s="1">
        <v>45836.739733796298</v>
      </c>
      <c r="H197" t="s">
        <v>14974</v>
      </c>
    </row>
    <row r="198" spans="1:8" x14ac:dyDescent="0.25">
      <c r="A198" s="36" t="s">
        <v>6824</v>
      </c>
      <c r="B198" s="1">
        <v>45837</v>
      </c>
      <c r="C198" s="36" t="s">
        <v>8019</v>
      </c>
      <c r="D198" s="1">
        <v>45838</v>
      </c>
      <c r="E198" s="36" t="s">
        <v>2653</v>
      </c>
      <c r="F198" s="36" t="s">
        <v>2659</v>
      </c>
      <c r="G198" s="1">
        <v>45836.739733796298</v>
      </c>
      <c r="H198" t="s">
        <v>14975</v>
      </c>
    </row>
    <row r="199" spans="1:8" x14ac:dyDescent="0.25">
      <c r="A199" s="36" t="s">
        <v>6816</v>
      </c>
      <c r="B199" s="1">
        <v>45837</v>
      </c>
      <c r="C199" s="36" t="s">
        <v>8019</v>
      </c>
      <c r="D199" s="1">
        <v>45838</v>
      </c>
      <c r="E199" s="36" t="s">
        <v>2653</v>
      </c>
      <c r="F199" s="36" t="s">
        <v>2659</v>
      </c>
      <c r="G199" s="1">
        <v>45836.739733796298</v>
      </c>
      <c r="H199" t="s">
        <v>14976</v>
      </c>
    </row>
    <row r="200" spans="1:8" x14ac:dyDescent="0.25">
      <c r="A200" s="36" t="s">
        <v>6828</v>
      </c>
      <c r="B200" s="1">
        <v>45837</v>
      </c>
      <c r="C200" s="36" t="s">
        <v>8019</v>
      </c>
      <c r="D200" s="1">
        <v>45838</v>
      </c>
      <c r="E200" s="36" t="s">
        <v>2653</v>
      </c>
      <c r="F200" s="36" t="s">
        <v>2659</v>
      </c>
      <c r="G200" s="1">
        <v>45836.739733796298</v>
      </c>
      <c r="H200" t="s">
        <v>14977</v>
      </c>
    </row>
    <row r="201" spans="1:8" x14ac:dyDescent="0.25">
      <c r="A201" s="36" t="s">
        <v>6830</v>
      </c>
      <c r="B201" s="1">
        <v>45837</v>
      </c>
      <c r="C201" s="36" t="s">
        <v>8019</v>
      </c>
      <c r="D201" s="1">
        <v>45838</v>
      </c>
      <c r="E201" s="36" t="s">
        <v>2653</v>
      </c>
      <c r="F201" s="36" t="s">
        <v>2659</v>
      </c>
      <c r="G201" s="1">
        <v>45836.739733796298</v>
      </c>
      <c r="H201" t="s">
        <v>14978</v>
      </c>
    </row>
    <row r="202" spans="1:8" x14ac:dyDescent="0.25">
      <c r="A202" s="36" t="s">
        <v>6810</v>
      </c>
      <c r="B202" s="1">
        <v>45837</v>
      </c>
      <c r="C202" s="36" t="s">
        <v>8019</v>
      </c>
      <c r="D202" s="1">
        <v>45838</v>
      </c>
      <c r="E202" s="36" t="s">
        <v>2653</v>
      </c>
      <c r="F202" s="36" t="s">
        <v>2660</v>
      </c>
      <c r="G202" s="1">
        <v>45836.739733796298</v>
      </c>
      <c r="H202" t="s">
        <v>14979</v>
      </c>
    </row>
    <row r="203" spans="1:8" x14ac:dyDescent="0.25">
      <c r="A203" s="36" t="s">
        <v>6851</v>
      </c>
      <c r="B203" s="1">
        <v>45837</v>
      </c>
      <c r="C203" s="36" t="s">
        <v>8019</v>
      </c>
      <c r="D203" s="1">
        <v>45838</v>
      </c>
      <c r="E203" s="36" t="s">
        <v>2653</v>
      </c>
      <c r="F203" s="36" t="s">
        <v>2660</v>
      </c>
      <c r="G203" s="1">
        <v>45836.739733796298</v>
      </c>
      <c r="H203" t="s">
        <v>14980</v>
      </c>
    </row>
    <row r="204" spans="1:8" x14ac:dyDescent="0.25">
      <c r="A204" s="36" t="s">
        <v>9842</v>
      </c>
      <c r="B204" s="1">
        <v>45837</v>
      </c>
      <c r="C204" s="36" t="s">
        <v>8019</v>
      </c>
      <c r="D204" s="1">
        <v>45838</v>
      </c>
      <c r="E204" s="36" t="s">
        <v>2653</v>
      </c>
      <c r="F204" s="36" t="s">
        <v>2661</v>
      </c>
      <c r="G204" s="1">
        <v>45836.739733796298</v>
      </c>
      <c r="H204" t="s">
        <v>14981</v>
      </c>
    </row>
    <row r="205" spans="1:8" x14ac:dyDescent="0.25">
      <c r="A205" s="36" t="s">
        <v>9631</v>
      </c>
      <c r="B205" s="1">
        <v>45837</v>
      </c>
      <c r="C205" s="36" t="s">
        <v>8019</v>
      </c>
      <c r="D205" s="1">
        <v>45838</v>
      </c>
      <c r="E205" s="36" t="s">
        <v>2653</v>
      </c>
      <c r="F205" s="36" t="s">
        <v>2662</v>
      </c>
      <c r="G205" s="1">
        <v>45836.739733796298</v>
      </c>
      <c r="H205" t="s">
        <v>14982</v>
      </c>
    </row>
    <row r="206" spans="1:8" x14ac:dyDescent="0.25">
      <c r="A206" s="36" t="s">
        <v>9617</v>
      </c>
      <c r="B206" s="1">
        <v>45837</v>
      </c>
      <c r="C206" s="36" t="s">
        <v>8019</v>
      </c>
      <c r="D206" s="1">
        <v>45838</v>
      </c>
      <c r="E206" s="36" t="s">
        <v>2653</v>
      </c>
      <c r="F206" s="36" t="s">
        <v>2662</v>
      </c>
      <c r="G206" s="1">
        <v>45836.739733796298</v>
      </c>
      <c r="H206" t="s">
        <v>14983</v>
      </c>
    </row>
    <row r="207" spans="1:8" x14ac:dyDescent="0.25">
      <c r="A207" s="36" t="s">
        <v>9627</v>
      </c>
      <c r="B207" s="1">
        <v>45837</v>
      </c>
      <c r="C207" s="36" t="s">
        <v>8019</v>
      </c>
      <c r="D207" s="1">
        <v>45838</v>
      </c>
      <c r="E207" s="36" t="s">
        <v>2653</v>
      </c>
      <c r="F207" s="36" t="s">
        <v>2662</v>
      </c>
      <c r="G207" s="1">
        <v>45836.739733796298</v>
      </c>
      <c r="H207" t="s">
        <v>14984</v>
      </c>
    </row>
    <row r="208" spans="1:8" x14ac:dyDescent="0.25">
      <c r="A208" s="36" t="s">
        <v>9625</v>
      </c>
      <c r="B208" s="1">
        <v>45837</v>
      </c>
      <c r="C208" s="36" t="s">
        <v>8019</v>
      </c>
      <c r="D208" s="1">
        <v>45838</v>
      </c>
      <c r="E208" s="36" t="s">
        <v>2653</v>
      </c>
      <c r="F208" s="36" t="s">
        <v>2662</v>
      </c>
      <c r="G208" s="1">
        <v>45836.739733796298</v>
      </c>
      <c r="H208" t="s">
        <v>14985</v>
      </c>
    </row>
    <row r="209" spans="1:8" x14ac:dyDescent="0.25">
      <c r="A209" s="36" t="s">
        <v>9757</v>
      </c>
      <c r="B209" s="1">
        <v>45837</v>
      </c>
      <c r="C209" s="36" t="s">
        <v>8019</v>
      </c>
      <c r="D209" s="1">
        <v>45838</v>
      </c>
      <c r="E209" s="36" t="s">
        <v>2653</v>
      </c>
      <c r="F209" s="36" t="s">
        <v>2662</v>
      </c>
      <c r="G209" s="1">
        <v>45836.739733796298</v>
      </c>
      <c r="H209" t="s">
        <v>14986</v>
      </c>
    </row>
    <row r="210" spans="1:8" x14ac:dyDescent="0.25">
      <c r="A210" s="36" t="s">
        <v>5400</v>
      </c>
      <c r="B210" s="1">
        <v>45837</v>
      </c>
      <c r="C210" s="36" t="s">
        <v>8019</v>
      </c>
      <c r="D210" s="1">
        <v>45838</v>
      </c>
      <c r="E210" s="36" t="s">
        <v>2653</v>
      </c>
      <c r="F210" s="36" t="s">
        <v>2664</v>
      </c>
      <c r="G210" s="1">
        <v>45836.739733796298</v>
      </c>
      <c r="H210" t="s">
        <v>14987</v>
      </c>
    </row>
    <row r="211" spans="1:8" x14ac:dyDescent="0.25">
      <c r="A211" s="36" t="s">
        <v>9761</v>
      </c>
      <c r="B211" s="1">
        <v>45837</v>
      </c>
      <c r="C211" s="36" t="s">
        <v>8019</v>
      </c>
      <c r="D211" s="1">
        <v>45838</v>
      </c>
      <c r="E211" s="36" t="s">
        <v>2653</v>
      </c>
      <c r="F211" s="36" t="s">
        <v>2665</v>
      </c>
      <c r="G211" s="1">
        <v>45836.739733796298</v>
      </c>
      <c r="H211" t="s">
        <v>14988</v>
      </c>
    </row>
    <row r="212" spans="1:8" x14ac:dyDescent="0.25">
      <c r="A212" s="36" t="s">
        <v>9709</v>
      </c>
      <c r="B212" s="1">
        <v>45837</v>
      </c>
      <c r="C212" s="36" t="s">
        <v>8019</v>
      </c>
      <c r="D212" s="1">
        <v>45838</v>
      </c>
      <c r="E212" s="36" t="s">
        <v>2653</v>
      </c>
      <c r="F212" s="36" t="s">
        <v>2665</v>
      </c>
      <c r="G212" s="1">
        <v>45836.739733796298</v>
      </c>
      <c r="H212" t="s">
        <v>14989</v>
      </c>
    </row>
    <row r="213" spans="1:8" x14ac:dyDescent="0.25">
      <c r="A213" s="36" t="s">
        <v>9745</v>
      </c>
      <c r="B213" s="1">
        <v>45837</v>
      </c>
      <c r="C213" s="36" t="s">
        <v>8019</v>
      </c>
      <c r="D213" s="1">
        <v>45838</v>
      </c>
      <c r="E213" s="36" t="s">
        <v>2653</v>
      </c>
      <c r="F213" s="36" t="s">
        <v>2665</v>
      </c>
      <c r="G213" s="1">
        <v>45836.739733796298</v>
      </c>
      <c r="H213" t="s">
        <v>14990</v>
      </c>
    </row>
    <row r="214" spans="1:8" x14ac:dyDescent="0.25">
      <c r="A214" s="36" t="s">
        <v>9767</v>
      </c>
      <c r="B214" s="1">
        <v>45837</v>
      </c>
      <c r="C214" s="36" t="s">
        <v>8019</v>
      </c>
      <c r="D214" s="1">
        <v>45838</v>
      </c>
      <c r="E214" s="36" t="s">
        <v>2653</v>
      </c>
      <c r="F214" s="36" t="s">
        <v>2665</v>
      </c>
      <c r="G214" s="1">
        <v>45836.739733796298</v>
      </c>
      <c r="H214" t="s">
        <v>14991</v>
      </c>
    </row>
    <row r="215" spans="1:8" x14ac:dyDescent="0.25">
      <c r="A215" s="36" t="s">
        <v>9771</v>
      </c>
      <c r="B215" s="1">
        <v>45837</v>
      </c>
      <c r="C215" s="36" t="s">
        <v>8019</v>
      </c>
      <c r="D215" s="1">
        <v>45838</v>
      </c>
      <c r="E215" s="36" t="s">
        <v>2653</v>
      </c>
      <c r="F215" s="36" t="s">
        <v>2665</v>
      </c>
      <c r="G215" s="1">
        <v>45836.739733796298</v>
      </c>
      <c r="H215" t="s">
        <v>14992</v>
      </c>
    </row>
    <row r="216" spans="1:8" x14ac:dyDescent="0.25">
      <c r="A216" s="36" t="s">
        <v>9773</v>
      </c>
      <c r="B216" s="1">
        <v>45837</v>
      </c>
      <c r="C216" s="36" t="s">
        <v>8019</v>
      </c>
      <c r="D216" s="1">
        <v>45838</v>
      </c>
      <c r="E216" s="36" t="s">
        <v>2653</v>
      </c>
      <c r="F216" s="36" t="s">
        <v>2665</v>
      </c>
      <c r="G216" s="1">
        <v>45836.739733796298</v>
      </c>
      <c r="H216" t="s">
        <v>14993</v>
      </c>
    </row>
    <row r="217" spans="1:8" x14ac:dyDescent="0.25">
      <c r="A217" s="36" t="s">
        <v>9775</v>
      </c>
      <c r="B217" s="1">
        <v>45837</v>
      </c>
      <c r="C217" s="36" t="s">
        <v>8019</v>
      </c>
      <c r="D217" s="1">
        <v>45838</v>
      </c>
      <c r="E217" s="36" t="s">
        <v>2653</v>
      </c>
      <c r="F217" s="36" t="s">
        <v>2665</v>
      </c>
      <c r="G217" s="1">
        <v>45836.739733796298</v>
      </c>
      <c r="H217" t="s">
        <v>14994</v>
      </c>
    </row>
    <row r="218" spans="1:8" x14ac:dyDescent="0.25">
      <c r="A218" s="36" t="s">
        <v>9777</v>
      </c>
      <c r="B218" s="1">
        <v>45837</v>
      </c>
      <c r="C218" s="36" t="s">
        <v>8019</v>
      </c>
      <c r="D218" s="1">
        <v>45838</v>
      </c>
      <c r="E218" s="36" t="s">
        <v>2653</v>
      </c>
      <c r="F218" s="36" t="s">
        <v>2665</v>
      </c>
      <c r="G218" s="1">
        <v>45836.739733796298</v>
      </c>
      <c r="H218" t="s">
        <v>14995</v>
      </c>
    </row>
    <row r="219" spans="1:8" x14ac:dyDescent="0.25">
      <c r="A219" s="36" t="s">
        <v>9779</v>
      </c>
      <c r="B219" s="1">
        <v>45837</v>
      </c>
      <c r="C219" s="36" t="s">
        <v>8019</v>
      </c>
      <c r="D219" s="1">
        <v>45838</v>
      </c>
      <c r="E219" s="36" t="s">
        <v>2653</v>
      </c>
      <c r="F219" s="36" t="s">
        <v>2665</v>
      </c>
      <c r="G219" s="1">
        <v>45836.739733796298</v>
      </c>
      <c r="H219" t="s">
        <v>14996</v>
      </c>
    </row>
    <row r="220" spans="1:8" x14ac:dyDescent="0.25">
      <c r="A220" s="36" t="s">
        <v>9781</v>
      </c>
      <c r="B220" s="1">
        <v>45837</v>
      </c>
      <c r="C220" s="36" t="s">
        <v>8019</v>
      </c>
      <c r="D220" s="1">
        <v>45838</v>
      </c>
      <c r="E220" s="36" t="s">
        <v>2653</v>
      </c>
      <c r="F220" s="36" t="s">
        <v>2665</v>
      </c>
      <c r="G220" s="1">
        <v>45836.739733796298</v>
      </c>
      <c r="H220" t="s">
        <v>14997</v>
      </c>
    </row>
    <row r="221" spans="1:8" x14ac:dyDescent="0.25">
      <c r="A221" s="36" t="s">
        <v>9783</v>
      </c>
      <c r="B221" s="1">
        <v>45837</v>
      </c>
      <c r="C221" s="36" t="s">
        <v>8019</v>
      </c>
      <c r="D221" s="1">
        <v>45838</v>
      </c>
      <c r="E221" s="36" t="s">
        <v>2653</v>
      </c>
      <c r="F221" s="36" t="s">
        <v>2665</v>
      </c>
      <c r="G221" s="1">
        <v>45836.739733796298</v>
      </c>
      <c r="H221" t="s">
        <v>14998</v>
      </c>
    </row>
    <row r="222" spans="1:8" x14ac:dyDescent="0.25">
      <c r="A222" s="36" t="s">
        <v>9753</v>
      </c>
      <c r="B222" s="1">
        <v>45837</v>
      </c>
      <c r="C222" s="36" t="s">
        <v>8019</v>
      </c>
      <c r="D222" s="1">
        <v>45838</v>
      </c>
      <c r="E222" s="36" t="s">
        <v>2653</v>
      </c>
      <c r="F222" s="36" t="s">
        <v>2665</v>
      </c>
      <c r="G222" s="1">
        <v>45836.739733796298</v>
      </c>
      <c r="H222" t="s">
        <v>14999</v>
      </c>
    </row>
    <row r="223" spans="1:8" x14ac:dyDescent="0.25">
      <c r="A223" s="36" t="s">
        <v>9785</v>
      </c>
      <c r="B223" s="1">
        <v>45837</v>
      </c>
      <c r="C223" s="36" t="s">
        <v>8019</v>
      </c>
      <c r="D223" s="1">
        <v>45838</v>
      </c>
      <c r="E223" s="36" t="s">
        <v>2653</v>
      </c>
      <c r="F223" s="36" t="s">
        <v>2665</v>
      </c>
      <c r="G223" s="1">
        <v>45836.739733796298</v>
      </c>
      <c r="H223" t="s">
        <v>15000</v>
      </c>
    </row>
    <row r="224" spans="1:8" x14ac:dyDescent="0.25">
      <c r="A224" s="36" t="s">
        <v>9657</v>
      </c>
      <c r="B224" s="1">
        <v>45837</v>
      </c>
      <c r="C224" s="36" t="s">
        <v>8019</v>
      </c>
      <c r="D224" s="1">
        <v>45838</v>
      </c>
      <c r="E224" s="36" t="s">
        <v>2653</v>
      </c>
      <c r="F224" s="36" t="s">
        <v>2665</v>
      </c>
      <c r="G224" s="1">
        <v>45836.739733796298</v>
      </c>
      <c r="H224" t="s">
        <v>15001</v>
      </c>
    </row>
    <row r="225" spans="1:8" x14ac:dyDescent="0.25">
      <c r="A225" s="36" t="s">
        <v>9743</v>
      </c>
      <c r="B225" s="1">
        <v>45837</v>
      </c>
      <c r="C225" s="36" t="s">
        <v>8019</v>
      </c>
      <c r="D225" s="1">
        <v>45838</v>
      </c>
      <c r="E225" s="36" t="s">
        <v>2653</v>
      </c>
      <c r="F225" s="36" t="s">
        <v>2665</v>
      </c>
      <c r="G225" s="1">
        <v>45836.739733796298</v>
      </c>
      <c r="H225" t="s">
        <v>15002</v>
      </c>
    </row>
    <row r="226" spans="1:8" x14ac:dyDescent="0.25">
      <c r="A226" s="36" t="s">
        <v>9653</v>
      </c>
      <c r="B226" s="1">
        <v>45837</v>
      </c>
      <c r="C226" s="36" t="s">
        <v>8019</v>
      </c>
      <c r="D226" s="1">
        <v>45838</v>
      </c>
      <c r="E226" s="36" t="s">
        <v>2653</v>
      </c>
      <c r="F226" s="36" t="s">
        <v>2665</v>
      </c>
      <c r="G226" s="1">
        <v>45836.739733796298</v>
      </c>
      <c r="H226" t="s">
        <v>15003</v>
      </c>
    </row>
    <row r="227" spans="1:8" x14ac:dyDescent="0.25">
      <c r="A227" s="36" t="s">
        <v>9605</v>
      </c>
      <c r="B227" s="1">
        <v>45837</v>
      </c>
      <c r="C227" s="36" t="s">
        <v>8019</v>
      </c>
      <c r="D227" s="1">
        <v>45838</v>
      </c>
      <c r="E227" s="36" t="s">
        <v>2653</v>
      </c>
      <c r="F227" s="36" t="s">
        <v>2665</v>
      </c>
      <c r="G227" s="1">
        <v>45836.739733796298</v>
      </c>
      <c r="H227" t="s">
        <v>15004</v>
      </c>
    </row>
    <row r="228" spans="1:8" x14ac:dyDescent="0.25">
      <c r="A228" s="36" t="s">
        <v>9607</v>
      </c>
      <c r="B228" s="1">
        <v>45837</v>
      </c>
      <c r="C228" s="36" t="s">
        <v>8019</v>
      </c>
      <c r="D228" s="1">
        <v>45838</v>
      </c>
      <c r="E228" s="36" t="s">
        <v>2653</v>
      </c>
      <c r="F228" s="36" t="s">
        <v>2665</v>
      </c>
      <c r="G228" s="1">
        <v>45836.739733796298</v>
      </c>
      <c r="H228" t="s">
        <v>15005</v>
      </c>
    </row>
    <row r="229" spans="1:8" x14ac:dyDescent="0.25">
      <c r="A229" s="36" t="s">
        <v>9609</v>
      </c>
      <c r="B229" s="1">
        <v>45837</v>
      </c>
      <c r="C229" s="36" t="s">
        <v>8019</v>
      </c>
      <c r="D229" s="1">
        <v>45838</v>
      </c>
      <c r="E229" s="36" t="s">
        <v>2653</v>
      </c>
      <c r="F229" s="36" t="s">
        <v>2665</v>
      </c>
      <c r="G229" s="1">
        <v>45836.739733796298</v>
      </c>
      <c r="H229" t="s">
        <v>15006</v>
      </c>
    </row>
    <row r="230" spans="1:8" x14ac:dyDescent="0.25">
      <c r="A230" s="36" t="s">
        <v>9611</v>
      </c>
      <c r="B230" s="1">
        <v>45837</v>
      </c>
      <c r="C230" s="36" t="s">
        <v>8019</v>
      </c>
      <c r="D230" s="1">
        <v>45838</v>
      </c>
      <c r="E230" s="36" t="s">
        <v>2653</v>
      </c>
      <c r="F230" s="36" t="s">
        <v>2665</v>
      </c>
      <c r="G230" s="1">
        <v>45836.739733796298</v>
      </c>
      <c r="H230" t="s">
        <v>15007</v>
      </c>
    </row>
    <row r="231" spans="1:8" x14ac:dyDescent="0.25">
      <c r="A231" s="36" t="s">
        <v>9613</v>
      </c>
      <c r="B231" s="1">
        <v>45837</v>
      </c>
      <c r="C231" s="36" t="s">
        <v>8019</v>
      </c>
      <c r="D231" s="1">
        <v>45838</v>
      </c>
      <c r="E231" s="36" t="s">
        <v>2653</v>
      </c>
      <c r="F231" s="36" t="s">
        <v>2665</v>
      </c>
      <c r="G231" s="1">
        <v>45836.739733796298</v>
      </c>
      <c r="H231" t="s">
        <v>15008</v>
      </c>
    </row>
    <row r="232" spans="1:8" x14ac:dyDescent="0.25">
      <c r="A232" s="36" t="s">
        <v>9615</v>
      </c>
      <c r="B232" s="1">
        <v>45837</v>
      </c>
      <c r="C232" s="36" t="s">
        <v>8019</v>
      </c>
      <c r="D232" s="1">
        <v>45838</v>
      </c>
      <c r="E232" s="36" t="s">
        <v>2653</v>
      </c>
      <c r="F232" s="36" t="s">
        <v>2665</v>
      </c>
      <c r="G232" s="1">
        <v>45836.739733796298</v>
      </c>
      <c r="H232" t="s">
        <v>15009</v>
      </c>
    </row>
    <row r="233" spans="1:8" x14ac:dyDescent="0.25">
      <c r="A233" s="36" t="s">
        <v>9655</v>
      </c>
      <c r="B233" s="1">
        <v>45837</v>
      </c>
      <c r="C233" s="36" t="s">
        <v>8019</v>
      </c>
      <c r="D233" s="1">
        <v>45838</v>
      </c>
      <c r="E233" s="36" t="s">
        <v>2653</v>
      </c>
      <c r="F233" s="36" t="s">
        <v>2665</v>
      </c>
      <c r="G233" s="1">
        <v>45836.739733796298</v>
      </c>
      <c r="H233" t="s">
        <v>15010</v>
      </c>
    </row>
    <row r="234" spans="1:8" x14ac:dyDescent="0.25">
      <c r="A234" s="36" t="s">
        <v>9619</v>
      </c>
      <c r="B234" s="1">
        <v>45837</v>
      </c>
      <c r="C234" s="36" t="s">
        <v>8019</v>
      </c>
      <c r="D234" s="1">
        <v>45838</v>
      </c>
      <c r="E234" s="36" t="s">
        <v>2653</v>
      </c>
      <c r="F234" s="36" t="s">
        <v>2665</v>
      </c>
      <c r="G234" s="1">
        <v>45836.739733796298</v>
      </c>
      <c r="H234" t="s">
        <v>15011</v>
      </c>
    </row>
    <row r="235" spans="1:8" x14ac:dyDescent="0.25">
      <c r="A235" s="36" t="s">
        <v>9621</v>
      </c>
      <c r="B235" s="1">
        <v>45837</v>
      </c>
      <c r="C235" s="36" t="s">
        <v>8019</v>
      </c>
      <c r="D235" s="1">
        <v>45838</v>
      </c>
      <c r="E235" s="36" t="s">
        <v>2653</v>
      </c>
      <c r="F235" s="36" t="s">
        <v>2665</v>
      </c>
      <c r="G235" s="1">
        <v>45836.739733796298</v>
      </c>
      <c r="H235" t="s">
        <v>15012</v>
      </c>
    </row>
    <row r="236" spans="1:8" x14ac:dyDescent="0.25">
      <c r="A236" s="36" t="s">
        <v>9623</v>
      </c>
      <c r="B236" s="1">
        <v>45837</v>
      </c>
      <c r="C236" s="36" t="s">
        <v>8019</v>
      </c>
      <c r="D236" s="1">
        <v>45838</v>
      </c>
      <c r="E236" s="36" t="s">
        <v>2653</v>
      </c>
      <c r="F236" s="36" t="s">
        <v>2665</v>
      </c>
      <c r="G236" s="1">
        <v>45836.739733796298</v>
      </c>
      <c r="H236" t="s">
        <v>15013</v>
      </c>
    </row>
    <row r="237" spans="1:8" x14ac:dyDescent="0.25">
      <c r="A237" s="36" t="s">
        <v>9769</v>
      </c>
      <c r="B237" s="1">
        <v>45837</v>
      </c>
      <c r="C237" s="36" t="s">
        <v>8019</v>
      </c>
      <c r="D237" s="1">
        <v>45838</v>
      </c>
      <c r="E237" s="36" t="s">
        <v>2653</v>
      </c>
      <c r="F237" s="36" t="s">
        <v>2665</v>
      </c>
      <c r="G237" s="1">
        <v>45836.739733796298</v>
      </c>
      <c r="H237" t="s">
        <v>15014</v>
      </c>
    </row>
    <row r="238" spans="1:8" x14ac:dyDescent="0.25">
      <c r="A238" s="36" t="s">
        <v>9721</v>
      </c>
      <c r="B238" s="1">
        <v>45837</v>
      </c>
      <c r="C238" s="36" t="s">
        <v>8019</v>
      </c>
      <c r="D238" s="1">
        <v>45838</v>
      </c>
      <c r="E238" s="36" t="s">
        <v>2653</v>
      </c>
      <c r="F238" s="36" t="s">
        <v>2665</v>
      </c>
      <c r="G238" s="1">
        <v>45836.739733796298</v>
      </c>
      <c r="H238" t="s">
        <v>15015</v>
      </c>
    </row>
    <row r="239" spans="1:8" x14ac:dyDescent="0.25">
      <c r="A239" s="36" t="s">
        <v>9759</v>
      </c>
      <c r="B239" s="1">
        <v>45837</v>
      </c>
      <c r="C239" s="36" t="s">
        <v>8019</v>
      </c>
      <c r="D239" s="1">
        <v>45838</v>
      </c>
      <c r="E239" s="36" t="s">
        <v>2653</v>
      </c>
      <c r="F239" s="36" t="s">
        <v>2665</v>
      </c>
      <c r="G239" s="1">
        <v>45836.739733796298</v>
      </c>
      <c r="H239" t="s">
        <v>15016</v>
      </c>
    </row>
    <row r="240" spans="1:8" x14ac:dyDescent="0.25">
      <c r="A240" s="36" t="s">
        <v>9707</v>
      </c>
      <c r="B240" s="1">
        <v>45837</v>
      </c>
      <c r="C240" s="36" t="s">
        <v>8019</v>
      </c>
      <c r="D240" s="1">
        <v>45838</v>
      </c>
      <c r="E240" s="36" t="s">
        <v>2653</v>
      </c>
      <c r="F240" s="36" t="s">
        <v>2665</v>
      </c>
      <c r="G240" s="1">
        <v>45836.739733796298</v>
      </c>
      <c r="H240" t="s">
        <v>15017</v>
      </c>
    </row>
    <row r="241" spans="1:8" x14ac:dyDescent="0.25">
      <c r="A241" s="36" t="s">
        <v>9567</v>
      </c>
      <c r="B241" s="1">
        <v>45837</v>
      </c>
      <c r="C241" s="36" t="s">
        <v>8019</v>
      </c>
      <c r="D241" s="1">
        <v>45838</v>
      </c>
      <c r="E241" s="36" t="s">
        <v>2653</v>
      </c>
      <c r="F241" s="36" t="s">
        <v>2665</v>
      </c>
      <c r="G241" s="1">
        <v>45836.739733796298</v>
      </c>
      <c r="H241" t="s">
        <v>15018</v>
      </c>
    </row>
    <row r="242" spans="1:8" x14ac:dyDescent="0.25">
      <c r="A242" s="36" t="s">
        <v>9565</v>
      </c>
      <c r="B242" s="1">
        <v>45837</v>
      </c>
      <c r="C242" s="36" t="s">
        <v>8019</v>
      </c>
      <c r="D242" s="1">
        <v>45838</v>
      </c>
      <c r="E242" s="36" t="s">
        <v>2653</v>
      </c>
      <c r="F242" s="36" t="s">
        <v>2665</v>
      </c>
      <c r="G242" s="1">
        <v>45836.739733796298</v>
      </c>
      <c r="H242" t="s">
        <v>15019</v>
      </c>
    </row>
    <row r="243" spans="1:8" x14ac:dyDescent="0.25">
      <c r="A243" s="36" t="s">
        <v>9563</v>
      </c>
      <c r="B243" s="1">
        <v>45837</v>
      </c>
      <c r="C243" s="36" t="s">
        <v>8019</v>
      </c>
      <c r="D243" s="1">
        <v>45838</v>
      </c>
      <c r="E243" s="36" t="s">
        <v>2653</v>
      </c>
      <c r="F243" s="36" t="s">
        <v>2665</v>
      </c>
      <c r="G243" s="1">
        <v>45836.739733796298</v>
      </c>
      <c r="H243" t="s">
        <v>15020</v>
      </c>
    </row>
    <row r="244" spans="1:8" x14ac:dyDescent="0.25">
      <c r="A244" s="36" t="s">
        <v>9561</v>
      </c>
      <c r="B244" s="1">
        <v>45837</v>
      </c>
      <c r="C244" s="36" t="s">
        <v>8019</v>
      </c>
      <c r="D244" s="1">
        <v>45838</v>
      </c>
      <c r="E244" s="36" t="s">
        <v>2653</v>
      </c>
      <c r="F244" s="36" t="s">
        <v>2665</v>
      </c>
      <c r="G244" s="1">
        <v>45836.739733796298</v>
      </c>
      <c r="H244" t="s">
        <v>15021</v>
      </c>
    </row>
    <row r="245" spans="1:8" x14ac:dyDescent="0.25">
      <c r="A245" s="36" t="s">
        <v>9575</v>
      </c>
      <c r="B245" s="1">
        <v>45837</v>
      </c>
      <c r="C245" s="36" t="s">
        <v>8019</v>
      </c>
      <c r="D245" s="1">
        <v>45838</v>
      </c>
      <c r="E245" s="36" t="s">
        <v>2653</v>
      </c>
      <c r="F245" s="36" t="s">
        <v>2665</v>
      </c>
      <c r="G245" s="1">
        <v>45836.739733796298</v>
      </c>
      <c r="H245" t="s">
        <v>15022</v>
      </c>
    </row>
    <row r="246" spans="1:8" x14ac:dyDescent="0.25">
      <c r="A246" s="36" t="s">
        <v>9573</v>
      </c>
      <c r="B246" s="1">
        <v>45837</v>
      </c>
      <c r="C246" s="36" t="s">
        <v>8019</v>
      </c>
      <c r="D246" s="1">
        <v>45838</v>
      </c>
      <c r="E246" s="36" t="s">
        <v>2653</v>
      </c>
      <c r="F246" s="36" t="s">
        <v>2665</v>
      </c>
      <c r="G246" s="1">
        <v>45836.739733796298</v>
      </c>
      <c r="H246" t="s">
        <v>15023</v>
      </c>
    </row>
    <row r="247" spans="1:8" x14ac:dyDescent="0.25">
      <c r="A247" s="36" t="s">
        <v>9577</v>
      </c>
      <c r="B247" s="1">
        <v>45837</v>
      </c>
      <c r="C247" s="36" t="s">
        <v>8019</v>
      </c>
      <c r="D247" s="1">
        <v>45838</v>
      </c>
      <c r="E247" s="36" t="s">
        <v>2653</v>
      </c>
      <c r="F247" s="36" t="s">
        <v>2665</v>
      </c>
      <c r="G247" s="1">
        <v>45836.739733796298</v>
      </c>
      <c r="H247" t="s">
        <v>15024</v>
      </c>
    </row>
    <row r="248" spans="1:8" x14ac:dyDescent="0.25">
      <c r="A248" s="36" t="s">
        <v>9587</v>
      </c>
      <c r="B248" s="1">
        <v>45837</v>
      </c>
      <c r="C248" s="36" t="s">
        <v>8019</v>
      </c>
      <c r="D248" s="1">
        <v>45838</v>
      </c>
      <c r="E248" s="36" t="s">
        <v>2653</v>
      </c>
      <c r="F248" s="36" t="s">
        <v>2665</v>
      </c>
      <c r="G248" s="1">
        <v>45836.739733796298</v>
      </c>
      <c r="H248" t="s">
        <v>15025</v>
      </c>
    </row>
    <row r="249" spans="1:8" x14ac:dyDescent="0.25">
      <c r="A249" s="36" t="s">
        <v>9581</v>
      </c>
      <c r="B249" s="1">
        <v>45837</v>
      </c>
      <c r="C249" s="36" t="s">
        <v>8019</v>
      </c>
      <c r="D249" s="1">
        <v>45838</v>
      </c>
      <c r="E249" s="36" t="s">
        <v>2653</v>
      </c>
      <c r="F249" s="36" t="s">
        <v>2665</v>
      </c>
      <c r="G249" s="1">
        <v>45836.739733796298</v>
      </c>
      <c r="H249" t="s">
        <v>15026</v>
      </c>
    </row>
    <row r="250" spans="1:8" x14ac:dyDescent="0.25">
      <c r="A250" s="36" t="s">
        <v>9559</v>
      </c>
      <c r="B250" s="1">
        <v>45837</v>
      </c>
      <c r="C250" s="36" t="s">
        <v>8019</v>
      </c>
      <c r="D250" s="1">
        <v>45838</v>
      </c>
      <c r="E250" s="36" t="s">
        <v>2653</v>
      </c>
      <c r="F250" s="36" t="s">
        <v>2665</v>
      </c>
      <c r="G250" s="1">
        <v>45836.739733796298</v>
      </c>
      <c r="H250" t="s">
        <v>15027</v>
      </c>
    </row>
    <row r="251" spans="1:8" x14ac:dyDescent="0.25">
      <c r="A251" s="36" t="s">
        <v>9583</v>
      </c>
      <c r="B251" s="1">
        <v>45837</v>
      </c>
      <c r="C251" s="36" t="s">
        <v>8019</v>
      </c>
      <c r="D251" s="1">
        <v>45838</v>
      </c>
      <c r="E251" s="36" t="s">
        <v>2653</v>
      </c>
      <c r="F251" s="36" t="s">
        <v>2665</v>
      </c>
      <c r="G251" s="1">
        <v>45836.739733796298</v>
      </c>
      <c r="H251" t="s">
        <v>15028</v>
      </c>
    </row>
    <row r="252" spans="1:8" x14ac:dyDescent="0.25">
      <c r="A252" s="36" t="s">
        <v>9585</v>
      </c>
      <c r="B252" s="1">
        <v>45837</v>
      </c>
      <c r="C252" s="36" t="s">
        <v>8019</v>
      </c>
      <c r="D252" s="1">
        <v>45838</v>
      </c>
      <c r="E252" s="36" t="s">
        <v>2653</v>
      </c>
      <c r="F252" s="36" t="s">
        <v>2665</v>
      </c>
      <c r="G252" s="1">
        <v>45836.739733796298</v>
      </c>
      <c r="H252" t="s">
        <v>15029</v>
      </c>
    </row>
    <row r="253" spans="1:8" x14ac:dyDescent="0.25">
      <c r="A253" s="36" t="s">
        <v>9589</v>
      </c>
      <c r="B253" s="1">
        <v>45837</v>
      </c>
      <c r="C253" s="36" t="s">
        <v>8019</v>
      </c>
      <c r="D253" s="1">
        <v>45838</v>
      </c>
      <c r="E253" s="36" t="s">
        <v>2653</v>
      </c>
      <c r="F253" s="36" t="s">
        <v>2665</v>
      </c>
      <c r="G253" s="1">
        <v>45836.739733796298</v>
      </c>
      <c r="H253" t="s">
        <v>15030</v>
      </c>
    </row>
    <row r="254" spans="1:8" x14ac:dyDescent="0.25">
      <c r="A254" s="36" t="s">
        <v>9569</v>
      </c>
      <c r="B254" s="1">
        <v>45837</v>
      </c>
      <c r="C254" s="36" t="s">
        <v>8019</v>
      </c>
      <c r="D254" s="1">
        <v>45838</v>
      </c>
      <c r="E254" s="36" t="s">
        <v>2653</v>
      </c>
      <c r="F254" s="36" t="s">
        <v>2665</v>
      </c>
      <c r="G254" s="1">
        <v>45836.739733796298</v>
      </c>
      <c r="H254" t="s">
        <v>15031</v>
      </c>
    </row>
    <row r="255" spans="1:8" x14ac:dyDescent="0.25">
      <c r="A255" s="36" t="s">
        <v>9591</v>
      </c>
      <c r="B255" s="1">
        <v>45837</v>
      </c>
      <c r="C255" s="36" t="s">
        <v>8019</v>
      </c>
      <c r="D255" s="1">
        <v>45838</v>
      </c>
      <c r="E255" s="36" t="s">
        <v>2653</v>
      </c>
      <c r="F255" s="36" t="s">
        <v>2665</v>
      </c>
      <c r="G255" s="1">
        <v>45836.739733796298</v>
      </c>
      <c r="H255" t="s">
        <v>15032</v>
      </c>
    </row>
    <row r="256" spans="1:8" x14ac:dyDescent="0.25">
      <c r="A256" s="36" t="s">
        <v>9550</v>
      </c>
      <c r="B256" s="1">
        <v>45837</v>
      </c>
      <c r="C256" s="36" t="s">
        <v>8019</v>
      </c>
      <c r="D256" s="1">
        <v>45838</v>
      </c>
      <c r="E256" s="36" t="s">
        <v>2653</v>
      </c>
      <c r="F256" s="36" t="s">
        <v>2665</v>
      </c>
      <c r="G256" s="1">
        <v>45836.739733796298</v>
      </c>
      <c r="H256" t="s">
        <v>15033</v>
      </c>
    </row>
    <row r="257" spans="1:8" x14ac:dyDescent="0.25">
      <c r="A257" s="36" t="s">
        <v>6198</v>
      </c>
      <c r="B257" s="1">
        <v>45837</v>
      </c>
      <c r="C257" s="36" t="s">
        <v>8019</v>
      </c>
      <c r="D257" s="1">
        <v>45838</v>
      </c>
      <c r="E257" s="36" t="s">
        <v>2653</v>
      </c>
      <c r="F257" s="36" t="s">
        <v>2666</v>
      </c>
      <c r="G257" s="1">
        <v>45836.739733796298</v>
      </c>
      <c r="H257" t="s">
        <v>15034</v>
      </c>
    </row>
    <row r="258" spans="1:8" x14ac:dyDescent="0.25">
      <c r="A258" s="36" t="s">
        <v>6200</v>
      </c>
      <c r="B258" s="1">
        <v>45837</v>
      </c>
      <c r="C258" s="36" t="s">
        <v>8019</v>
      </c>
      <c r="D258" s="1">
        <v>45838</v>
      </c>
      <c r="E258" s="36" t="s">
        <v>2653</v>
      </c>
      <c r="F258" s="36" t="s">
        <v>2666</v>
      </c>
      <c r="G258" s="1">
        <v>45836.739733796298</v>
      </c>
      <c r="H258" t="s">
        <v>15035</v>
      </c>
    </row>
    <row r="259" spans="1:8" x14ac:dyDescent="0.25">
      <c r="A259" s="36" t="s">
        <v>7519</v>
      </c>
      <c r="B259" s="1">
        <v>45837</v>
      </c>
      <c r="C259" s="36" t="s">
        <v>8019</v>
      </c>
      <c r="D259" s="1">
        <v>45838</v>
      </c>
      <c r="E259" s="36" t="s">
        <v>2653</v>
      </c>
      <c r="F259" s="36" t="s">
        <v>2666</v>
      </c>
      <c r="G259" s="1">
        <v>45836.739733796298</v>
      </c>
      <c r="H259" t="s">
        <v>15036</v>
      </c>
    </row>
    <row r="260" spans="1:8" x14ac:dyDescent="0.25">
      <c r="A260" s="36" t="s">
        <v>7517</v>
      </c>
      <c r="B260" s="1">
        <v>45837</v>
      </c>
      <c r="C260" s="36" t="s">
        <v>8019</v>
      </c>
      <c r="D260" s="1">
        <v>45838</v>
      </c>
      <c r="E260" s="36" t="s">
        <v>2653</v>
      </c>
      <c r="F260" s="36" t="s">
        <v>2666</v>
      </c>
      <c r="G260" s="1">
        <v>45836.739733796298</v>
      </c>
      <c r="H260" t="s">
        <v>15037</v>
      </c>
    </row>
    <row r="261" spans="1:8" x14ac:dyDescent="0.25">
      <c r="A261" s="36" t="s">
        <v>7521</v>
      </c>
      <c r="B261" s="1">
        <v>45837</v>
      </c>
      <c r="C261" s="36" t="s">
        <v>8019</v>
      </c>
      <c r="D261" s="1">
        <v>45838</v>
      </c>
      <c r="E261" s="36" t="s">
        <v>2653</v>
      </c>
      <c r="F261" s="36" t="s">
        <v>2666</v>
      </c>
      <c r="G261" s="1">
        <v>45836.739733796298</v>
      </c>
      <c r="H261" t="s">
        <v>15038</v>
      </c>
    </row>
    <row r="262" spans="1:8" x14ac:dyDescent="0.25">
      <c r="A262" s="36" t="s">
        <v>6202</v>
      </c>
      <c r="B262" s="1">
        <v>45837</v>
      </c>
      <c r="C262" s="36" t="s">
        <v>8019</v>
      </c>
      <c r="D262" s="1">
        <v>45838</v>
      </c>
      <c r="E262" s="36" t="s">
        <v>2653</v>
      </c>
      <c r="F262" s="36" t="s">
        <v>2666</v>
      </c>
      <c r="G262" s="1">
        <v>45836.739733796298</v>
      </c>
      <c r="H262" t="s">
        <v>15039</v>
      </c>
    </row>
    <row r="263" spans="1:8" x14ac:dyDescent="0.25">
      <c r="A263" s="36" t="s">
        <v>7515</v>
      </c>
      <c r="B263" s="1">
        <v>45837</v>
      </c>
      <c r="C263" s="36" t="s">
        <v>8019</v>
      </c>
      <c r="D263" s="1">
        <v>45838</v>
      </c>
      <c r="E263" s="36" t="s">
        <v>2653</v>
      </c>
      <c r="F263" s="36" t="s">
        <v>2666</v>
      </c>
      <c r="G263" s="1">
        <v>45836.739733796298</v>
      </c>
      <c r="H263" t="s">
        <v>15040</v>
      </c>
    </row>
    <row r="264" spans="1:8" x14ac:dyDescent="0.25">
      <c r="A264" s="36" t="s">
        <v>5402</v>
      </c>
      <c r="B264" s="1">
        <v>45837</v>
      </c>
      <c r="C264" s="36" t="s">
        <v>8019</v>
      </c>
      <c r="D264" s="1">
        <v>45838</v>
      </c>
      <c r="E264" s="36" t="s">
        <v>2653</v>
      </c>
      <c r="F264" s="36" t="s">
        <v>2667</v>
      </c>
      <c r="G264" s="1">
        <v>45836.739733796298</v>
      </c>
      <c r="H264" t="s">
        <v>15041</v>
      </c>
    </row>
    <row r="265" spans="1:8" x14ac:dyDescent="0.25">
      <c r="A265" s="36" t="s">
        <v>6796</v>
      </c>
      <c r="B265" s="1">
        <v>45837</v>
      </c>
      <c r="C265" s="36" t="s">
        <v>8019</v>
      </c>
      <c r="D265" s="1">
        <v>45838</v>
      </c>
      <c r="E265" s="36" t="s">
        <v>2653</v>
      </c>
      <c r="F265" s="36" t="s">
        <v>2668</v>
      </c>
      <c r="G265" s="1">
        <v>45836.739733796298</v>
      </c>
      <c r="H265" t="s">
        <v>15042</v>
      </c>
    </row>
    <row r="266" spans="1:8" x14ac:dyDescent="0.25">
      <c r="A266" s="36" t="s">
        <v>6794</v>
      </c>
      <c r="B266" s="1">
        <v>45837</v>
      </c>
      <c r="C266" s="36" t="s">
        <v>8019</v>
      </c>
      <c r="D266" s="1">
        <v>45838</v>
      </c>
      <c r="E266" s="36" t="s">
        <v>2653</v>
      </c>
      <c r="F266" s="36" t="s">
        <v>2668</v>
      </c>
      <c r="G266" s="1">
        <v>45836.739733796298</v>
      </c>
      <c r="H266" t="s">
        <v>15043</v>
      </c>
    </row>
    <row r="267" spans="1:8" x14ac:dyDescent="0.25">
      <c r="A267" s="36" t="s">
        <v>6792</v>
      </c>
      <c r="B267" s="1">
        <v>45837</v>
      </c>
      <c r="C267" s="36" t="s">
        <v>8019</v>
      </c>
      <c r="D267" s="1">
        <v>45838</v>
      </c>
      <c r="E267" s="36" t="s">
        <v>2653</v>
      </c>
      <c r="F267" s="36" t="s">
        <v>2668</v>
      </c>
      <c r="G267" s="1">
        <v>45836.739733796298</v>
      </c>
      <c r="H267" t="s">
        <v>15044</v>
      </c>
    </row>
    <row r="268" spans="1:8" x14ac:dyDescent="0.25">
      <c r="A268" s="36" t="s">
        <v>6800</v>
      </c>
      <c r="B268" s="1">
        <v>45837</v>
      </c>
      <c r="C268" s="36" t="s">
        <v>8019</v>
      </c>
      <c r="D268" s="1">
        <v>45838</v>
      </c>
      <c r="E268" s="36" t="s">
        <v>2653</v>
      </c>
      <c r="F268" s="36" t="s">
        <v>2668</v>
      </c>
      <c r="G268" s="1">
        <v>45836.739733796298</v>
      </c>
      <c r="H268" t="s">
        <v>15045</v>
      </c>
    </row>
    <row r="269" spans="1:8" x14ac:dyDescent="0.25">
      <c r="A269" s="36" t="s">
        <v>9579</v>
      </c>
      <c r="B269" s="1">
        <v>45837</v>
      </c>
      <c r="C269" s="36" t="s">
        <v>8019</v>
      </c>
      <c r="D269" s="1">
        <v>45838</v>
      </c>
      <c r="E269" s="36" t="s">
        <v>2653</v>
      </c>
      <c r="F269" s="36" t="s">
        <v>2669</v>
      </c>
      <c r="G269" s="1">
        <v>45836.739733796298</v>
      </c>
      <c r="H269" t="s">
        <v>15046</v>
      </c>
    </row>
    <row r="270" spans="1:8" x14ac:dyDescent="0.25">
      <c r="A270" s="36" t="s">
        <v>9571</v>
      </c>
      <c r="B270" s="1">
        <v>45837</v>
      </c>
      <c r="C270" s="36" t="s">
        <v>8019</v>
      </c>
      <c r="D270" s="1">
        <v>45838</v>
      </c>
      <c r="E270" s="36" t="s">
        <v>2653</v>
      </c>
      <c r="F270" s="36" t="s">
        <v>2669</v>
      </c>
      <c r="G270" s="1">
        <v>45836.739733796298</v>
      </c>
      <c r="H270" t="s">
        <v>15047</v>
      </c>
    </row>
    <row r="271" spans="1:8" x14ac:dyDescent="0.25">
      <c r="A271" s="36" t="s">
        <v>5401</v>
      </c>
      <c r="B271" s="1">
        <v>45837</v>
      </c>
      <c r="C271" s="36" t="s">
        <v>8019</v>
      </c>
      <c r="D271" s="1">
        <v>45838</v>
      </c>
      <c r="E271" s="36" t="s">
        <v>2653</v>
      </c>
      <c r="F271" s="36" t="s">
        <v>2670</v>
      </c>
      <c r="G271" s="1">
        <v>45836.739733796298</v>
      </c>
      <c r="H271" t="s">
        <v>15048</v>
      </c>
    </row>
    <row r="272" spans="1:8" x14ac:dyDescent="0.25">
      <c r="A272" s="36" t="s">
        <v>6674</v>
      </c>
      <c r="B272" s="1">
        <v>45837</v>
      </c>
      <c r="C272" s="36" t="s">
        <v>8019</v>
      </c>
      <c r="D272" s="1">
        <v>45838</v>
      </c>
      <c r="E272" s="36" t="s">
        <v>2653</v>
      </c>
      <c r="F272" s="36" t="s">
        <v>2671</v>
      </c>
      <c r="G272" s="1">
        <v>45836.739733796298</v>
      </c>
      <c r="H272" t="s">
        <v>15049</v>
      </c>
    </row>
    <row r="273" spans="1:8" x14ac:dyDescent="0.25">
      <c r="A273" s="36" t="s">
        <v>5399</v>
      </c>
      <c r="B273" s="1">
        <v>45837</v>
      </c>
      <c r="C273" s="36" t="s">
        <v>8019</v>
      </c>
      <c r="D273" s="1">
        <v>45838</v>
      </c>
      <c r="E273" s="36" t="s">
        <v>2653</v>
      </c>
      <c r="F273" s="36" t="s">
        <v>2672</v>
      </c>
      <c r="G273" s="1">
        <v>45836.739733796298</v>
      </c>
      <c r="H273" t="s">
        <v>15050</v>
      </c>
    </row>
    <row r="274" spans="1:8" x14ac:dyDescent="0.25">
      <c r="A274" s="36" t="s">
        <v>5398</v>
      </c>
      <c r="B274" s="1">
        <v>45837</v>
      </c>
      <c r="C274" s="36" t="s">
        <v>8019</v>
      </c>
      <c r="D274" s="1">
        <v>45838</v>
      </c>
      <c r="E274" s="36" t="s">
        <v>2653</v>
      </c>
      <c r="F274" s="36" t="s">
        <v>2672</v>
      </c>
      <c r="G274" s="1">
        <v>45836.739733796298</v>
      </c>
      <c r="H274" t="s">
        <v>15051</v>
      </c>
    </row>
    <row r="275" spans="1:8" x14ac:dyDescent="0.25">
      <c r="A275" s="36" t="s">
        <v>5403</v>
      </c>
      <c r="B275" s="1">
        <v>45837</v>
      </c>
      <c r="C275" s="36" t="s">
        <v>8019</v>
      </c>
      <c r="D275" s="1">
        <v>45838</v>
      </c>
      <c r="E275" s="36" t="s">
        <v>2653</v>
      </c>
      <c r="F275" s="36" t="s">
        <v>2672</v>
      </c>
      <c r="G275" s="1">
        <v>45836.739733796298</v>
      </c>
      <c r="H275" t="s">
        <v>15052</v>
      </c>
    </row>
    <row r="276" spans="1:8" x14ac:dyDescent="0.25">
      <c r="A276" s="36" t="s">
        <v>4932</v>
      </c>
      <c r="B276" s="1">
        <v>45837</v>
      </c>
      <c r="C276" s="36" t="s">
        <v>8019</v>
      </c>
      <c r="D276" s="1">
        <v>45838</v>
      </c>
      <c r="E276" s="36" t="s">
        <v>2653</v>
      </c>
      <c r="F276" s="36" t="s">
        <v>2673</v>
      </c>
      <c r="G276" s="1">
        <v>45836.739733796298</v>
      </c>
      <c r="H276" t="s">
        <v>15053</v>
      </c>
    </row>
    <row r="277" spans="1:8" x14ac:dyDescent="0.25">
      <c r="A277" s="36" t="s">
        <v>6124</v>
      </c>
      <c r="B277" s="1">
        <v>45837</v>
      </c>
      <c r="C277" s="36" t="s">
        <v>8019</v>
      </c>
      <c r="D277" s="1">
        <v>45838</v>
      </c>
      <c r="E277" s="36" t="s">
        <v>2653</v>
      </c>
      <c r="F277" s="36" t="s">
        <v>2673</v>
      </c>
      <c r="G277" s="1">
        <v>45836.739733796298</v>
      </c>
      <c r="H277" t="s">
        <v>15054</v>
      </c>
    </row>
    <row r="278" spans="1:8" x14ac:dyDescent="0.25">
      <c r="A278" s="36" t="s">
        <v>6128</v>
      </c>
      <c r="B278" s="1">
        <v>45837</v>
      </c>
      <c r="C278" s="36" t="s">
        <v>8019</v>
      </c>
      <c r="D278" s="1">
        <v>45838</v>
      </c>
      <c r="E278" s="36" t="s">
        <v>2653</v>
      </c>
      <c r="F278" s="36" t="s">
        <v>2673</v>
      </c>
      <c r="G278" s="1">
        <v>45836.739733796298</v>
      </c>
      <c r="H278" t="s">
        <v>15055</v>
      </c>
    </row>
    <row r="279" spans="1:8" x14ac:dyDescent="0.25">
      <c r="A279" s="36" t="s">
        <v>6132</v>
      </c>
      <c r="B279" s="1">
        <v>45837</v>
      </c>
      <c r="C279" s="36" t="s">
        <v>8019</v>
      </c>
      <c r="D279" s="1">
        <v>45838</v>
      </c>
      <c r="E279" s="36" t="s">
        <v>2653</v>
      </c>
      <c r="F279" s="36" t="s">
        <v>2673</v>
      </c>
      <c r="G279" s="1">
        <v>45836.739733796298</v>
      </c>
      <c r="H279" t="s">
        <v>15056</v>
      </c>
    </row>
    <row r="280" spans="1:8" x14ac:dyDescent="0.25">
      <c r="A280" s="36" t="s">
        <v>6134</v>
      </c>
      <c r="B280" s="1">
        <v>45837</v>
      </c>
      <c r="C280" s="36" t="s">
        <v>8019</v>
      </c>
      <c r="D280" s="1">
        <v>45838</v>
      </c>
      <c r="E280" s="36" t="s">
        <v>2653</v>
      </c>
      <c r="F280" s="36" t="s">
        <v>2673</v>
      </c>
      <c r="G280" s="1">
        <v>45836.739733796298</v>
      </c>
      <c r="H280" t="s">
        <v>15057</v>
      </c>
    </row>
    <row r="281" spans="1:8" x14ac:dyDescent="0.25">
      <c r="A281" s="36" t="s">
        <v>9719</v>
      </c>
      <c r="B281" s="1">
        <v>45837</v>
      </c>
      <c r="C281" s="36" t="s">
        <v>8019</v>
      </c>
      <c r="D281" s="1">
        <v>45838</v>
      </c>
      <c r="E281" s="36" t="s">
        <v>2653</v>
      </c>
      <c r="F281" s="36" t="s">
        <v>2674</v>
      </c>
      <c r="G281" s="1">
        <v>45836.739733796298</v>
      </c>
      <c r="H281" t="s">
        <v>15058</v>
      </c>
    </row>
    <row r="282" spans="1:8" x14ac:dyDescent="0.25">
      <c r="A282" s="36" t="s">
        <v>6138</v>
      </c>
      <c r="B282" s="1">
        <v>45837</v>
      </c>
      <c r="C282" s="36" t="s">
        <v>8019</v>
      </c>
      <c r="D282" s="1">
        <v>45838</v>
      </c>
      <c r="E282" s="36" t="s">
        <v>2653</v>
      </c>
      <c r="F282" s="36" t="s">
        <v>2675</v>
      </c>
      <c r="G282" s="1">
        <v>45836.739733796298</v>
      </c>
      <c r="H282" t="s">
        <v>15059</v>
      </c>
    </row>
    <row r="283" spans="1:8" x14ac:dyDescent="0.25">
      <c r="A283" s="36" t="s">
        <v>6142</v>
      </c>
      <c r="B283" s="1">
        <v>45837</v>
      </c>
      <c r="C283" s="36" t="s">
        <v>8019</v>
      </c>
      <c r="D283" s="1">
        <v>45838</v>
      </c>
      <c r="E283" s="36" t="s">
        <v>2653</v>
      </c>
      <c r="F283" s="36" t="s">
        <v>2675</v>
      </c>
      <c r="G283" s="1">
        <v>45836.739733796298</v>
      </c>
      <c r="H283" t="s">
        <v>15060</v>
      </c>
    </row>
    <row r="284" spans="1:8" x14ac:dyDescent="0.25">
      <c r="A284" s="36" t="s">
        <v>6146</v>
      </c>
      <c r="B284" s="1">
        <v>45837</v>
      </c>
      <c r="C284" s="36" t="s">
        <v>8019</v>
      </c>
      <c r="D284" s="1">
        <v>45838</v>
      </c>
      <c r="E284" s="36" t="s">
        <v>2653</v>
      </c>
      <c r="F284" s="36" t="s">
        <v>2675</v>
      </c>
      <c r="G284" s="1">
        <v>45836.739733796298</v>
      </c>
      <c r="H284" t="s">
        <v>15061</v>
      </c>
    </row>
    <row r="285" spans="1:8" x14ac:dyDescent="0.25">
      <c r="A285" s="36" t="s">
        <v>6152</v>
      </c>
      <c r="B285" s="1">
        <v>45837</v>
      </c>
      <c r="C285" s="36" t="s">
        <v>8019</v>
      </c>
      <c r="D285" s="1">
        <v>45838</v>
      </c>
      <c r="E285" s="36" t="s">
        <v>2653</v>
      </c>
      <c r="F285" s="36" t="s">
        <v>2675</v>
      </c>
      <c r="G285" s="1">
        <v>45836.739733796298</v>
      </c>
      <c r="H285" t="s">
        <v>15062</v>
      </c>
    </row>
    <row r="286" spans="1:8" x14ac:dyDescent="0.25">
      <c r="A286" s="36" t="s">
        <v>6192</v>
      </c>
      <c r="B286" s="1">
        <v>45837</v>
      </c>
      <c r="C286" s="36" t="s">
        <v>8019</v>
      </c>
      <c r="D286" s="1">
        <v>45838</v>
      </c>
      <c r="E286" s="36" t="s">
        <v>2653</v>
      </c>
      <c r="F286" s="36" t="s">
        <v>2675</v>
      </c>
      <c r="G286" s="1">
        <v>45836.739733796298</v>
      </c>
      <c r="H286" t="s">
        <v>15063</v>
      </c>
    </row>
    <row r="287" spans="1:8" x14ac:dyDescent="0.25">
      <c r="A287" s="36" t="s">
        <v>6188</v>
      </c>
      <c r="B287" s="1">
        <v>45837</v>
      </c>
      <c r="C287" s="36" t="s">
        <v>8019</v>
      </c>
      <c r="D287" s="1">
        <v>45838</v>
      </c>
      <c r="E287" s="36" t="s">
        <v>2653</v>
      </c>
      <c r="F287" s="36" t="s">
        <v>2675</v>
      </c>
      <c r="G287" s="1">
        <v>45836.739733796298</v>
      </c>
      <c r="H287" t="s">
        <v>15064</v>
      </c>
    </row>
    <row r="288" spans="1:8" x14ac:dyDescent="0.25">
      <c r="A288" s="36" t="s">
        <v>6182</v>
      </c>
      <c r="B288" s="1">
        <v>45837</v>
      </c>
      <c r="C288" s="36" t="s">
        <v>8019</v>
      </c>
      <c r="D288" s="1">
        <v>45838</v>
      </c>
      <c r="E288" s="36" t="s">
        <v>2653</v>
      </c>
      <c r="F288" s="36" t="s">
        <v>2675</v>
      </c>
      <c r="G288" s="1">
        <v>45836.739733796298</v>
      </c>
      <c r="H288" t="s">
        <v>15065</v>
      </c>
    </row>
    <row r="289" spans="1:8" x14ac:dyDescent="0.25">
      <c r="A289" s="36" t="s">
        <v>6178</v>
      </c>
      <c r="B289" s="1">
        <v>45837</v>
      </c>
      <c r="C289" s="36" t="s">
        <v>8019</v>
      </c>
      <c r="D289" s="1">
        <v>45838</v>
      </c>
      <c r="E289" s="36" t="s">
        <v>2653</v>
      </c>
      <c r="F289" s="36" t="s">
        <v>2675</v>
      </c>
      <c r="G289" s="1">
        <v>45836.739733796298</v>
      </c>
      <c r="H289" t="s">
        <v>15066</v>
      </c>
    </row>
    <row r="290" spans="1:8" x14ac:dyDescent="0.25">
      <c r="A290" s="36" t="s">
        <v>6154</v>
      </c>
      <c r="B290" s="1">
        <v>45837</v>
      </c>
      <c r="C290" s="36" t="s">
        <v>8019</v>
      </c>
      <c r="D290" s="1">
        <v>45838</v>
      </c>
      <c r="E290" s="36" t="s">
        <v>2653</v>
      </c>
      <c r="F290" s="36" t="s">
        <v>2675</v>
      </c>
      <c r="G290" s="1">
        <v>45836.739733796298</v>
      </c>
      <c r="H290" t="s">
        <v>15067</v>
      </c>
    </row>
    <row r="291" spans="1:8" x14ac:dyDescent="0.25">
      <c r="A291" s="36" t="s">
        <v>6176</v>
      </c>
      <c r="B291" s="1">
        <v>45837</v>
      </c>
      <c r="C291" s="36" t="s">
        <v>8019</v>
      </c>
      <c r="D291" s="1">
        <v>45838</v>
      </c>
      <c r="E291" s="36" t="s">
        <v>2653</v>
      </c>
      <c r="F291" s="36" t="s">
        <v>2675</v>
      </c>
      <c r="G291" s="1">
        <v>45836.739733796298</v>
      </c>
      <c r="H291" t="s">
        <v>15068</v>
      </c>
    </row>
    <row r="292" spans="1:8" x14ac:dyDescent="0.25">
      <c r="A292" s="36" t="s">
        <v>6170</v>
      </c>
      <c r="B292" s="1">
        <v>45837</v>
      </c>
      <c r="C292" s="36" t="s">
        <v>8019</v>
      </c>
      <c r="D292" s="1">
        <v>45838</v>
      </c>
      <c r="E292" s="36" t="s">
        <v>2653</v>
      </c>
      <c r="F292" s="36" t="s">
        <v>2675</v>
      </c>
      <c r="G292" s="1">
        <v>45836.739733796298</v>
      </c>
      <c r="H292" t="s">
        <v>15069</v>
      </c>
    </row>
    <row r="293" spans="1:8" x14ac:dyDescent="0.25">
      <c r="A293" s="36" t="s">
        <v>6166</v>
      </c>
      <c r="B293" s="1">
        <v>45837</v>
      </c>
      <c r="C293" s="36" t="s">
        <v>8019</v>
      </c>
      <c r="D293" s="1">
        <v>45838</v>
      </c>
      <c r="E293" s="36" t="s">
        <v>2653</v>
      </c>
      <c r="F293" s="36" t="s">
        <v>2675</v>
      </c>
      <c r="G293" s="1">
        <v>45836.739733796298</v>
      </c>
      <c r="H293" t="s">
        <v>15070</v>
      </c>
    </row>
    <row r="294" spans="1:8" x14ac:dyDescent="0.25">
      <c r="A294" s="36" t="s">
        <v>6160</v>
      </c>
      <c r="B294" s="1">
        <v>45837</v>
      </c>
      <c r="C294" s="36" t="s">
        <v>8019</v>
      </c>
      <c r="D294" s="1">
        <v>45838</v>
      </c>
      <c r="E294" s="36" t="s">
        <v>2653</v>
      </c>
      <c r="F294" s="36" t="s">
        <v>2675</v>
      </c>
      <c r="G294" s="1">
        <v>45836.739733796298</v>
      </c>
      <c r="H294" t="s">
        <v>15071</v>
      </c>
    </row>
    <row r="295" spans="1:8" x14ac:dyDescent="0.25">
      <c r="A295" s="36" t="s">
        <v>6164</v>
      </c>
      <c r="B295" s="1">
        <v>45837</v>
      </c>
      <c r="C295" s="36" t="s">
        <v>8019</v>
      </c>
      <c r="D295" s="1">
        <v>45838</v>
      </c>
      <c r="E295" s="36" t="s">
        <v>2653</v>
      </c>
      <c r="F295" s="36" t="s">
        <v>2675</v>
      </c>
      <c r="G295" s="1">
        <v>45836.739733796298</v>
      </c>
      <c r="H295" t="s">
        <v>15072</v>
      </c>
    </row>
    <row r="296" spans="1:8" x14ac:dyDescent="0.25">
      <c r="A296" s="36" t="s">
        <v>6078</v>
      </c>
      <c r="B296" s="1">
        <v>45837</v>
      </c>
      <c r="C296" s="36" t="s">
        <v>8019</v>
      </c>
      <c r="D296" s="1">
        <v>45838</v>
      </c>
      <c r="E296" s="36" t="s">
        <v>2653</v>
      </c>
      <c r="F296" s="36" t="s">
        <v>2676</v>
      </c>
      <c r="G296" s="1">
        <v>45836.739733796298</v>
      </c>
      <c r="H296" t="s">
        <v>15073</v>
      </c>
    </row>
    <row r="297" spans="1:8" x14ac:dyDescent="0.25">
      <c r="A297" s="36" t="s">
        <v>7525</v>
      </c>
      <c r="B297" s="1">
        <v>45837</v>
      </c>
      <c r="C297" s="36" t="s">
        <v>8019</v>
      </c>
      <c r="D297" s="1">
        <v>45838</v>
      </c>
      <c r="E297" s="36" t="s">
        <v>2653</v>
      </c>
      <c r="F297" s="36" t="s">
        <v>2677</v>
      </c>
      <c r="G297" s="1">
        <v>45836.739733796298</v>
      </c>
      <c r="H297" t="s">
        <v>15074</v>
      </c>
    </row>
    <row r="298" spans="1:8" x14ac:dyDescent="0.25">
      <c r="A298" s="36" t="s">
        <v>6231</v>
      </c>
      <c r="B298" s="1">
        <v>45837</v>
      </c>
      <c r="C298" s="36" t="s">
        <v>8019</v>
      </c>
      <c r="D298" s="1">
        <v>45838</v>
      </c>
      <c r="E298" s="36" t="s">
        <v>2653</v>
      </c>
      <c r="F298" s="36" t="s">
        <v>2678</v>
      </c>
      <c r="G298" s="1">
        <v>45836.739733796298</v>
      </c>
      <c r="H298" t="s">
        <v>15075</v>
      </c>
    </row>
    <row r="299" spans="1:8" x14ac:dyDescent="0.25">
      <c r="A299" s="36" t="s">
        <v>6235</v>
      </c>
      <c r="B299" s="1">
        <v>45837</v>
      </c>
      <c r="C299" s="36" t="s">
        <v>8019</v>
      </c>
      <c r="D299" s="1">
        <v>45838</v>
      </c>
      <c r="E299" s="36" t="s">
        <v>2653</v>
      </c>
      <c r="F299" s="36" t="s">
        <v>2678</v>
      </c>
      <c r="G299" s="1">
        <v>45836.739733796298</v>
      </c>
      <c r="H299" t="s">
        <v>15076</v>
      </c>
    </row>
    <row r="300" spans="1:8" x14ac:dyDescent="0.25">
      <c r="A300" s="36" t="s">
        <v>6227</v>
      </c>
      <c r="B300" s="1">
        <v>45837</v>
      </c>
      <c r="C300" s="36" t="s">
        <v>8019</v>
      </c>
      <c r="D300" s="1">
        <v>45838</v>
      </c>
      <c r="E300" s="36" t="s">
        <v>2653</v>
      </c>
      <c r="F300" s="36" t="s">
        <v>2679</v>
      </c>
      <c r="G300" s="1">
        <v>45836.739733796298</v>
      </c>
      <c r="H300" t="s">
        <v>15077</v>
      </c>
    </row>
    <row r="301" spans="1:8" x14ac:dyDescent="0.25">
      <c r="A301" s="36" t="s">
        <v>6233</v>
      </c>
      <c r="B301" s="1">
        <v>45837</v>
      </c>
      <c r="C301" s="36" t="s">
        <v>8019</v>
      </c>
      <c r="D301" s="1">
        <v>45838</v>
      </c>
      <c r="E301" s="36" t="s">
        <v>2653</v>
      </c>
      <c r="F301" s="36" t="s">
        <v>2679</v>
      </c>
      <c r="G301" s="1">
        <v>45836.739733796298</v>
      </c>
      <c r="H301" t="s">
        <v>15078</v>
      </c>
    </row>
    <row r="302" spans="1:8" x14ac:dyDescent="0.25">
      <c r="A302" s="36" t="s">
        <v>6788</v>
      </c>
      <c r="B302" s="1">
        <v>45837</v>
      </c>
      <c r="C302" s="36" t="s">
        <v>8019</v>
      </c>
      <c r="D302" s="1">
        <v>45838</v>
      </c>
      <c r="E302" s="36" t="s">
        <v>2653</v>
      </c>
      <c r="F302" s="36" t="s">
        <v>2680</v>
      </c>
      <c r="G302" s="1">
        <v>45836.739733796298</v>
      </c>
      <c r="H302" t="s">
        <v>15079</v>
      </c>
    </row>
    <row r="303" spans="1:8" x14ac:dyDescent="0.25">
      <c r="A303" s="36" t="s">
        <v>6786</v>
      </c>
      <c r="B303" s="1">
        <v>45837</v>
      </c>
      <c r="C303" s="36" t="s">
        <v>8019</v>
      </c>
      <c r="D303" s="1">
        <v>45838</v>
      </c>
      <c r="E303" s="36" t="s">
        <v>2653</v>
      </c>
      <c r="F303" s="36" t="s">
        <v>2680</v>
      </c>
      <c r="G303" s="1">
        <v>45836.739733796298</v>
      </c>
      <c r="H303" t="s">
        <v>15080</v>
      </c>
    </row>
    <row r="304" spans="1:8" x14ac:dyDescent="0.25">
      <c r="A304" s="36" t="s">
        <v>9789</v>
      </c>
      <c r="B304" s="1">
        <v>45837</v>
      </c>
      <c r="C304" s="36" t="s">
        <v>8019</v>
      </c>
      <c r="D304" s="1">
        <v>45838</v>
      </c>
      <c r="E304" s="36" t="s">
        <v>2653</v>
      </c>
      <c r="F304" s="36" t="s">
        <v>2681</v>
      </c>
      <c r="G304" s="1">
        <v>45836.739733796298</v>
      </c>
      <c r="H304" t="s">
        <v>15081</v>
      </c>
    </row>
    <row r="305" spans="1:8" x14ac:dyDescent="0.25">
      <c r="A305" s="36" t="s">
        <v>6782</v>
      </c>
      <c r="B305" s="1">
        <v>45837</v>
      </c>
      <c r="C305" s="36" t="s">
        <v>8019</v>
      </c>
      <c r="D305" s="1">
        <v>45838</v>
      </c>
      <c r="E305" s="36" t="s">
        <v>2653</v>
      </c>
      <c r="F305" s="36" t="s">
        <v>2682</v>
      </c>
      <c r="G305" s="1">
        <v>45836.739733796298</v>
      </c>
      <c r="H305" t="s">
        <v>15082</v>
      </c>
    </row>
    <row r="306" spans="1:8" x14ac:dyDescent="0.25">
      <c r="A306" s="36" t="s">
        <v>6762</v>
      </c>
      <c r="B306" s="1">
        <v>45837</v>
      </c>
      <c r="C306" s="36" t="s">
        <v>8019</v>
      </c>
      <c r="D306" s="1">
        <v>45838</v>
      </c>
      <c r="E306" s="36" t="s">
        <v>2653</v>
      </c>
      <c r="F306" s="36" t="s">
        <v>2682</v>
      </c>
      <c r="G306" s="1">
        <v>45836.739733796298</v>
      </c>
      <c r="H306" t="s">
        <v>15083</v>
      </c>
    </row>
    <row r="307" spans="1:8" x14ac:dyDescent="0.25">
      <c r="A307" s="36" t="s">
        <v>6760</v>
      </c>
      <c r="B307" s="1">
        <v>45837</v>
      </c>
      <c r="C307" s="36" t="s">
        <v>8019</v>
      </c>
      <c r="D307" s="1">
        <v>45838</v>
      </c>
      <c r="E307" s="36" t="s">
        <v>2653</v>
      </c>
      <c r="F307" s="36" t="s">
        <v>2682</v>
      </c>
      <c r="G307" s="1">
        <v>45836.739733796298</v>
      </c>
      <c r="H307" t="s">
        <v>15084</v>
      </c>
    </row>
    <row r="308" spans="1:8" x14ac:dyDescent="0.25">
      <c r="A308" s="36" t="s">
        <v>6758</v>
      </c>
      <c r="B308" s="1">
        <v>45837</v>
      </c>
      <c r="C308" s="36" t="s">
        <v>8019</v>
      </c>
      <c r="D308" s="1">
        <v>45838</v>
      </c>
      <c r="E308" s="36" t="s">
        <v>2653</v>
      </c>
      <c r="F308" s="36" t="s">
        <v>2682</v>
      </c>
      <c r="G308" s="1">
        <v>45836.739733796298</v>
      </c>
      <c r="H308" t="s">
        <v>15085</v>
      </c>
    </row>
    <row r="309" spans="1:8" x14ac:dyDescent="0.25">
      <c r="A309" s="36" t="s">
        <v>6756</v>
      </c>
      <c r="B309" s="1">
        <v>45837</v>
      </c>
      <c r="C309" s="36" t="s">
        <v>8019</v>
      </c>
      <c r="D309" s="1">
        <v>45838</v>
      </c>
      <c r="E309" s="36" t="s">
        <v>2653</v>
      </c>
      <c r="F309" s="36" t="s">
        <v>2682</v>
      </c>
      <c r="G309" s="1">
        <v>45836.739733796298</v>
      </c>
      <c r="H309" t="s">
        <v>15086</v>
      </c>
    </row>
    <row r="310" spans="1:8" x14ac:dyDescent="0.25">
      <c r="A310" s="36" t="s">
        <v>6752</v>
      </c>
      <c r="B310" s="1">
        <v>45837</v>
      </c>
      <c r="C310" s="36" t="s">
        <v>8019</v>
      </c>
      <c r="D310" s="1">
        <v>45838</v>
      </c>
      <c r="E310" s="36" t="s">
        <v>2653</v>
      </c>
      <c r="F310" s="36" t="s">
        <v>2682</v>
      </c>
      <c r="G310" s="1">
        <v>45836.739733796298</v>
      </c>
      <c r="H310" t="s">
        <v>15087</v>
      </c>
    </row>
    <row r="311" spans="1:8" x14ac:dyDescent="0.25">
      <c r="A311" s="36" t="s">
        <v>6750</v>
      </c>
      <c r="B311" s="1">
        <v>45837</v>
      </c>
      <c r="C311" s="36" t="s">
        <v>8019</v>
      </c>
      <c r="D311" s="1">
        <v>45838</v>
      </c>
      <c r="E311" s="36" t="s">
        <v>2653</v>
      </c>
      <c r="F311" s="36" t="s">
        <v>2682</v>
      </c>
      <c r="G311" s="1">
        <v>45836.739733796298</v>
      </c>
      <c r="H311" t="s">
        <v>15088</v>
      </c>
    </row>
    <row r="312" spans="1:8" x14ac:dyDescent="0.25">
      <c r="A312" s="36" t="s">
        <v>6748</v>
      </c>
      <c r="B312" s="1">
        <v>45837</v>
      </c>
      <c r="C312" s="36" t="s">
        <v>8019</v>
      </c>
      <c r="D312" s="1">
        <v>45838</v>
      </c>
      <c r="E312" s="36" t="s">
        <v>2653</v>
      </c>
      <c r="F312" s="36" t="s">
        <v>2682</v>
      </c>
      <c r="G312" s="1">
        <v>45836.739733796298</v>
      </c>
      <c r="H312" t="s">
        <v>15089</v>
      </c>
    </row>
    <row r="313" spans="1:8" x14ac:dyDescent="0.25">
      <c r="A313" s="36" t="s">
        <v>6746</v>
      </c>
      <c r="B313" s="1">
        <v>45837</v>
      </c>
      <c r="C313" s="36" t="s">
        <v>8019</v>
      </c>
      <c r="D313" s="1">
        <v>45838</v>
      </c>
      <c r="E313" s="36" t="s">
        <v>2653</v>
      </c>
      <c r="F313" s="36" t="s">
        <v>2682</v>
      </c>
      <c r="G313" s="1">
        <v>45836.739733796298</v>
      </c>
      <c r="H313" t="s">
        <v>15090</v>
      </c>
    </row>
    <row r="314" spans="1:8" x14ac:dyDescent="0.25">
      <c r="A314" s="36" t="s">
        <v>6728</v>
      </c>
      <c r="B314" s="1">
        <v>45837</v>
      </c>
      <c r="C314" s="36" t="s">
        <v>8019</v>
      </c>
      <c r="D314" s="1">
        <v>45838</v>
      </c>
      <c r="E314" s="36" t="s">
        <v>2653</v>
      </c>
      <c r="F314" s="36" t="s">
        <v>2682</v>
      </c>
      <c r="G314" s="1">
        <v>45836.739733796298</v>
      </c>
      <c r="H314" t="s">
        <v>15091</v>
      </c>
    </row>
    <row r="315" spans="1:8" x14ac:dyDescent="0.25">
      <c r="A315" s="36" t="s">
        <v>6742</v>
      </c>
      <c r="B315" s="1">
        <v>45837</v>
      </c>
      <c r="C315" s="36" t="s">
        <v>8019</v>
      </c>
      <c r="D315" s="1">
        <v>45838</v>
      </c>
      <c r="E315" s="36" t="s">
        <v>2653</v>
      </c>
      <c r="F315" s="36" t="s">
        <v>2682</v>
      </c>
      <c r="G315" s="1">
        <v>45836.739733796298</v>
      </c>
      <c r="H315" t="s">
        <v>15092</v>
      </c>
    </row>
    <row r="316" spans="1:8" x14ac:dyDescent="0.25">
      <c r="A316" s="36" t="s">
        <v>6740</v>
      </c>
      <c r="B316" s="1">
        <v>45837</v>
      </c>
      <c r="C316" s="36" t="s">
        <v>8019</v>
      </c>
      <c r="D316" s="1">
        <v>45838</v>
      </c>
      <c r="E316" s="36" t="s">
        <v>2653</v>
      </c>
      <c r="F316" s="36" t="s">
        <v>2682</v>
      </c>
      <c r="G316" s="1">
        <v>45836.739733796298</v>
      </c>
      <c r="H316" t="s">
        <v>15093</v>
      </c>
    </row>
    <row r="317" spans="1:8" x14ac:dyDescent="0.25">
      <c r="A317" s="36" t="s">
        <v>6736</v>
      </c>
      <c r="B317" s="1">
        <v>45837</v>
      </c>
      <c r="C317" s="36" t="s">
        <v>8019</v>
      </c>
      <c r="D317" s="1">
        <v>45838</v>
      </c>
      <c r="E317" s="36" t="s">
        <v>2653</v>
      </c>
      <c r="F317" s="36" t="s">
        <v>2682</v>
      </c>
      <c r="G317" s="1">
        <v>45836.739733796298</v>
      </c>
      <c r="H317" t="s">
        <v>15094</v>
      </c>
    </row>
    <row r="318" spans="1:8" x14ac:dyDescent="0.25">
      <c r="A318" s="36" t="s">
        <v>6734</v>
      </c>
      <c r="B318" s="1">
        <v>45837</v>
      </c>
      <c r="C318" s="36" t="s">
        <v>8019</v>
      </c>
      <c r="D318" s="1">
        <v>45838</v>
      </c>
      <c r="E318" s="36" t="s">
        <v>2653</v>
      </c>
      <c r="F318" s="36" t="s">
        <v>2682</v>
      </c>
      <c r="G318" s="1">
        <v>45836.739733796298</v>
      </c>
      <c r="H318" t="s">
        <v>15095</v>
      </c>
    </row>
    <row r="319" spans="1:8" x14ac:dyDescent="0.25">
      <c r="A319" s="36" t="s">
        <v>6732</v>
      </c>
      <c r="B319" s="1">
        <v>45837</v>
      </c>
      <c r="C319" s="36" t="s">
        <v>8019</v>
      </c>
      <c r="D319" s="1">
        <v>45838</v>
      </c>
      <c r="E319" s="36" t="s">
        <v>2653</v>
      </c>
      <c r="F319" s="36" t="s">
        <v>2682</v>
      </c>
      <c r="G319" s="1">
        <v>45836.739733796298</v>
      </c>
      <c r="H319" t="s">
        <v>15096</v>
      </c>
    </row>
    <row r="320" spans="1:8" x14ac:dyDescent="0.25">
      <c r="A320" s="36" t="s">
        <v>6204</v>
      </c>
      <c r="B320" s="1">
        <v>45837</v>
      </c>
      <c r="C320" s="36" t="s">
        <v>8019</v>
      </c>
      <c r="D320" s="1">
        <v>45838</v>
      </c>
      <c r="E320" s="36" t="s">
        <v>2653</v>
      </c>
      <c r="F320" s="36" t="s">
        <v>2683</v>
      </c>
      <c r="G320" s="1">
        <v>45836.739733796298</v>
      </c>
      <c r="H320" t="s">
        <v>15097</v>
      </c>
    </row>
    <row r="321" spans="1:8" x14ac:dyDescent="0.25">
      <c r="A321" s="36" t="s">
        <v>3217</v>
      </c>
      <c r="B321" s="1">
        <v>45837</v>
      </c>
      <c r="C321" s="36" t="s">
        <v>8019</v>
      </c>
      <c r="D321" s="1">
        <v>45838</v>
      </c>
      <c r="E321" s="36" t="s">
        <v>2653</v>
      </c>
      <c r="F321" s="36" t="s">
        <v>2684</v>
      </c>
      <c r="G321" s="1">
        <v>45836.739733796298</v>
      </c>
      <c r="H321" t="s">
        <v>15098</v>
      </c>
    </row>
    <row r="322" spans="1:8" x14ac:dyDescent="0.25">
      <c r="A322" s="36" t="s">
        <v>7538</v>
      </c>
      <c r="B322" s="1">
        <v>45837</v>
      </c>
      <c r="C322" s="36" t="s">
        <v>8019</v>
      </c>
      <c r="D322" s="1">
        <v>45838</v>
      </c>
      <c r="E322" s="36" t="s">
        <v>2653</v>
      </c>
      <c r="F322" s="36" t="s">
        <v>2685</v>
      </c>
      <c r="G322" s="1">
        <v>45836.739733796298</v>
      </c>
      <c r="H322" t="s">
        <v>15099</v>
      </c>
    </row>
    <row r="323" spans="1:8" x14ac:dyDescent="0.25">
      <c r="A323" s="36" t="s">
        <v>6686</v>
      </c>
      <c r="B323" s="1">
        <v>45837</v>
      </c>
      <c r="C323" s="36" t="s">
        <v>8019</v>
      </c>
      <c r="D323" s="1">
        <v>45838</v>
      </c>
      <c r="E323" s="36" t="s">
        <v>2653</v>
      </c>
      <c r="F323" s="36" t="s">
        <v>2686</v>
      </c>
      <c r="G323" s="1">
        <v>45836.739733796298</v>
      </c>
      <c r="H323" t="s">
        <v>15100</v>
      </c>
    </row>
    <row r="324" spans="1:8" x14ac:dyDescent="0.25">
      <c r="A324" s="36" t="s">
        <v>4806</v>
      </c>
      <c r="B324" s="1">
        <v>45837</v>
      </c>
      <c r="C324" s="36" t="s">
        <v>8019</v>
      </c>
      <c r="D324" s="1">
        <v>45838</v>
      </c>
      <c r="E324" s="36" t="s">
        <v>2653</v>
      </c>
      <c r="F324" s="36" t="s">
        <v>2687</v>
      </c>
      <c r="G324" s="1">
        <v>45836.739733796298</v>
      </c>
      <c r="H324" t="s">
        <v>15101</v>
      </c>
    </row>
    <row r="325" spans="1:8" x14ac:dyDescent="0.25">
      <c r="A325" s="36" t="s">
        <v>6243</v>
      </c>
      <c r="B325" s="1">
        <v>45837</v>
      </c>
      <c r="C325" s="36" t="s">
        <v>8019</v>
      </c>
      <c r="D325" s="1">
        <v>45838</v>
      </c>
      <c r="E325" s="36" t="s">
        <v>2653</v>
      </c>
      <c r="F325" s="36" t="s">
        <v>2688</v>
      </c>
      <c r="G325" s="1">
        <v>45836.739733796298</v>
      </c>
      <c r="H325" t="s">
        <v>15102</v>
      </c>
    </row>
    <row r="326" spans="1:8" x14ac:dyDescent="0.25">
      <c r="A326" s="36" t="s">
        <v>9717</v>
      </c>
      <c r="B326" s="1">
        <v>45837</v>
      </c>
      <c r="C326" s="36" t="s">
        <v>8019</v>
      </c>
      <c r="D326" s="1">
        <v>45838</v>
      </c>
      <c r="E326" s="36" t="s">
        <v>2653</v>
      </c>
      <c r="F326" s="36" t="s">
        <v>2689</v>
      </c>
      <c r="G326" s="1">
        <v>45836.739733796298</v>
      </c>
      <c r="H326" t="s">
        <v>15103</v>
      </c>
    </row>
    <row r="327" spans="1:8" x14ac:dyDescent="0.25">
      <c r="A327" s="36" t="s">
        <v>9715</v>
      </c>
      <c r="B327" s="1">
        <v>45837</v>
      </c>
      <c r="C327" s="36" t="s">
        <v>8019</v>
      </c>
      <c r="D327" s="1">
        <v>45838</v>
      </c>
      <c r="E327" s="36" t="s">
        <v>2653</v>
      </c>
      <c r="F327" s="36" t="s">
        <v>2689</v>
      </c>
      <c r="G327" s="1">
        <v>45836.739733796298</v>
      </c>
      <c r="H327" t="s">
        <v>15104</v>
      </c>
    </row>
    <row r="328" spans="1:8" x14ac:dyDescent="0.25">
      <c r="A328" s="36" t="s">
        <v>9713</v>
      </c>
      <c r="B328" s="1">
        <v>45837</v>
      </c>
      <c r="C328" s="36" t="s">
        <v>8019</v>
      </c>
      <c r="D328" s="1">
        <v>45838</v>
      </c>
      <c r="E328" s="36" t="s">
        <v>2653</v>
      </c>
      <c r="F328" s="36" t="s">
        <v>2689</v>
      </c>
      <c r="G328" s="1">
        <v>45836.739733796298</v>
      </c>
      <c r="H328" t="s">
        <v>15105</v>
      </c>
    </row>
    <row r="329" spans="1:8" x14ac:dyDescent="0.25">
      <c r="A329" s="36" t="s">
        <v>9711</v>
      </c>
      <c r="B329" s="1">
        <v>45837</v>
      </c>
      <c r="C329" s="36" t="s">
        <v>8019</v>
      </c>
      <c r="D329" s="1">
        <v>45838</v>
      </c>
      <c r="E329" s="36" t="s">
        <v>2653</v>
      </c>
      <c r="F329" s="36" t="s">
        <v>2689</v>
      </c>
      <c r="G329" s="1">
        <v>45836.739733796298</v>
      </c>
      <c r="H329" t="s">
        <v>15106</v>
      </c>
    </row>
    <row r="330" spans="1:8" x14ac:dyDescent="0.25">
      <c r="A330" s="36" t="s">
        <v>6784</v>
      </c>
      <c r="B330" s="1">
        <v>45837</v>
      </c>
      <c r="C330" s="36" t="s">
        <v>8019</v>
      </c>
      <c r="D330" s="1">
        <v>45838</v>
      </c>
      <c r="E330" s="36" t="s">
        <v>2653</v>
      </c>
      <c r="F330" s="36" t="s">
        <v>2690</v>
      </c>
      <c r="G330" s="1">
        <v>45836.739733796298</v>
      </c>
      <c r="H330" t="s">
        <v>15107</v>
      </c>
    </row>
    <row r="331" spans="1:8" x14ac:dyDescent="0.25">
      <c r="A331" s="36" t="s">
        <v>6764</v>
      </c>
      <c r="B331" s="1">
        <v>45837</v>
      </c>
      <c r="C331" s="36" t="s">
        <v>8019</v>
      </c>
      <c r="D331" s="1">
        <v>45838</v>
      </c>
      <c r="E331" s="36" t="s">
        <v>2653</v>
      </c>
      <c r="F331" s="36" t="s">
        <v>2690</v>
      </c>
      <c r="G331" s="1">
        <v>45836.739733796298</v>
      </c>
      <c r="H331" t="s">
        <v>15108</v>
      </c>
    </row>
    <row r="332" spans="1:8" x14ac:dyDescent="0.25">
      <c r="A332" s="36" t="s">
        <v>6730</v>
      </c>
      <c r="B332" s="1">
        <v>45837</v>
      </c>
      <c r="C332" s="36" t="s">
        <v>8019</v>
      </c>
      <c r="D332" s="1">
        <v>45838</v>
      </c>
      <c r="E332" s="36" t="s">
        <v>2653</v>
      </c>
      <c r="F332" s="36" t="s">
        <v>2690</v>
      </c>
      <c r="G332" s="1">
        <v>45836.739733796298</v>
      </c>
      <c r="H332" t="s">
        <v>15109</v>
      </c>
    </row>
    <row r="333" spans="1:8" x14ac:dyDescent="0.25">
      <c r="A333" s="36" t="s">
        <v>6738</v>
      </c>
      <c r="B333" s="1">
        <v>45837</v>
      </c>
      <c r="C333" s="36" t="s">
        <v>8019</v>
      </c>
      <c r="D333" s="1">
        <v>45838</v>
      </c>
      <c r="E333" s="36" t="s">
        <v>2653</v>
      </c>
      <c r="F333" s="36" t="s">
        <v>2690</v>
      </c>
      <c r="G333" s="1">
        <v>45836.739733796298</v>
      </c>
      <c r="H333" t="s">
        <v>15110</v>
      </c>
    </row>
    <row r="334" spans="1:8" x14ac:dyDescent="0.25">
      <c r="A334" s="36" t="s">
        <v>6726</v>
      </c>
      <c r="B334" s="1">
        <v>45837</v>
      </c>
      <c r="C334" s="36" t="s">
        <v>8019</v>
      </c>
      <c r="D334" s="1">
        <v>45838</v>
      </c>
      <c r="E334" s="36" t="s">
        <v>2653</v>
      </c>
      <c r="F334" s="36" t="s">
        <v>2690</v>
      </c>
      <c r="G334" s="1">
        <v>45836.739733796298</v>
      </c>
      <c r="H334" t="s">
        <v>15111</v>
      </c>
    </row>
    <row r="335" spans="1:8" x14ac:dyDescent="0.25">
      <c r="A335" s="36" t="s">
        <v>6696</v>
      </c>
      <c r="B335" s="1">
        <v>45837</v>
      </c>
      <c r="C335" s="36" t="s">
        <v>8019</v>
      </c>
      <c r="D335" s="1">
        <v>45838</v>
      </c>
      <c r="E335" s="36" t="s">
        <v>2653</v>
      </c>
      <c r="F335" s="36" t="s">
        <v>2690</v>
      </c>
      <c r="G335" s="1">
        <v>45836.739733796298</v>
      </c>
      <c r="H335" t="s">
        <v>15112</v>
      </c>
    </row>
    <row r="336" spans="1:8" x14ac:dyDescent="0.25">
      <c r="A336" s="36" t="s">
        <v>6780</v>
      </c>
      <c r="B336" s="1">
        <v>45837</v>
      </c>
      <c r="C336" s="36" t="s">
        <v>8019</v>
      </c>
      <c r="D336" s="1">
        <v>45838</v>
      </c>
      <c r="E336" s="36" t="s">
        <v>2653</v>
      </c>
      <c r="F336" s="36" t="s">
        <v>2690</v>
      </c>
      <c r="G336" s="1">
        <v>45836.739733796298</v>
      </c>
      <c r="H336" t="s">
        <v>15113</v>
      </c>
    </row>
    <row r="337" spans="1:8" x14ac:dyDescent="0.25">
      <c r="A337" s="36" t="s">
        <v>6804</v>
      </c>
      <c r="B337" s="1">
        <v>45837</v>
      </c>
      <c r="C337" s="36" t="s">
        <v>8019</v>
      </c>
      <c r="D337" s="1">
        <v>45838</v>
      </c>
      <c r="E337" s="36" t="s">
        <v>2653</v>
      </c>
      <c r="F337" s="36" t="s">
        <v>2690</v>
      </c>
      <c r="G337" s="1">
        <v>45836.739733796298</v>
      </c>
      <c r="H337" t="s">
        <v>15114</v>
      </c>
    </row>
    <row r="338" spans="1:8" x14ac:dyDescent="0.25">
      <c r="A338" s="36" t="s">
        <v>6772</v>
      </c>
      <c r="B338" s="1">
        <v>45837</v>
      </c>
      <c r="C338" s="36" t="s">
        <v>8019</v>
      </c>
      <c r="D338" s="1">
        <v>45838</v>
      </c>
      <c r="E338" s="36" t="s">
        <v>2653</v>
      </c>
      <c r="F338" s="36" t="s">
        <v>2690</v>
      </c>
      <c r="G338" s="1">
        <v>45836.739733796298</v>
      </c>
      <c r="H338" t="s">
        <v>15115</v>
      </c>
    </row>
    <row r="339" spans="1:8" x14ac:dyDescent="0.25">
      <c r="A339" s="36" t="s">
        <v>6774</v>
      </c>
      <c r="B339" s="1">
        <v>45837</v>
      </c>
      <c r="C339" s="36" t="s">
        <v>8019</v>
      </c>
      <c r="D339" s="1">
        <v>45838</v>
      </c>
      <c r="E339" s="36" t="s">
        <v>2653</v>
      </c>
      <c r="F339" s="36" t="s">
        <v>2690</v>
      </c>
      <c r="G339" s="1">
        <v>45836.739733796298</v>
      </c>
      <c r="H339" t="s">
        <v>15116</v>
      </c>
    </row>
    <row r="340" spans="1:8" x14ac:dyDescent="0.25">
      <c r="A340" s="36" t="s">
        <v>6798</v>
      </c>
      <c r="B340" s="1">
        <v>45837</v>
      </c>
      <c r="C340" s="36" t="s">
        <v>8019</v>
      </c>
      <c r="D340" s="1">
        <v>45838</v>
      </c>
      <c r="E340" s="36" t="s">
        <v>2653</v>
      </c>
      <c r="F340" s="36" t="s">
        <v>2690</v>
      </c>
      <c r="G340" s="1">
        <v>45836.739733796298</v>
      </c>
      <c r="H340" t="s">
        <v>15117</v>
      </c>
    </row>
    <row r="341" spans="1:8" x14ac:dyDescent="0.25">
      <c r="A341" s="36" t="s">
        <v>6770</v>
      </c>
      <c r="B341" s="1">
        <v>45837</v>
      </c>
      <c r="C341" s="36" t="s">
        <v>8019</v>
      </c>
      <c r="D341" s="1">
        <v>45838</v>
      </c>
      <c r="E341" s="36" t="s">
        <v>2653</v>
      </c>
      <c r="F341" s="36" t="s">
        <v>2690</v>
      </c>
      <c r="G341" s="1">
        <v>45836.739733796298</v>
      </c>
      <c r="H341" t="s">
        <v>15118</v>
      </c>
    </row>
    <row r="342" spans="1:8" x14ac:dyDescent="0.25">
      <c r="A342" s="36" t="s">
        <v>6766</v>
      </c>
      <c r="B342" s="1">
        <v>45837</v>
      </c>
      <c r="C342" s="36" t="s">
        <v>8019</v>
      </c>
      <c r="D342" s="1">
        <v>45838</v>
      </c>
      <c r="E342" s="36" t="s">
        <v>2653</v>
      </c>
      <c r="F342" s="36" t="s">
        <v>2690</v>
      </c>
      <c r="G342" s="1">
        <v>45836.739733796298</v>
      </c>
      <c r="H342" t="s">
        <v>15119</v>
      </c>
    </row>
    <row r="343" spans="1:8" x14ac:dyDescent="0.25">
      <c r="A343" s="36" t="s">
        <v>6698</v>
      </c>
      <c r="B343" s="1">
        <v>45837</v>
      </c>
      <c r="C343" s="36" t="s">
        <v>8019</v>
      </c>
      <c r="D343" s="1">
        <v>45838</v>
      </c>
      <c r="E343" s="36" t="s">
        <v>2653</v>
      </c>
      <c r="F343" s="36" t="s">
        <v>2690</v>
      </c>
      <c r="G343" s="1">
        <v>45836.739733796298</v>
      </c>
      <c r="H343" t="s">
        <v>15120</v>
      </c>
    </row>
    <row r="344" spans="1:8" x14ac:dyDescent="0.25">
      <c r="A344" s="36" t="s">
        <v>6724</v>
      </c>
      <c r="B344" s="1">
        <v>45837</v>
      </c>
      <c r="C344" s="36" t="s">
        <v>8019</v>
      </c>
      <c r="D344" s="1">
        <v>45838</v>
      </c>
      <c r="E344" s="36" t="s">
        <v>2653</v>
      </c>
      <c r="F344" s="36" t="s">
        <v>2690</v>
      </c>
      <c r="G344" s="1">
        <v>45836.739733796298</v>
      </c>
      <c r="H344" t="s">
        <v>15121</v>
      </c>
    </row>
    <row r="345" spans="1:8" x14ac:dyDescent="0.25">
      <c r="A345" s="36" t="s">
        <v>6768</v>
      </c>
      <c r="B345" s="1">
        <v>45837</v>
      </c>
      <c r="C345" s="36" t="s">
        <v>8019</v>
      </c>
      <c r="D345" s="1">
        <v>45838</v>
      </c>
      <c r="E345" s="36" t="s">
        <v>2653</v>
      </c>
      <c r="F345" s="36" t="s">
        <v>2690</v>
      </c>
      <c r="G345" s="1">
        <v>45836.739733796298</v>
      </c>
      <c r="H345" t="s">
        <v>15122</v>
      </c>
    </row>
    <row r="346" spans="1:8" x14ac:dyDescent="0.25">
      <c r="A346" s="36" t="s">
        <v>6722</v>
      </c>
      <c r="B346" s="1">
        <v>45837</v>
      </c>
      <c r="C346" s="36" t="s">
        <v>8019</v>
      </c>
      <c r="D346" s="1">
        <v>45838</v>
      </c>
      <c r="E346" s="36" t="s">
        <v>2653</v>
      </c>
      <c r="F346" s="36" t="s">
        <v>2690</v>
      </c>
      <c r="G346" s="1">
        <v>45836.739733796298</v>
      </c>
      <c r="H346" t="s">
        <v>15123</v>
      </c>
    </row>
    <row r="347" spans="1:8" x14ac:dyDescent="0.25">
      <c r="A347" s="36" t="s">
        <v>6776</v>
      </c>
      <c r="B347" s="1">
        <v>45837</v>
      </c>
      <c r="C347" s="36" t="s">
        <v>8019</v>
      </c>
      <c r="D347" s="1">
        <v>45838</v>
      </c>
      <c r="E347" s="36" t="s">
        <v>2653</v>
      </c>
      <c r="F347" s="36" t="s">
        <v>2690</v>
      </c>
      <c r="G347" s="1">
        <v>45836.739733796298</v>
      </c>
      <c r="H347" t="s">
        <v>15124</v>
      </c>
    </row>
    <row r="348" spans="1:8" x14ac:dyDescent="0.25">
      <c r="A348" s="36" t="s">
        <v>6690</v>
      </c>
      <c r="B348" s="1">
        <v>45837</v>
      </c>
      <c r="C348" s="36" t="s">
        <v>8019</v>
      </c>
      <c r="D348" s="1">
        <v>45838</v>
      </c>
      <c r="E348" s="36" t="s">
        <v>2653</v>
      </c>
      <c r="F348" s="36" t="s">
        <v>2690</v>
      </c>
      <c r="G348" s="1">
        <v>45836.739733796298</v>
      </c>
      <c r="H348" t="s">
        <v>15125</v>
      </c>
    </row>
    <row r="349" spans="1:8" x14ac:dyDescent="0.25">
      <c r="A349" s="36" t="s">
        <v>6720</v>
      </c>
      <c r="B349" s="1">
        <v>45837</v>
      </c>
      <c r="C349" s="36" t="s">
        <v>8019</v>
      </c>
      <c r="D349" s="1">
        <v>45838</v>
      </c>
      <c r="E349" s="36" t="s">
        <v>2653</v>
      </c>
      <c r="F349" s="36" t="s">
        <v>2690</v>
      </c>
      <c r="G349" s="1">
        <v>45836.739733796298</v>
      </c>
      <c r="H349" t="s">
        <v>15126</v>
      </c>
    </row>
    <row r="350" spans="1:8" x14ac:dyDescent="0.25">
      <c r="A350" s="36" t="s">
        <v>6694</v>
      </c>
      <c r="B350" s="1">
        <v>45837</v>
      </c>
      <c r="C350" s="36" t="s">
        <v>8019</v>
      </c>
      <c r="D350" s="1">
        <v>45838</v>
      </c>
      <c r="E350" s="36" t="s">
        <v>2653</v>
      </c>
      <c r="F350" s="36" t="s">
        <v>2690</v>
      </c>
      <c r="G350" s="1">
        <v>45836.739733796298</v>
      </c>
      <c r="H350" t="s">
        <v>15127</v>
      </c>
    </row>
    <row r="351" spans="1:8" x14ac:dyDescent="0.25">
      <c r="A351" s="36" t="s">
        <v>6692</v>
      </c>
      <c r="B351" s="1">
        <v>45837</v>
      </c>
      <c r="C351" s="36" t="s">
        <v>8019</v>
      </c>
      <c r="D351" s="1">
        <v>45838</v>
      </c>
      <c r="E351" s="36" t="s">
        <v>2653</v>
      </c>
      <c r="F351" s="36" t="s">
        <v>2690</v>
      </c>
      <c r="G351" s="1">
        <v>45836.739733796298</v>
      </c>
      <c r="H351" t="s">
        <v>15128</v>
      </c>
    </row>
    <row r="352" spans="1:8" x14ac:dyDescent="0.25">
      <c r="A352" s="36" t="s">
        <v>6700</v>
      </c>
      <c r="B352" s="1">
        <v>45837</v>
      </c>
      <c r="C352" s="36" t="s">
        <v>8019</v>
      </c>
      <c r="D352" s="1">
        <v>45838</v>
      </c>
      <c r="E352" s="36" t="s">
        <v>2653</v>
      </c>
      <c r="F352" s="36" t="s">
        <v>2690</v>
      </c>
      <c r="G352" s="1">
        <v>45836.739733796298</v>
      </c>
      <c r="H352" t="s">
        <v>15129</v>
      </c>
    </row>
    <row r="353" spans="1:8" x14ac:dyDescent="0.25">
      <c r="A353" s="36" t="s">
        <v>6702</v>
      </c>
      <c r="B353" s="1">
        <v>45837</v>
      </c>
      <c r="C353" s="36" t="s">
        <v>8019</v>
      </c>
      <c r="D353" s="1">
        <v>45838</v>
      </c>
      <c r="E353" s="36" t="s">
        <v>2653</v>
      </c>
      <c r="F353" s="36" t="s">
        <v>2690</v>
      </c>
      <c r="G353" s="1">
        <v>45836.739733796298</v>
      </c>
      <c r="H353" t="s">
        <v>15130</v>
      </c>
    </row>
    <row r="354" spans="1:8" x14ac:dyDescent="0.25">
      <c r="A354" s="36" t="s">
        <v>6704</v>
      </c>
      <c r="B354" s="1">
        <v>45837</v>
      </c>
      <c r="C354" s="36" t="s">
        <v>8019</v>
      </c>
      <c r="D354" s="1">
        <v>45838</v>
      </c>
      <c r="E354" s="36" t="s">
        <v>2653</v>
      </c>
      <c r="F354" s="36" t="s">
        <v>2690</v>
      </c>
      <c r="G354" s="1">
        <v>45836.739733796298</v>
      </c>
      <c r="H354" t="s">
        <v>15131</v>
      </c>
    </row>
    <row r="355" spans="1:8" x14ac:dyDescent="0.25">
      <c r="A355" s="36" t="s">
        <v>6802</v>
      </c>
      <c r="B355" s="1">
        <v>45837</v>
      </c>
      <c r="C355" s="36" t="s">
        <v>8019</v>
      </c>
      <c r="D355" s="1">
        <v>45838</v>
      </c>
      <c r="E355" s="36" t="s">
        <v>2653</v>
      </c>
      <c r="F355" s="36" t="s">
        <v>2690</v>
      </c>
      <c r="G355" s="1">
        <v>45836.739733796298</v>
      </c>
      <c r="H355" t="s">
        <v>15132</v>
      </c>
    </row>
    <row r="356" spans="1:8" x14ac:dyDescent="0.25">
      <c r="A356" s="36" t="s">
        <v>6710</v>
      </c>
      <c r="B356" s="1">
        <v>45837</v>
      </c>
      <c r="C356" s="36" t="s">
        <v>8019</v>
      </c>
      <c r="D356" s="1">
        <v>45838</v>
      </c>
      <c r="E356" s="36" t="s">
        <v>2653</v>
      </c>
      <c r="F356" s="36" t="s">
        <v>2690</v>
      </c>
      <c r="G356" s="1">
        <v>45836.739733796298</v>
      </c>
      <c r="H356" t="s">
        <v>15133</v>
      </c>
    </row>
    <row r="357" spans="1:8" x14ac:dyDescent="0.25">
      <c r="A357" s="36" t="s">
        <v>6712</v>
      </c>
      <c r="B357" s="1">
        <v>45837</v>
      </c>
      <c r="C357" s="36" t="s">
        <v>8019</v>
      </c>
      <c r="D357" s="1">
        <v>45838</v>
      </c>
      <c r="E357" s="36" t="s">
        <v>2653</v>
      </c>
      <c r="F357" s="36" t="s">
        <v>2690</v>
      </c>
      <c r="G357" s="1">
        <v>45836.739733796298</v>
      </c>
      <c r="H357" t="s">
        <v>15134</v>
      </c>
    </row>
    <row r="358" spans="1:8" x14ac:dyDescent="0.25">
      <c r="A358" s="36" t="s">
        <v>6716</v>
      </c>
      <c r="B358" s="1">
        <v>45837</v>
      </c>
      <c r="C358" s="36" t="s">
        <v>8019</v>
      </c>
      <c r="D358" s="1">
        <v>45838</v>
      </c>
      <c r="E358" s="36" t="s">
        <v>2653</v>
      </c>
      <c r="F358" s="36" t="s">
        <v>2690</v>
      </c>
      <c r="G358" s="1">
        <v>45836.739733796298</v>
      </c>
      <c r="H358" t="s">
        <v>15135</v>
      </c>
    </row>
    <row r="359" spans="1:8" x14ac:dyDescent="0.25">
      <c r="A359" s="36" t="s">
        <v>6718</v>
      </c>
      <c r="B359" s="1">
        <v>45837</v>
      </c>
      <c r="C359" s="36" t="s">
        <v>8019</v>
      </c>
      <c r="D359" s="1">
        <v>45838</v>
      </c>
      <c r="E359" s="36" t="s">
        <v>2653</v>
      </c>
      <c r="F359" s="36" t="s">
        <v>2690</v>
      </c>
      <c r="G359" s="1">
        <v>45836.739733796298</v>
      </c>
      <c r="H359" t="s">
        <v>15136</v>
      </c>
    </row>
    <row r="360" spans="1:8" x14ac:dyDescent="0.25">
      <c r="A360" s="36" t="s">
        <v>6706</v>
      </c>
      <c r="B360" s="1">
        <v>45837</v>
      </c>
      <c r="C360" s="36" t="s">
        <v>8019</v>
      </c>
      <c r="D360" s="1">
        <v>45838</v>
      </c>
      <c r="E360" s="36" t="s">
        <v>2653</v>
      </c>
      <c r="F360" s="36" t="s">
        <v>2690</v>
      </c>
      <c r="G360" s="1">
        <v>45836.739733796298</v>
      </c>
      <c r="H360" t="s">
        <v>15137</v>
      </c>
    </row>
    <row r="361" spans="1:8" x14ac:dyDescent="0.25">
      <c r="A361" s="36" t="s">
        <v>7801</v>
      </c>
      <c r="B361" s="1">
        <v>45837</v>
      </c>
      <c r="C361" s="36" t="s">
        <v>8019</v>
      </c>
      <c r="D361" s="1">
        <v>45839</v>
      </c>
      <c r="E361" s="36" t="s">
        <v>2653</v>
      </c>
      <c r="F361" s="36" t="s">
        <v>2691</v>
      </c>
      <c r="G361" s="1">
        <v>45836.739733796298</v>
      </c>
      <c r="H361" t="s">
        <v>15138</v>
      </c>
    </row>
    <row r="362" spans="1:8" x14ac:dyDescent="0.25">
      <c r="A362" s="36" t="s">
        <v>7813</v>
      </c>
      <c r="B362" s="1">
        <v>45837</v>
      </c>
      <c r="C362" s="36" t="s">
        <v>8019</v>
      </c>
      <c r="D362" s="1">
        <v>45839</v>
      </c>
      <c r="E362" s="36" t="s">
        <v>2653</v>
      </c>
      <c r="F362" s="36" t="s">
        <v>2691</v>
      </c>
      <c r="G362" s="1">
        <v>45836.739733796298</v>
      </c>
      <c r="H362" t="s">
        <v>15139</v>
      </c>
    </row>
    <row r="363" spans="1:8" x14ac:dyDescent="0.25">
      <c r="A363" s="36" t="s">
        <v>7817</v>
      </c>
      <c r="B363" s="1">
        <v>45837</v>
      </c>
      <c r="C363" s="36" t="s">
        <v>8019</v>
      </c>
      <c r="D363" s="1">
        <v>45839</v>
      </c>
      <c r="E363" s="36" t="s">
        <v>2653</v>
      </c>
      <c r="F363" s="36" t="s">
        <v>2691</v>
      </c>
      <c r="G363" s="1">
        <v>45836.739733796298</v>
      </c>
      <c r="H363" t="s">
        <v>15140</v>
      </c>
    </row>
    <row r="364" spans="1:8" x14ac:dyDescent="0.25">
      <c r="A364" s="36" t="s">
        <v>7819</v>
      </c>
      <c r="B364" s="1">
        <v>45837</v>
      </c>
      <c r="C364" s="36" t="s">
        <v>8019</v>
      </c>
      <c r="D364" s="1">
        <v>45839</v>
      </c>
      <c r="E364" s="36" t="s">
        <v>2653</v>
      </c>
      <c r="F364" s="36" t="s">
        <v>2691</v>
      </c>
      <c r="G364" s="1">
        <v>45836.739733796298</v>
      </c>
      <c r="H364" t="s">
        <v>15141</v>
      </c>
    </row>
    <row r="365" spans="1:8" x14ac:dyDescent="0.25">
      <c r="A365" s="36" t="s">
        <v>7811</v>
      </c>
      <c r="B365" s="1">
        <v>45837</v>
      </c>
      <c r="C365" s="36" t="s">
        <v>8019</v>
      </c>
      <c r="D365" s="1">
        <v>45839</v>
      </c>
      <c r="E365" s="36" t="s">
        <v>2653</v>
      </c>
      <c r="F365" s="36" t="s">
        <v>2691</v>
      </c>
      <c r="G365" s="1">
        <v>45836.739733796298</v>
      </c>
      <c r="H365" t="s">
        <v>15142</v>
      </c>
    </row>
    <row r="366" spans="1:8" x14ac:dyDescent="0.25">
      <c r="A366" s="36" t="s">
        <v>9888</v>
      </c>
      <c r="B366" s="1">
        <v>45837</v>
      </c>
      <c r="C366" s="36" t="s">
        <v>8019</v>
      </c>
      <c r="D366" s="1">
        <v>45839</v>
      </c>
      <c r="E366" s="36" t="s">
        <v>2653</v>
      </c>
      <c r="F366" s="36" t="s">
        <v>2692</v>
      </c>
      <c r="G366" s="1">
        <v>45836.739733796298</v>
      </c>
      <c r="H366" t="s">
        <v>15143</v>
      </c>
    </row>
    <row r="367" spans="1:8" x14ac:dyDescent="0.25">
      <c r="A367" s="36" t="s">
        <v>9908</v>
      </c>
      <c r="B367" s="1">
        <v>45837</v>
      </c>
      <c r="C367" s="36" t="s">
        <v>8019</v>
      </c>
      <c r="D367" s="1">
        <v>45839</v>
      </c>
      <c r="E367" s="36" t="s">
        <v>2653</v>
      </c>
      <c r="F367" s="36" t="s">
        <v>2692</v>
      </c>
      <c r="G367" s="1">
        <v>45836.739733796298</v>
      </c>
      <c r="H367" t="s">
        <v>15144</v>
      </c>
    </row>
    <row r="368" spans="1:8" x14ac:dyDescent="0.25">
      <c r="A368" s="36" t="s">
        <v>9904</v>
      </c>
      <c r="B368" s="1">
        <v>45837</v>
      </c>
      <c r="C368" s="36" t="s">
        <v>8019</v>
      </c>
      <c r="D368" s="1">
        <v>45839</v>
      </c>
      <c r="E368" s="36" t="s">
        <v>2653</v>
      </c>
      <c r="F368" s="36" t="s">
        <v>2692</v>
      </c>
      <c r="G368" s="1">
        <v>45836.739733796298</v>
      </c>
      <c r="H368" t="s">
        <v>15145</v>
      </c>
    </row>
    <row r="369" spans="1:8" x14ac:dyDescent="0.25">
      <c r="A369" s="36" t="s">
        <v>9902</v>
      </c>
      <c r="B369" s="1">
        <v>45837</v>
      </c>
      <c r="C369" s="36" t="s">
        <v>8019</v>
      </c>
      <c r="D369" s="1">
        <v>45839</v>
      </c>
      <c r="E369" s="36" t="s">
        <v>2653</v>
      </c>
      <c r="F369" s="36" t="s">
        <v>2692</v>
      </c>
      <c r="G369" s="1">
        <v>45836.739733796298</v>
      </c>
      <c r="H369" t="s">
        <v>15146</v>
      </c>
    </row>
    <row r="370" spans="1:8" x14ac:dyDescent="0.25">
      <c r="A370" s="36" t="s">
        <v>9900</v>
      </c>
      <c r="B370" s="1">
        <v>45837</v>
      </c>
      <c r="C370" s="36" t="s">
        <v>8019</v>
      </c>
      <c r="D370" s="1">
        <v>45839</v>
      </c>
      <c r="E370" s="36" t="s">
        <v>2653</v>
      </c>
      <c r="F370" s="36" t="s">
        <v>2692</v>
      </c>
      <c r="G370" s="1">
        <v>45836.739733796298</v>
      </c>
      <c r="H370" t="s">
        <v>15147</v>
      </c>
    </row>
    <row r="371" spans="1:8" x14ac:dyDescent="0.25">
      <c r="A371" s="36" t="s">
        <v>9906</v>
      </c>
      <c r="B371" s="1">
        <v>45837</v>
      </c>
      <c r="C371" s="36" t="s">
        <v>8019</v>
      </c>
      <c r="D371" s="1">
        <v>45839</v>
      </c>
      <c r="E371" s="36" t="s">
        <v>2653</v>
      </c>
      <c r="F371" s="36" t="s">
        <v>2692</v>
      </c>
      <c r="G371" s="1">
        <v>45836.739733796298</v>
      </c>
      <c r="H371" t="s">
        <v>15148</v>
      </c>
    </row>
    <row r="372" spans="1:8" x14ac:dyDescent="0.25">
      <c r="A372" s="36" t="s">
        <v>9898</v>
      </c>
      <c r="B372" s="1">
        <v>45837</v>
      </c>
      <c r="C372" s="36" t="s">
        <v>8019</v>
      </c>
      <c r="D372" s="1">
        <v>45839</v>
      </c>
      <c r="E372" s="36" t="s">
        <v>2653</v>
      </c>
      <c r="F372" s="36" t="s">
        <v>2692</v>
      </c>
      <c r="G372" s="1">
        <v>45836.739733796298</v>
      </c>
      <c r="H372" t="s">
        <v>15149</v>
      </c>
    </row>
    <row r="373" spans="1:8" x14ac:dyDescent="0.25">
      <c r="A373" s="36" t="s">
        <v>9970</v>
      </c>
      <c r="B373" s="1">
        <v>45837</v>
      </c>
      <c r="C373" s="36" t="s">
        <v>8019</v>
      </c>
      <c r="D373" s="1">
        <v>45839</v>
      </c>
      <c r="E373" s="36" t="s">
        <v>2653</v>
      </c>
      <c r="F373" s="36" t="s">
        <v>2693</v>
      </c>
      <c r="G373" s="1">
        <v>45836.739733796298</v>
      </c>
      <c r="H373" t="s">
        <v>15150</v>
      </c>
    </row>
    <row r="374" spans="1:8" x14ac:dyDescent="0.25">
      <c r="A374" s="36" t="s">
        <v>7807</v>
      </c>
      <c r="B374" s="1">
        <v>45837</v>
      </c>
      <c r="C374" s="36" t="s">
        <v>8019</v>
      </c>
      <c r="D374" s="1">
        <v>45839</v>
      </c>
      <c r="E374" s="36" t="s">
        <v>2653</v>
      </c>
      <c r="F374" s="36" t="s">
        <v>2693</v>
      </c>
      <c r="G374" s="1">
        <v>45836.739733796298</v>
      </c>
      <c r="H374" t="s">
        <v>15151</v>
      </c>
    </row>
    <row r="375" spans="1:8" x14ac:dyDescent="0.25">
      <c r="A375" s="36" t="s">
        <v>7805</v>
      </c>
      <c r="B375" s="1">
        <v>45837</v>
      </c>
      <c r="C375" s="36" t="s">
        <v>8019</v>
      </c>
      <c r="D375" s="1">
        <v>45839</v>
      </c>
      <c r="E375" s="36" t="s">
        <v>2653</v>
      </c>
      <c r="F375" s="36" t="s">
        <v>2693</v>
      </c>
      <c r="G375" s="1">
        <v>45836.739733796298</v>
      </c>
      <c r="H375" t="s">
        <v>15152</v>
      </c>
    </row>
    <row r="376" spans="1:8" x14ac:dyDescent="0.25">
      <c r="A376" s="36" t="s">
        <v>7803</v>
      </c>
      <c r="B376" s="1">
        <v>45837</v>
      </c>
      <c r="C376" s="36" t="s">
        <v>8019</v>
      </c>
      <c r="D376" s="1">
        <v>45839</v>
      </c>
      <c r="E376" s="36" t="s">
        <v>2653</v>
      </c>
      <c r="F376" s="36" t="s">
        <v>2693</v>
      </c>
      <c r="G376" s="1">
        <v>45836.739733796298</v>
      </c>
      <c r="H376" t="s">
        <v>15153</v>
      </c>
    </row>
    <row r="377" spans="1:8" x14ac:dyDescent="0.25">
      <c r="A377" s="36" t="s">
        <v>7799</v>
      </c>
      <c r="B377" s="1">
        <v>45837</v>
      </c>
      <c r="C377" s="36" t="s">
        <v>8019</v>
      </c>
      <c r="D377" s="1">
        <v>45839</v>
      </c>
      <c r="E377" s="36" t="s">
        <v>2653</v>
      </c>
      <c r="F377" s="36" t="s">
        <v>2693</v>
      </c>
      <c r="G377" s="1">
        <v>45836.739733796298</v>
      </c>
      <c r="H377" t="s">
        <v>15154</v>
      </c>
    </row>
    <row r="378" spans="1:8" x14ac:dyDescent="0.25">
      <c r="A378" s="36" t="s">
        <v>7823</v>
      </c>
      <c r="B378" s="1">
        <v>45837</v>
      </c>
      <c r="C378" s="36" t="s">
        <v>8019</v>
      </c>
      <c r="D378" s="1">
        <v>45839</v>
      </c>
      <c r="E378" s="36" t="s">
        <v>2653</v>
      </c>
      <c r="F378" s="36" t="s">
        <v>2693</v>
      </c>
      <c r="G378" s="1">
        <v>45836.739733796298</v>
      </c>
      <c r="H378" t="s">
        <v>15155</v>
      </c>
    </row>
    <row r="379" spans="1:8" x14ac:dyDescent="0.25">
      <c r="A379" s="36" t="s">
        <v>7821</v>
      </c>
      <c r="B379" s="1">
        <v>45837</v>
      </c>
      <c r="C379" s="36" t="s">
        <v>8019</v>
      </c>
      <c r="D379" s="1">
        <v>45839</v>
      </c>
      <c r="E379" s="36" t="s">
        <v>2653</v>
      </c>
      <c r="F379" s="36" t="s">
        <v>2693</v>
      </c>
      <c r="G379" s="1">
        <v>45836.739733796298</v>
      </c>
      <c r="H379" t="s">
        <v>15156</v>
      </c>
    </row>
    <row r="380" spans="1:8" x14ac:dyDescent="0.25">
      <c r="A380" s="36" t="s">
        <v>7815</v>
      </c>
      <c r="B380" s="1">
        <v>45837</v>
      </c>
      <c r="C380" s="36" t="s">
        <v>8019</v>
      </c>
      <c r="D380" s="1">
        <v>45839</v>
      </c>
      <c r="E380" s="36" t="s">
        <v>2653</v>
      </c>
      <c r="F380" s="36" t="s">
        <v>2693</v>
      </c>
      <c r="G380" s="1">
        <v>45836.739733796298</v>
      </c>
      <c r="H380" t="s">
        <v>15157</v>
      </c>
    </row>
    <row r="381" spans="1:8" x14ac:dyDescent="0.25">
      <c r="A381" s="36" t="s">
        <v>7825</v>
      </c>
      <c r="B381" s="1">
        <v>45837</v>
      </c>
      <c r="C381" s="36" t="s">
        <v>8019</v>
      </c>
      <c r="D381" s="1">
        <v>45839</v>
      </c>
      <c r="E381" s="36" t="s">
        <v>2653</v>
      </c>
      <c r="F381" s="36" t="s">
        <v>2693</v>
      </c>
      <c r="G381" s="1">
        <v>45836.739733796298</v>
      </c>
      <c r="H381" t="s">
        <v>15158</v>
      </c>
    </row>
    <row r="382" spans="1:8" x14ac:dyDescent="0.25">
      <c r="A382" s="36" t="s">
        <v>9980</v>
      </c>
      <c r="B382" s="1">
        <v>45837</v>
      </c>
      <c r="C382" s="36" t="s">
        <v>8019</v>
      </c>
      <c r="D382" s="1">
        <v>45839</v>
      </c>
      <c r="E382" s="36" t="s">
        <v>2653</v>
      </c>
      <c r="F382" s="36" t="s">
        <v>2693</v>
      </c>
      <c r="G382" s="1">
        <v>45836.739733796298</v>
      </c>
      <c r="H382" t="s">
        <v>15159</v>
      </c>
    </row>
    <row r="383" spans="1:8" x14ac:dyDescent="0.25">
      <c r="A383" s="36" t="s">
        <v>9958</v>
      </c>
      <c r="B383" s="1">
        <v>45837</v>
      </c>
      <c r="C383" s="36" t="s">
        <v>8019</v>
      </c>
      <c r="D383" s="1">
        <v>45839</v>
      </c>
      <c r="E383" s="36" t="s">
        <v>2653</v>
      </c>
      <c r="F383" s="36" t="s">
        <v>2693</v>
      </c>
      <c r="G383" s="1">
        <v>45836.739733796298</v>
      </c>
      <c r="H383" t="s">
        <v>15160</v>
      </c>
    </row>
    <row r="384" spans="1:8" x14ac:dyDescent="0.25">
      <c r="A384" s="36" t="s">
        <v>9972</v>
      </c>
      <c r="B384" s="1">
        <v>45837</v>
      </c>
      <c r="C384" s="36" t="s">
        <v>8019</v>
      </c>
      <c r="D384" s="1">
        <v>45839</v>
      </c>
      <c r="E384" s="36" t="s">
        <v>2653</v>
      </c>
      <c r="F384" s="36" t="s">
        <v>2693</v>
      </c>
      <c r="G384" s="1">
        <v>45836.739733796298</v>
      </c>
      <c r="H384" t="s">
        <v>15161</v>
      </c>
    </row>
    <row r="385" spans="1:8" x14ac:dyDescent="0.25">
      <c r="A385" s="36" t="s">
        <v>9896</v>
      </c>
      <c r="B385" s="1">
        <v>45837</v>
      </c>
      <c r="C385" s="36" t="s">
        <v>8019</v>
      </c>
      <c r="D385" s="1">
        <v>45839</v>
      </c>
      <c r="E385" s="36" t="s">
        <v>2653</v>
      </c>
      <c r="F385" s="36" t="s">
        <v>2694</v>
      </c>
      <c r="G385" s="1">
        <v>45836.739733796298</v>
      </c>
      <c r="H385" t="s">
        <v>15162</v>
      </c>
    </row>
    <row r="386" spans="1:8" x14ac:dyDescent="0.25">
      <c r="A386" s="36" t="s">
        <v>7809</v>
      </c>
      <c r="B386" s="1">
        <v>45837</v>
      </c>
      <c r="C386" s="36" t="s">
        <v>8019</v>
      </c>
      <c r="D386" s="1">
        <v>45839</v>
      </c>
      <c r="E386" s="36" t="s">
        <v>2653</v>
      </c>
      <c r="F386" s="36" t="s">
        <v>2695</v>
      </c>
      <c r="G386" s="1">
        <v>45836.739733796298</v>
      </c>
      <c r="H386" t="s">
        <v>15163</v>
      </c>
    </row>
    <row r="387" spans="1:8" x14ac:dyDescent="0.25">
      <c r="A387" s="36" t="s">
        <v>9894</v>
      </c>
      <c r="B387" s="1">
        <v>45837</v>
      </c>
      <c r="C387" s="36" t="s">
        <v>8019</v>
      </c>
      <c r="D387" s="1">
        <v>45839</v>
      </c>
      <c r="E387" s="36" t="s">
        <v>2653</v>
      </c>
      <c r="F387" s="36" t="s">
        <v>2696</v>
      </c>
      <c r="G387" s="1">
        <v>45836.739733796298</v>
      </c>
      <c r="H387" t="s">
        <v>15164</v>
      </c>
    </row>
    <row r="388" spans="1:8" x14ac:dyDescent="0.25">
      <c r="A388" s="36" t="s">
        <v>1827</v>
      </c>
      <c r="B388" s="1">
        <v>45837</v>
      </c>
      <c r="C388" s="36" t="s">
        <v>8019</v>
      </c>
      <c r="D388" s="1">
        <v>45839</v>
      </c>
      <c r="E388" s="36" t="s">
        <v>2653</v>
      </c>
      <c r="F388" s="36" t="s">
        <v>2697</v>
      </c>
      <c r="G388" s="1">
        <v>45836.739733796298</v>
      </c>
      <c r="H388" t="s">
        <v>15165</v>
      </c>
    </row>
    <row r="389" spans="1:8" x14ac:dyDescent="0.25">
      <c r="A389" s="36" t="s">
        <v>9890</v>
      </c>
      <c r="B389" s="1">
        <v>45837</v>
      </c>
      <c r="C389" s="36" t="s">
        <v>8019</v>
      </c>
      <c r="D389" s="1">
        <v>45839</v>
      </c>
      <c r="E389" s="36" t="s">
        <v>2653</v>
      </c>
      <c r="F389" s="36" t="s">
        <v>2698</v>
      </c>
      <c r="G389" s="1">
        <v>45836.739733796298</v>
      </c>
      <c r="H389" t="s">
        <v>15166</v>
      </c>
    </row>
    <row r="390" spans="1:8" x14ac:dyDescent="0.25">
      <c r="A390" s="36" t="s">
        <v>7788</v>
      </c>
      <c r="B390" s="1">
        <v>45837</v>
      </c>
      <c r="C390" s="36" t="s">
        <v>8019</v>
      </c>
      <c r="D390" s="1">
        <v>45839</v>
      </c>
      <c r="E390" s="36" t="s">
        <v>2653</v>
      </c>
      <c r="F390" s="36" t="s">
        <v>2699</v>
      </c>
      <c r="G390" s="1">
        <v>45836.739733796298</v>
      </c>
      <c r="H390" t="s">
        <v>15167</v>
      </c>
    </row>
    <row r="391" spans="1:8" x14ac:dyDescent="0.25">
      <c r="A391" s="36" t="s">
        <v>9968</v>
      </c>
      <c r="B391" s="1">
        <v>45837</v>
      </c>
      <c r="C391" s="36" t="s">
        <v>8019</v>
      </c>
      <c r="D391" s="1">
        <v>45839</v>
      </c>
      <c r="E391" s="36" t="s">
        <v>2653</v>
      </c>
      <c r="F391" s="36" t="s">
        <v>2700</v>
      </c>
      <c r="G391" s="1">
        <v>45836.739733796298</v>
      </c>
      <c r="H391" t="s">
        <v>15168</v>
      </c>
    </row>
    <row r="392" spans="1:8" x14ac:dyDescent="0.25">
      <c r="A392" s="36" t="s">
        <v>1837</v>
      </c>
      <c r="B392" s="1">
        <v>45837</v>
      </c>
      <c r="C392" s="36" t="s">
        <v>8019</v>
      </c>
      <c r="D392" s="1">
        <v>45839</v>
      </c>
      <c r="E392" s="36" t="s">
        <v>2653</v>
      </c>
      <c r="F392" s="36" t="s">
        <v>2701</v>
      </c>
      <c r="G392" s="1">
        <v>45836.739733796298</v>
      </c>
      <c r="H392" t="s">
        <v>15169</v>
      </c>
    </row>
    <row r="393" spans="1:8" x14ac:dyDescent="0.25">
      <c r="A393" s="36" t="s">
        <v>9937</v>
      </c>
      <c r="B393" s="1">
        <v>45837</v>
      </c>
      <c r="C393" s="36" t="s">
        <v>8019</v>
      </c>
      <c r="D393" s="1">
        <v>45839</v>
      </c>
      <c r="E393" s="36" t="s">
        <v>2653</v>
      </c>
      <c r="F393" s="36" t="s">
        <v>2702</v>
      </c>
      <c r="G393" s="1">
        <v>45836.739733796298</v>
      </c>
      <c r="H393" t="s">
        <v>15170</v>
      </c>
    </row>
    <row r="394" spans="1:8" x14ac:dyDescent="0.25">
      <c r="A394" s="36" t="s">
        <v>7865</v>
      </c>
      <c r="B394" s="1">
        <v>45837</v>
      </c>
      <c r="C394" s="36" t="s">
        <v>8019</v>
      </c>
      <c r="D394" s="1">
        <v>45839</v>
      </c>
      <c r="E394" s="36" t="s">
        <v>2653</v>
      </c>
      <c r="F394" s="36" t="s">
        <v>2703</v>
      </c>
      <c r="G394" s="1">
        <v>45836.739733796298</v>
      </c>
      <c r="H394" t="s">
        <v>15171</v>
      </c>
    </row>
    <row r="395" spans="1:8" x14ac:dyDescent="0.25">
      <c r="A395" s="36" t="s">
        <v>7791</v>
      </c>
      <c r="B395" s="1">
        <v>45837</v>
      </c>
      <c r="C395" s="36" t="s">
        <v>8019</v>
      </c>
      <c r="D395" s="1">
        <v>45839</v>
      </c>
      <c r="E395" s="36" t="s">
        <v>2653</v>
      </c>
      <c r="F395" s="36" t="s">
        <v>2704</v>
      </c>
      <c r="G395" s="1">
        <v>45836.739733796298</v>
      </c>
      <c r="H395" t="s">
        <v>15172</v>
      </c>
    </row>
    <row r="396" spans="1:8" x14ac:dyDescent="0.25">
      <c r="A396" s="36" t="s">
        <v>7706</v>
      </c>
      <c r="B396" s="1">
        <v>45837</v>
      </c>
      <c r="C396" s="36" t="s">
        <v>8019</v>
      </c>
      <c r="D396" s="1">
        <v>45839</v>
      </c>
      <c r="E396" s="36" t="s">
        <v>2653</v>
      </c>
      <c r="F396" s="36" t="s">
        <v>2705</v>
      </c>
      <c r="G396" s="1">
        <v>45836.739733796298</v>
      </c>
      <c r="H396" t="s">
        <v>15173</v>
      </c>
    </row>
    <row r="397" spans="1:8" x14ac:dyDescent="0.25">
      <c r="A397" s="36" t="s">
        <v>7876</v>
      </c>
      <c r="B397" s="1">
        <v>45837</v>
      </c>
      <c r="C397" s="36" t="s">
        <v>8019</v>
      </c>
      <c r="D397" s="1">
        <v>45839</v>
      </c>
      <c r="E397" s="36" t="s">
        <v>2653</v>
      </c>
      <c r="F397" s="36" t="s">
        <v>2706</v>
      </c>
      <c r="G397" s="1">
        <v>45836.739733796298</v>
      </c>
      <c r="H397" t="s">
        <v>15174</v>
      </c>
    </row>
    <row r="398" spans="1:8" x14ac:dyDescent="0.25">
      <c r="A398" s="36" t="s">
        <v>7784</v>
      </c>
      <c r="B398" s="1">
        <v>45837</v>
      </c>
      <c r="C398" s="36" t="s">
        <v>8019</v>
      </c>
      <c r="D398" s="1">
        <v>45839</v>
      </c>
      <c r="E398" s="36" t="s">
        <v>2653</v>
      </c>
      <c r="F398" s="36" t="s">
        <v>2707</v>
      </c>
      <c r="G398" s="1">
        <v>45836.739733796298</v>
      </c>
      <c r="H398" t="s">
        <v>15175</v>
      </c>
    </row>
    <row r="399" spans="1:8" x14ac:dyDescent="0.25">
      <c r="A399" s="36" t="s">
        <v>7786</v>
      </c>
      <c r="B399" s="1">
        <v>45837</v>
      </c>
      <c r="C399" s="36" t="s">
        <v>8019</v>
      </c>
      <c r="D399" s="1">
        <v>45839</v>
      </c>
      <c r="E399" s="36" t="s">
        <v>2653</v>
      </c>
      <c r="F399" s="36" t="s">
        <v>2707</v>
      </c>
      <c r="G399" s="1">
        <v>45836.739733796298</v>
      </c>
      <c r="H399" t="s">
        <v>15176</v>
      </c>
    </row>
    <row r="400" spans="1:8" x14ac:dyDescent="0.25">
      <c r="A400" s="36" t="s">
        <v>9956</v>
      </c>
      <c r="B400" s="1">
        <v>45837</v>
      </c>
      <c r="C400" s="36" t="s">
        <v>8019</v>
      </c>
      <c r="D400" s="1">
        <v>45839</v>
      </c>
      <c r="E400" s="36" t="s">
        <v>2653</v>
      </c>
      <c r="F400" s="36" t="s">
        <v>2708</v>
      </c>
      <c r="G400" s="1">
        <v>45836.739733796298</v>
      </c>
      <c r="H400" t="s">
        <v>15177</v>
      </c>
    </row>
    <row r="401" spans="1:8" x14ac:dyDescent="0.25">
      <c r="A401" s="36" t="s">
        <v>9945</v>
      </c>
      <c r="B401" s="1">
        <v>45837</v>
      </c>
      <c r="C401" s="36" t="s">
        <v>8019</v>
      </c>
      <c r="D401" s="1">
        <v>45839</v>
      </c>
      <c r="E401" s="36" t="s">
        <v>2653</v>
      </c>
      <c r="F401" s="36" t="s">
        <v>2708</v>
      </c>
      <c r="G401" s="1">
        <v>45836.739733796298</v>
      </c>
      <c r="H401" t="s">
        <v>15178</v>
      </c>
    </row>
    <row r="402" spans="1:8" x14ac:dyDescent="0.25">
      <c r="A402" s="36" t="s">
        <v>9892</v>
      </c>
      <c r="B402" s="1">
        <v>45837</v>
      </c>
      <c r="C402" s="36" t="s">
        <v>8019</v>
      </c>
      <c r="D402" s="1">
        <v>45839</v>
      </c>
      <c r="E402" s="36" t="s">
        <v>2653</v>
      </c>
      <c r="F402" s="36" t="s">
        <v>2709</v>
      </c>
      <c r="G402" s="1">
        <v>45836.739733796298</v>
      </c>
      <c r="H402" t="s">
        <v>15179</v>
      </c>
    </row>
    <row r="403" spans="1:8" x14ac:dyDescent="0.25">
      <c r="A403" s="36" t="s">
        <v>9952</v>
      </c>
      <c r="B403" s="1">
        <v>45837</v>
      </c>
      <c r="C403" s="36" t="s">
        <v>8019</v>
      </c>
      <c r="D403" s="1">
        <v>45839</v>
      </c>
      <c r="E403" s="36" t="s">
        <v>2653</v>
      </c>
      <c r="F403" s="36" t="s">
        <v>2710</v>
      </c>
      <c r="G403" s="1">
        <v>45836.739733796298</v>
      </c>
      <c r="H403" t="s">
        <v>15180</v>
      </c>
    </row>
    <row r="404" spans="1:8" x14ac:dyDescent="0.25">
      <c r="A404" s="36" t="s">
        <v>9910</v>
      </c>
      <c r="B404" s="1">
        <v>45837</v>
      </c>
      <c r="C404" s="36" t="s">
        <v>8019</v>
      </c>
      <c r="D404" s="1">
        <v>45839</v>
      </c>
      <c r="E404" s="36" t="s">
        <v>2653</v>
      </c>
      <c r="F404" s="36" t="s">
        <v>2711</v>
      </c>
      <c r="G404" s="1">
        <v>45836.739733796298</v>
      </c>
      <c r="H404" t="s">
        <v>15181</v>
      </c>
    </row>
    <row r="405" spans="1:8" x14ac:dyDescent="0.25">
      <c r="A405" s="36" t="s">
        <v>7725</v>
      </c>
      <c r="B405" s="1">
        <v>45837</v>
      </c>
      <c r="C405" s="36" t="s">
        <v>8019</v>
      </c>
      <c r="D405" s="1">
        <v>45839</v>
      </c>
      <c r="E405" s="36" t="s">
        <v>2653</v>
      </c>
      <c r="F405" s="36" t="s">
        <v>2712</v>
      </c>
      <c r="G405" s="1">
        <v>45836.739733796298</v>
      </c>
      <c r="H405" t="s">
        <v>15182</v>
      </c>
    </row>
    <row r="406" spans="1:8" x14ac:dyDescent="0.25">
      <c r="A406" s="36" t="s">
        <v>7547</v>
      </c>
      <c r="B406" s="1">
        <v>45837</v>
      </c>
      <c r="C406" s="36" t="s">
        <v>8019</v>
      </c>
      <c r="D406" s="1">
        <v>45839</v>
      </c>
      <c r="E406" s="36" t="s">
        <v>2653</v>
      </c>
      <c r="F406" s="36" t="s">
        <v>2713</v>
      </c>
      <c r="G406" s="1">
        <v>45836.739733796298</v>
      </c>
      <c r="H406" t="s">
        <v>15183</v>
      </c>
    </row>
    <row r="407" spans="1:8" x14ac:dyDescent="0.25">
      <c r="A407" s="36" t="s">
        <v>7675</v>
      </c>
      <c r="B407" s="1">
        <v>45837</v>
      </c>
      <c r="C407" s="36" t="s">
        <v>8019</v>
      </c>
      <c r="D407" s="1">
        <v>45839</v>
      </c>
      <c r="E407" s="36" t="s">
        <v>2653</v>
      </c>
      <c r="F407" s="36" t="s">
        <v>2714</v>
      </c>
      <c r="G407" s="1">
        <v>45836.739733796298</v>
      </c>
      <c r="H407" t="s">
        <v>15184</v>
      </c>
    </row>
    <row r="408" spans="1:8" x14ac:dyDescent="0.25">
      <c r="A408" s="36" t="s">
        <v>7872</v>
      </c>
      <c r="B408" s="1">
        <v>45837</v>
      </c>
      <c r="C408" s="36" t="s">
        <v>8019</v>
      </c>
      <c r="D408" s="1">
        <v>45839</v>
      </c>
      <c r="E408" s="36" t="s">
        <v>2653</v>
      </c>
      <c r="F408" s="36" t="s">
        <v>2715</v>
      </c>
      <c r="G408" s="1">
        <v>45836.739733796298</v>
      </c>
      <c r="H408" t="s">
        <v>15185</v>
      </c>
    </row>
    <row r="409" spans="1:8" x14ac:dyDescent="0.25">
      <c r="A409" s="36" t="s">
        <v>7863</v>
      </c>
      <c r="B409" s="1">
        <v>45837</v>
      </c>
      <c r="C409" s="36" t="s">
        <v>8019</v>
      </c>
      <c r="D409" s="1">
        <v>45839</v>
      </c>
      <c r="E409" s="36" t="s">
        <v>2653</v>
      </c>
      <c r="F409" s="36" t="s">
        <v>2716</v>
      </c>
      <c r="G409" s="1">
        <v>45836.739733796298</v>
      </c>
      <c r="H409" t="s">
        <v>15186</v>
      </c>
    </row>
    <row r="410" spans="1:8" x14ac:dyDescent="0.25">
      <c r="A410" s="36" t="s">
        <v>7861</v>
      </c>
      <c r="B410" s="1">
        <v>45837</v>
      </c>
      <c r="C410" s="36" t="s">
        <v>8019</v>
      </c>
      <c r="D410" s="1">
        <v>45839</v>
      </c>
      <c r="E410" s="36" t="s">
        <v>2653</v>
      </c>
      <c r="F410" s="36" t="s">
        <v>2716</v>
      </c>
      <c r="G410" s="1">
        <v>45836.739733796298</v>
      </c>
      <c r="H410" t="s">
        <v>15187</v>
      </c>
    </row>
    <row r="411" spans="1:8" x14ac:dyDescent="0.25">
      <c r="A411" s="36" t="s">
        <v>9884</v>
      </c>
      <c r="B411" s="1">
        <v>45837</v>
      </c>
      <c r="C411" s="36" t="s">
        <v>8019</v>
      </c>
      <c r="D411" s="1">
        <v>45839</v>
      </c>
      <c r="E411" s="36" t="s">
        <v>2653</v>
      </c>
      <c r="F411" s="36" t="s">
        <v>2717</v>
      </c>
      <c r="G411" s="1">
        <v>45836.739733796298</v>
      </c>
      <c r="H411" t="s">
        <v>15188</v>
      </c>
    </row>
    <row r="412" spans="1:8" x14ac:dyDescent="0.25">
      <c r="A412" s="36" t="s">
        <v>9878</v>
      </c>
      <c r="B412" s="1">
        <v>45837</v>
      </c>
      <c r="C412" s="36" t="s">
        <v>8019</v>
      </c>
      <c r="D412" s="1">
        <v>45839</v>
      </c>
      <c r="E412" s="36" t="s">
        <v>2653</v>
      </c>
      <c r="F412" s="36" t="s">
        <v>2717</v>
      </c>
      <c r="G412" s="1">
        <v>45836.739733796298</v>
      </c>
      <c r="H412" t="s">
        <v>15189</v>
      </c>
    </row>
    <row r="413" spans="1:8" x14ac:dyDescent="0.25">
      <c r="A413" s="36" t="s">
        <v>9882</v>
      </c>
      <c r="B413" s="1">
        <v>45837</v>
      </c>
      <c r="C413" s="36" t="s">
        <v>8019</v>
      </c>
      <c r="D413" s="1">
        <v>45839</v>
      </c>
      <c r="E413" s="36" t="s">
        <v>2653</v>
      </c>
      <c r="F413" s="36" t="s">
        <v>2717</v>
      </c>
      <c r="G413" s="1">
        <v>45836.739733796298</v>
      </c>
      <c r="H413" t="s">
        <v>15190</v>
      </c>
    </row>
    <row r="414" spans="1:8" x14ac:dyDescent="0.25">
      <c r="A414" s="36" t="s">
        <v>9880</v>
      </c>
      <c r="B414" s="1">
        <v>45837</v>
      </c>
      <c r="C414" s="36" t="s">
        <v>8019</v>
      </c>
      <c r="D414" s="1">
        <v>45839</v>
      </c>
      <c r="E414" s="36" t="s">
        <v>2653</v>
      </c>
      <c r="F414" s="36" t="s">
        <v>2717</v>
      </c>
      <c r="G414" s="1">
        <v>45836.739733796298</v>
      </c>
      <c r="H414" t="s">
        <v>15191</v>
      </c>
    </row>
    <row r="415" spans="1:8" x14ac:dyDescent="0.25">
      <c r="A415" s="36" t="s">
        <v>9886</v>
      </c>
      <c r="B415" s="1">
        <v>45837</v>
      </c>
      <c r="C415" s="36" t="s">
        <v>8019</v>
      </c>
      <c r="D415" s="1">
        <v>45839</v>
      </c>
      <c r="E415" s="36" t="s">
        <v>2653</v>
      </c>
      <c r="F415" s="36" t="s">
        <v>2717</v>
      </c>
      <c r="G415" s="1">
        <v>45836.739733796298</v>
      </c>
      <c r="H415" t="s">
        <v>15192</v>
      </c>
    </row>
    <row r="416" spans="1:8" x14ac:dyDescent="0.25">
      <c r="A416" s="36" t="s">
        <v>7687</v>
      </c>
      <c r="B416" s="1">
        <v>45837</v>
      </c>
      <c r="C416" s="36" t="s">
        <v>8019</v>
      </c>
      <c r="D416" s="1">
        <v>45839</v>
      </c>
      <c r="E416" s="36" t="s">
        <v>2653</v>
      </c>
      <c r="F416" s="36" t="s">
        <v>2718</v>
      </c>
      <c r="G416" s="1">
        <v>45836.739733796298</v>
      </c>
      <c r="H416" t="s">
        <v>15193</v>
      </c>
    </row>
    <row r="417" spans="1:8" x14ac:dyDescent="0.25">
      <c r="A417" s="36" t="s">
        <v>9966</v>
      </c>
      <c r="B417" s="1">
        <v>45837</v>
      </c>
      <c r="C417" s="36" t="s">
        <v>8019</v>
      </c>
      <c r="D417" s="1">
        <v>45839</v>
      </c>
      <c r="E417" s="36" t="s">
        <v>2653</v>
      </c>
      <c r="F417" s="36" t="s">
        <v>2719</v>
      </c>
      <c r="G417" s="1">
        <v>45836.739733796298</v>
      </c>
      <c r="H417" t="s">
        <v>15194</v>
      </c>
    </row>
    <row r="418" spans="1:8" x14ac:dyDescent="0.25">
      <c r="A418" s="36" t="s">
        <v>7769</v>
      </c>
      <c r="B418" s="1">
        <v>45837</v>
      </c>
      <c r="C418" s="36" t="s">
        <v>8019</v>
      </c>
      <c r="D418" s="1">
        <v>45839</v>
      </c>
      <c r="E418" s="36" t="s">
        <v>2653</v>
      </c>
      <c r="F418" s="36" t="s">
        <v>2720</v>
      </c>
      <c r="G418" s="1">
        <v>45836.739733796298</v>
      </c>
      <c r="H418" t="s">
        <v>15195</v>
      </c>
    </row>
    <row r="419" spans="1:8" x14ac:dyDescent="0.25">
      <c r="A419" s="36" t="s">
        <v>9974</v>
      </c>
      <c r="B419" s="1">
        <v>45837</v>
      </c>
      <c r="C419" s="36" t="s">
        <v>8019</v>
      </c>
      <c r="D419" s="1">
        <v>45839</v>
      </c>
      <c r="E419" s="36" t="s">
        <v>2653</v>
      </c>
      <c r="F419" s="36" t="s">
        <v>2721</v>
      </c>
      <c r="G419" s="1">
        <v>45836.739733796298</v>
      </c>
      <c r="H419" t="s">
        <v>15196</v>
      </c>
    </row>
    <row r="420" spans="1:8" x14ac:dyDescent="0.25">
      <c r="A420" s="36" t="s">
        <v>7735</v>
      </c>
      <c r="B420" s="1">
        <v>45837</v>
      </c>
      <c r="C420" s="36" t="s">
        <v>8019</v>
      </c>
      <c r="D420" s="1">
        <v>45839</v>
      </c>
      <c r="E420" s="36" t="s">
        <v>2653</v>
      </c>
      <c r="F420" s="36" t="s">
        <v>2722</v>
      </c>
      <c r="G420" s="1">
        <v>45836.739733796298</v>
      </c>
      <c r="H420" t="s">
        <v>15197</v>
      </c>
    </row>
    <row r="421" spans="1:8" x14ac:dyDescent="0.25">
      <c r="A421" s="36" t="s">
        <v>7590</v>
      </c>
      <c r="B421" s="1">
        <v>45837</v>
      </c>
      <c r="C421" s="36" t="s">
        <v>8019</v>
      </c>
      <c r="D421" s="1">
        <v>45839</v>
      </c>
      <c r="E421" s="36" t="s">
        <v>2653</v>
      </c>
      <c r="F421" s="36" t="s">
        <v>2722</v>
      </c>
      <c r="G421" s="1">
        <v>45836.739733796298</v>
      </c>
      <c r="H421" t="s">
        <v>15198</v>
      </c>
    </row>
    <row r="422" spans="1:8" x14ac:dyDescent="0.25">
      <c r="A422" s="36" t="s">
        <v>7737</v>
      </c>
      <c r="B422" s="1">
        <v>45837</v>
      </c>
      <c r="C422" s="36" t="s">
        <v>8019</v>
      </c>
      <c r="D422" s="1">
        <v>45839</v>
      </c>
      <c r="E422" s="36" t="s">
        <v>2653</v>
      </c>
      <c r="F422" s="36" t="s">
        <v>2722</v>
      </c>
      <c r="G422" s="1">
        <v>45836.739733796298</v>
      </c>
      <c r="H422" t="s">
        <v>15199</v>
      </c>
    </row>
    <row r="423" spans="1:8" x14ac:dyDescent="0.25">
      <c r="A423" s="36" t="s">
        <v>7552</v>
      </c>
      <c r="B423" s="1">
        <v>45837</v>
      </c>
      <c r="C423" s="36" t="s">
        <v>8019</v>
      </c>
      <c r="D423" s="1">
        <v>45839</v>
      </c>
      <c r="E423" s="36" t="s">
        <v>2653</v>
      </c>
      <c r="F423" s="36" t="s">
        <v>2722</v>
      </c>
      <c r="G423" s="1">
        <v>45836.739733796298</v>
      </c>
      <c r="H423" t="s">
        <v>15200</v>
      </c>
    </row>
    <row r="424" spans="1:8" x14ac:dyDescent="0.25">
      <c r="A424" s="36" t="s">
        <v>7554</v>
      </c>
      <c r="B424" s="1">
        <v>45837</v>
      </c>
      <c r="C424" s="36" t="s">
        <v>8019</v>
      </c>
      <c r="D424" s="1">
        <v>45839</v>
      </c>
      <c r="E424" s="36" t="s">
        <v>2653</v>
      </c>
      <c r="F424" s="36" t="s">
        <v>2722</v>
      </c>
      <c r="G424" s="1">
        <v>45836.739733796298</v>
      </c>
      <c r="H424" t="s">
        <v>15201</v>
      </c>
    </row>
    <row r="425" spans="1:8" x14ac:dyDescent="0.25">
      <c r="A425" s="36" t="s">
        <v>7556</v>
      </c>
      <c r="B425" s="1">
        <v>45837</v>
      </c>
      <c r="C425" s="36" t="s">
        <v>8019</v>
      </c>
      <c r="D425" s="1">
        <v>45839</v>
      </c>
      <c r="E425" s="36" t="s">
        <v>2653</v>
      </c>
      <c r="F425" s="36" t="s">
        <v>2722</v>
      </c>
      <c r="G425" s="1">
        <v>45836.739733796298</v>
      </c>
      <c r="H425" t="s">
        <v>15202</v>
      </c>
    </row>
    <row r="426" spans="1:8" x14ac:dyDescent="0.25">
      <c r="A426" s="36" t="s">
        <v>7568</v>
      </c>
      <c r="B426" s="1">
        <v>45837</v>
      </c>
      <c r="C426" s="36" t="s">
        <v>8019</v>
      </c>
      <c r="D426" s="1">
        <v>45839</v>
      </c>
      <c r="E426" s="36" t="s">
        <v>2653</v>
      </c>
      <c r="F426" s="36" t="s">
        <v>2722</v>
      </c>
      <c r="G426" s="1">
        <v>45836.739733796298</v>
      </c>
      <c r="H426" t="s">
        <v>15203</v>
      </c>
    </row>
    <row r="427" spans="1:8" x14ac:dyDescent="0.25">
      <c r="A427" s="36" t="s">
        <v>7570</v>
      </c>
      <c r="B427" s="1">
        <v>45837</v>
      </c>
      <c r="C427" s="36" t="s">
        <v>8019</v>
      </c>
      <c r="D427" s="1">
        <v>45839</v>
      </c>
      <c r="E427" s="36" t="s">
        <v>2653</v>
      </c>
      <c r="F427" s="36" t="s">
        <v>2722</v>
      </c>
      <c r="G427" s="1">
        <v>45836.739733796298</v>
      </c>
      <c r="H427" t="s">
        <v>15204</v>
      </c>
    </row>
    <row r="428" spans="1:8" x14ac:dyDescent="0.25">
      <c r="A428" s="36" t="s">
        <v>7827</v>
      </c>
      <c r="B428" s="1">
        <v>45837</v>
      </c>
      <c r="C428" s="36" t="s">
        <v>8019</v>
      </c>
      <c r="D428" s="1">
        <v>45839</v>
      </c>
      <c r="E428" s="36" t="s">
        <v>2653</v>
      </c>
      <c r="F428" s="36" t="s">
        <v>2723</v>
      </c>
      <c r="G428" s="1">
        <v>45836.739733796298</v>
      </c>
      <c r="H428" t="s">
        <v>15205</v>
      </c>
    </row>
    <row r="429" spans="1:8" x14ac:dyDescent="0.25">
      <c r="A429" s="36" t="s">
        <v>7582</v>
      </c>
      <c r="B429" s="1">
        <v>45837</v>
      </c>
      <c r="C429" s="36" t="s">
        <v>8019</v>
      </c>
      <c r="D429" s="1">
        <v>45839</v>
      </c>
      <c r="E429" s="36" t="s">
        <v>2653</v>
      </c>
      <c r="F429" s="36" t="s">
        <v>2728</v>
      </c>
      <c r="G429" s="1">
        <v>45836.739733796298</v>
      </c>
      <c r="H429" t="s">
        <v>15206</v>
      </c>
    </row>
    <row r="430" spans="1:8" x14ac:dyDescent="0.25">
      <c r="A430" s="36" t="s">
        <v>7580</v>
      </c>
      <c r="B430" s="1">
        <v>45837</v>
      </c>
      <c r="C430" s="36" t="s">
        <v>8019</v>
      </c>
      <c r="D430" s="1">
        <v>45839</v>
      </c>
      <c r="E430" s="36" t="s">
        <v>2653</v>
      </c>
      <c r="F430" s="36" t="s">
        <v>2728</v>
      </c>
      <c r="G430" s="1">
        <v>45836.739733796298</v>
      </c>
      <c r="H430" t="s">
        <v>15207</v>
      </c>
    </row>
    <row r="431" spans="1:8" x14ac:dyDescent="0.25">
      <c r="A431" s="36" t="s">
        <v>7578</v>
      </c>
      <c r="B431" s="1">
        <v>45837</v>
      </c>
      <c r="C431" s="36" t="s">
        <v>8019</v>
      </c>
      <c r="D431" s="1">
        <v>45839</v>
      </c>
      <c r="E431" s="36" t="s">
        <v>2653</v>
      </c>
      <c r="F431" s="36" t="s">
        <v>2728</v>
      </c>
      <c r="G431" s="1">
        <v>45836.739733796298</v>
      </c>
      <c r="H431" t="s">
        <v>15208</v>
      </c>
    </row>
    <row r="432" spans="1:8" x14ac:dyDescent="0.25">
      <c r="A432" s="36" t="s">
        <v>1568</v>
      </c>
      <c r="B432" s="1">
        <v>45837</v>
      </c>
      <c r="C432" s="36" t="s">
        <v>2724</v>
      </c>
      <c r="D432" s="1">
        <v>45850</v>
      </c>
      <c r="E432" s="36" t="s">
        <v>2735</v>
      </c>
      <c r="F432" s="36" t="s">
        <v>2726</v>
      </c>
      <c r="G432" s="1">
        <v>45836.739733796298</v>
      </c>
      <c r="H432" t="s">
        <v>15209</v>
      </c>
    </row>
    <row r="433" spans="1:8" x14ac:dyDescent="0.25">
      <c r="A433" s="36" t="s">
        <v>1741</v>
      </c>
      <c r="B433" s="1">
        <v>45837</v>
      </c>
      <c r="C433" s="36" t="s">
        <v>2724</v>
      </c>
      <c r="D433" s="1">
        <v>45834</v>
      </c>
      <c r="E433" s="36" t="s">
        <v>2734</v>
      </c>
      <c r="F433" s="36" t="s">
        <v>2726</v>
      </c>
      <c r="G433" s="1">
        <v>45836.739733796298</v>
      </c>
      <c r="H433" t="s">
        <v>15210</v>
      </c>
    </row>
    <row r="434" spans="1:8" x14ac:dyDescent="0.25">
      <c r="A434" s="36" t="s">
        <v>1737</v>
      </c>
      <c r="B434" s="1">
        <v>45837</v>
      </c>
      <c r="C434" s="36" t="s">
        <v>2724</v>
      </c>
      <c r="D434" s="1">
        <v>45834</v>
      </c>
      <c r="E434" s="36" t="s">
        <v>2734</v>
      </c>
      <c r="F434" s="36" t="s">
        <v>2726</v>
      </c>
      <c r="G434" s="1">
        <v>45836.739733796298</v>
      </c>
      <c r="H434" t="s">
        <v>15211</v>
      </c>
    </row>
    <row r="435" spans="1:8" x14ac:dyDescent="0.25">
      <c r="A435" s="36" t="s">
        <v>1733</v>
      </c>
      <c r="B435" s="1">
        <v>45837</v>
      </c>
      <c r="C435" s="36" t="s">
        <v>2724</v>
      </c>
      <c r="D435" s="1">
        <v>45834</v>
      </c>
      <c r="E435" s="36" t="s">
        <v>2734</v>
      </c>
      <c r="F435" s="36" t="s">
        <v>2726</v>
      </c>
      <c r="G435" s="1">
        <v>45836.739733796298</v>
      </c>
      <c r="H435" t="s">
        <v>15212</v>
      </c>
    </row>
    <row r="436" spans="1:8" x14ac:dyDescent="0.25">
      <c r="A436" s="36" t="s">
        <v>1735</v>
      </c>
      <c r="B436" s="1">
        <v>45837</v>
      </c>
      <c r="C436" s="36" t="s">
        <v>2724</v>
      </c>
      <c r="D436" s="1">
        <v>45834</v>
      </c>
      <c r="E436" s="36" t="s">
        <v>2734</v>
      </c>
      <c r="F436" s="36" t="s">
        <v>2726</v>
      </c>
      <c r="G436" s="1">
        <v>45836.739733796298</v>
      </c>
      <c r="H436" t="s">
        <v>15213</v>
      </c>
    </row>
    <row r="437" spans="1:8" x14ac:dyDescent="0.25">
      <c r="A437" s="36" t="s">
        <v>1731</v>
      </c>
      <c r="B437" s="1">
        <v>45837</v>
      </c>
      <c r="C437" s="36" t="s">
        <v>2724</v>
      </c>
      <c r="D437" s="1">
        <v>45834</v>
      </c>
      <c r="E437" s="36" t="s">
        <v>2734</v>
      </c>
      <c r="F437" s="36" t="s">
        <v>2726</v>
      </c>
      <c r="G437" s="1">
        <v>45836.739733796298</v>
      </c>
      <c r="H437" t="s">
        <v>15214</v>
      </c>
    </row>
    <row r="438" spans="1:8" x14ac:dyDescent="0.25">
      <c r="A438" s="36" t="s">
        <v>1727</v>
      </c>
      <c r="B438" s="1">
        <v>45837</v>
      </c>
      <c r="C438" s="36" t="s">
        <v>2724</v>
      </c>
      <c r="D438" s="1">
        <v>45834</v>
      </c>
      <c r="E438" s="36" t="s">
        <v>2734</v>
      </c>
      <c r="F438" s="36" t="s">
        <v>2726</v>
      </c>
      <c r="G438" s="1">
        <v>45836.739733796298</v>
      </c>
      <c r="H438" t="s">
        <v>15215</v>
      </c>
    </row>
    <row r="439" spans="1:8" x14ac:dyDescent="0.25">
      <c r="A439" s="36" t="s">
        <v>1739</v>
      </c>
      <c r="B439" s="1">
        <v>45837</v>
      </c>
      <c r="C439" s="36" t="s">
        <v>2724</v>
      </c>
      <c r="D439" s="1">
        <v>45834</v>
      </c>
      <c r="E439" s="36" t="s">
        <v>2734</v>
      </c>
      <c r="F439" s="36" t="s">
        <v>2726</v>
      </c>
      <c r="G439" s="1">
        <v>45836.739733796298</v>
      </c>
      <c r="H439" t="s">
        <v>15216</v>
      </c>
    </row>
    <row r="440" spans="1:8" x14ac:dyDescent="0.25">
      <c r="A440" s="36" t="s">
        <v>2388</v>
      </c>
      <c r="B440" s="1">
        <v>45837</v>
      </c>
      <c r="C440" s="36" t="s">
        <v>2724</v>
      </c>
      <c r="D440" s="1">
        <v>45838</v>
      </c>
      <c r="E440" s="36" t="s">
        <v>2734</v>
      </c>
      <c r="F440" s="36" t="s">
        <v>2726</v>
      </c>
      <c r="G440" s="1">
        <v>45836.739733796298</v>
      </c>
      <c r="H440" t="s">
        <v>15217</v>
      </c>
    </row>
    <row r="441" spans="1:8" x14ac:dyDescent="0.25">
      <c r="A441" s="36" t="s">
        <v>2402</v>
      </c>
      <c r="B441" s="1">
        <v>45837</v>
      </c>
      <c r="C441" s="36" t="s">
        <v>2724</v>
      </c>
      <c r="D441" s="1">
        <v>45838</v>
      </c>
      <c r="E441" s="36" t="s">
        <v>2734</v>
      </c>
      <c r="F441" s="36" t="s">
        <v>2726</v>
      </c>
      <c r="G441" s="1">
        <v>45836.739733796298</v>
      </c>
      <c r="H441" t="s">
        <v>15218</v>
      </c>
    </row>
    <row r="442" spans="1:8" x14ac:dyDescent="0.25">
      <c r="A442" s="36" t="s">
        <v>2404</v>
      </c>
      <c r="B442" s="1">
        <v>45837</v>
      </c>
      <c r="C442" s="36" t="s">
        <v>2724</v>
      </c>
      <c r="D442" s="1">
        <v>45838</v>
      </c>
      <c r="E442" s="36" t="s">
        <v>2734</v>
      </c>
      <c r="F442" s="36" t="s">
        <v>2726</v>
      </c>
      <c r="G442" s="1">
        <v>45836.739733796298</v>
      </c>
      <c r="H442" t="s">
        <v>15219</v>
      </c>
    </row>
    <row r="443" spans="1:8" x14ac:dyDescent="0.25">
      <c r="A443" s="36" t="s">
        <v>3310</v>
      </c>
      <c r="B443" s="1">
        <v>45837</v>
      </c>
      <c r="C443" s="36" t="s">
        <v>2724</v>
      </c>
      <c r="D443" s="1">
        <v>45838</v>
      </c>
      <c r="E443" s="36" t="s">
        <v>2734</v>
      </c>
      <c r="F443" s="36" t="s">
        <v>2726</v>
      </c>
      <c r="G443" s="1">
        <v>45836.739733796298</v>
      </c>
      <c r="H443" t="s">
        <v>15220</v>
      </c>
    </row>
    <row r="444" spans="1:8" x14ac:dyDescent="0.25">
      <c r="A444" s="36" t="s">
        <v>2392</v>
      </c>
      <c r="B444" s="1">
        <v>45837</v>
      </c>
      <c r="C444" s="36" t="s">
        <v>2724</v>
      </c>
      <c r="D444" s="1">
        <v>45838</v>
      </c>
      <c r="E444" s="36" t="s">
        <v>2734</v>
      </c>
      <c r="F444" s="36" t="s">
        <v>2726</v>
      </c>
      <c r="G444" s="1">
        <v>45836.739733796298</v>
      </c>
      <c r="H444" t="s">
        <v>15221</v>
      </c>
    </row>
    <row r="445" spans="1:8" x14ac:dyDescent="0.25">
      <c r="A445" s="36" t="s">
        <v>3304</v>
      </c>
      <c r="B445" s="1">
        <v>45837</v>
      </c>
      <c r="C445" s="36" t="s">
        <v>2724</v>
      </c>
      <c r="D445" s="1">
        <v>45838</v>
      </c>
      <c r="E445" s="36" t="s">
        <v>2734</v>
      </c>
      <c r="F445" s="36" t="s">
        <v>2726</v>
      </c>
      <c r="G445" s="1">
        <v>45836.739733796298</v>
      </c>
      <c r="H445" t="s">
        <v>15222</v>
      </c>
    </row>
    <row r="446" spans="1:8" x14ac:dyDescent="0.25">
      <c r="A446" s="36" t="s">
        <v>3302</v>
      </c>
      <c r="B446" s="1">
        <v>45837</v>
      </c>
      <c r="C446" s="36" t="s">
        <v>2724</v>
      </c>
      <c r="D446" s="1">
        <v>45838</v>
      </c>
      <c r="E446" s="36" t="s">
        <v>2734</v>
      </c>
      <c r="F446" s="36" t="s">
        <v>2726</v>
      </c>
      <c r="G446" s="1">
        <v>45836.739733796298</v>
      </c>
      <c r="H446" t="s">
        <v>15223</v>
      </c>
    </row>
    <row r="447" spans="1:8" x14ac:dyDescent="0.25">
      <c r="A447" s="36" t="s">
        <v>2397</v>
      </c>
      <c r="B447" s="1">
        <v>45837</v>
      </c>
      <c r="C447" s="36" t="s">
        <v>2724</v>
      </c>
      <c r="D447" s="1">
        <v>45838</v>
      </c>
      <c r="E447" s="36" t="s">
        <v>2734</v>
      </c>
      <c r="F447" s="36" t="s">
        <v>2726</v>
      </c>
      <c r="G447" s="1">
        <v>45836.739733796298</v>
      </c>
      <c r="H447" t="s">
        <v>15224</v>
      </c>
    </row>
    <row r="448" spans="1:8" x14ac:dyDescent="0.25">
      <c r="A448" s="36" t="s">
        <v>6061</v>
      </c>
      <c r="B448" s="1">
        <v>45837</v>
      </c>
      <c r="C448" s="36" t="s">
        <v>2724</v>
      </c>
      <c r="D448" s="1">
        <v>45836</v>
      </c>
      <c r="E448" s="36" t="s">
        <v>2727</v>
      </c>
      <c r="F448" s="36" t="s">
        <v>2726</v>
      </c>
      <c r="G448" s="1">
        <v>45836.739733796298</v>
      </c>
      <c r="H448" t="s">
        <v>15225</v>
      </c>
    </row>
    <row r="449" spans="1:8" x14ac:dyDescent="0.25">
      <c r="A449" s="36" t="s">
        <v>6063</v>
      </c>
      <c r="B449" s="1">
        <v>45837</v>
      </c>
      <c r="C449" s="36" t="s">
        <v>2724</v>
      </c>
      <c r="D449" s="1">
        <v>45836</v>
      </c>
      <c r="E449" s="36" t="s">
        <v>2653</v>
      </c>
      <c r="F449" s="36" t="s">
        <v>2654</v>
      </c>
      <c r="G449" s="1">
        <v>45836.739733796298</v>
      </c>
      <c r="H449" t="s">
        <v>15226</v>
      </c>
    </row>
    <row r="450" spans="1:8" x14ac:dyDescent="0.25">
      <c r="A450" s="36" t="s">
        <v>8517</v>
      </c>
      <c r="B450" s="1">
        <v>45837</v>
      </c>
      <c r="C450" s="36" t="s">
        <v>2724</v>
      </c>
      <c r="D450" s="1">
        <v>45836</v>
      </c>
      <c r="E450" s="36" t="s">
        <v>2653</v>
      </c>
      <c r="F450" s="36" t="s">
        <v>2654</v>
      </c>
      <c r="G450" s="1">
        <v>45836.739733796298</v>
      </c>
      <c r="H450" t="s">
        <v>15227</v>
      </c>
    </row>
    <row r="451" spans="1:8" x14ac:dyDescent="0.25">
      <c r="A451" s="36" t="s">
        <v>10004</v>
      </c>
      <c r="B451" s="1">
        <v>45837</v>
      </c>
      <c r="C451" s="36" t="s">
        <v>2724</v>
      </c>
      <c r="D451" s="1">
        <v>45836</v>
      </c>
      <c r="E451" s="36" t="s">
        <v>2653</v>
      </c>
      <c r="F451" s="36" t="s">
        <v>2655</v>
      </c>
      <c r="G451" s="1">
        <v>45836.739733796298</v>
      </c>
      <c r="H451" t="s">
        <v>15228</v>
      </c>
    </row>
    <row r="452" spans="1:8" x14ac:dyDescent="0.25">
      <c r="A452" s="36" t="s">
        <v>4729</v>
      </c>
      <c r="B452" s="1">
        <v>45837</v>
      </c>
      <c r="C452" s="36" t="s">
        <v>2724</v>
      </c>
      <c r="D452" s="1">
        <v>45836</v>
      </c>
      <c r="E452" s="36" t="s">
        <v>2653</v>
      </c>
      <c r="F452" s="36" t="s">
        <v>2655</v>
      </c>
      <c r="G452" s="1">
        <v>45836.739733796298</v>
      </c>
      <c r="H452" t="s">
        <v>15229</v>
      </c>
    </row>
    <row r="453" spans="1:8" x14ac:dyDescent="0.25">
      <c r="A453" s="36" t="s">
        <v>6058</v>
      </c>
      <c r="B453" s="1">
        <v>45837</v>
      </c>
      <c r="C453" s="36" t="s">
        <v>2724</v>
      </c>
      <c r="D453" s="1">
        <v>45836</v>
      </c>
      <c r="E453" s="36" t="s">
        <v>2653</v>
      </c>
      <c r="F453" s="36" t="s">
        <v>2656</v>
      </c>
      <c r="G453" s="1">
        <v>45836.739733796298</v>
      </c>
      <c r="H453" t="s">
        <v>15230</v>
      </c>
    </row>
    <row r="454" spans="1:8" x14ac:dyDescent="0.25">
      <c r="A454" s="36" t="s">
        <v>11688</v>
      </c>
      <c r="B454" s="1">
        <v>45837</v>
      </c>
      <c r="C454" s="36" t="s">
        <v>2724</v>
      </c>
      <c r="D454" s="1">
        <v>45838</v>
      </c>
      <c r="E454" s="36" t="s">
        <v>2653</v>
      </c>
      <c r="F454" s="36" t="s">
        <v>2657</v>
      </c>
      <c r="G454" s="1">
        <v>45836.739733796298</v>
      </c>
      <c r="H454" t="s">
        <v>15231</v>
      </c>
    </row>
    <row r="455" spans="1:8" x14ac:dyDescent="0.25">
      <c r="A455" s="36" t="s">
        <v>10002</v>
      </c>
      <c r="B455" s="1">
        <v>45837</v>
      </c>
      <c r="C455" s="36" t="s">
        <v>2724</v>
      </c>
      <c r="D455" s="1">
        <v>45838</v>
      </c>
      <c r="E455" s="36" t="s">
        <v>2653</v>
      </c>
      <c r="F455" s="36" t="s">
        <v>2657</v>
      </c>
      <c r="G455" s="1">
        <v>45836.739733796298</v>
      </c>
      <c r="H455" t="s">
        <v>15232</v>
      </c>
    </row>
    <row r="456" spans="1:8" x14ac:dyDescent="0.25">
      <c r="A456" s="36" t="s">
        <v>6245</v>
      </c>
      <c r="B456" s="1">
        <v>45837</v>
      </c>
      <c r="C456" s="36" t="s">
        <v>2724</v>
      </c>
      <c r="D456" s="1">
        <v>45838</v>
      </c>
      <c r="E456" s="36" t="s">
        <v>2653</v>
      </c>
      <c r="F456" s="36" t="s">
        <v>2657</v>
      </c>
      <c r="G456" s="1">
        <v>45836.739733796298</v>
      </c>
      <c r="H456" t="s">
        <v>15233</v>
      </c>
    </row>
    <row r="457" spans="1:8" x14ac:dyDescent="0.25">
      <c r="A457" s="36" t="s">
        <v>7530</v>
      </c>
      <c r="B457" s="1">
        <v>45837</v>
      </c>
      <c r="C457" s="36" t="s">
        <v>2724</v>
      </c>
      <c r="D457" s="1">
        <v>45838</v>
      </c>
      <c r="E457" s="36" t="s">
        <v>2653</v>
      </c>
      <c r="F457" s="36" t="s">
        <v>2658</v>
      </c>
      <c r="G457" s="1">
        <v>45836.739733796298</v>
      </c>
      <c r="H457" t="s">
        <v>15234</v>
      </c>
    </row>
    <row r="458" spans="1:8" x14ac:dyDescent="0.25">
      <c r="A458" s="36" t="s">
        <v>7532</v>
      </c>
      <c r="B458" s="1">
        <v>45837</v>
      </c>
      <c r="C458" s="36" t="s">
        <v>2724</v>
      </c>
      <c r="D458" s="1">
        <v>45838</v>
      </c>
      <c r="E458" s="36" t="s">
        <v>2653</v>
      </c>
      <c r="F458" s="36" t="s">
        <v>2658</v>
      </c>
      <c r="G458" s="1">
        <v>45836.739733796298</v>
      </c>
      <c r="H458" t="s">
        <v>15235</v>
      </c>
    </row>
    <row r="459" spans="1:8" x14ac:dyDescent="0.25">
      <c r="A459" s="36" t="s">
        <v>9846</v>
      </c>
      <c r="B459" s="1">
        <v>45837</v>
      </c>
      <c r="C459" s="36" t="s">
        <v>2724</v>
      </c>
      <c r="D459" s="1">
        <v>45838</v>
      </c>
      <c r="E459" s="36" t="s">
        <v>2653</v>
      </c>
      <c r="F459" s="36" t="s">
        <v>2659</v>
      </c>
      <c r="G459" s="1">
        <v>45836.739733796298</v>
      </c>
      <c r="H459" t="s">
        <v>15236</v>
      </c>
    </row>
    <row r="460" spans="1:8" x14ac:dyDescent="0.25">
      <c r="A460" s="36" t="s">
        <v>7874</v>
      </c>
      <c r="B460" s="1">
        <v>45837</v>
      </c>
      <c r="C460" s="36" t="s">
        <v>2724</v>
      </c>
      <c r="D460" s="1">
        <v>45838</v>
      </c>
      <c r="E460" s="36" t="s">
        <v>2653</v>
      </c>
      <c r="F460" s="36" t="s">
        <v>2659</v>
      </c>
      <c r="G460" s="1">
        <v>45836.739733796298</v>
      </c>
      <c r="H460" t="s">
        <v>15237</v>
      </c>
    </row>
    <row r="461" spans="1:8" x14ac:dyDescent="0.25">
      <c r="A461" s="36" t="s">
        <v>6209</v>
      </c>
      <c r="B461" s="1">
        <v>45837</v>
      </c>
      <c r="C461" s="36" t="s">
        <v>2724</v>
      </c>
      <c r="D461" s="1">
        <v>45838</v>
      </c>
      <c r="E461" s="36" t="s">
        <v>2653</v>
      </c>
      <c r="F461" s="36" t="s">
        <v>2659</v>
      </c>
      <c r="G461" s="1">
        <v>45836.739733796298</v>
      </c>
      <c r="H461" t="s">
        <v>15238</v>
      </c>
    </row>
    <row r="462" spans="1:8" x14ac:dyDescent="0.25">
      <c r="A462" s="36" t="s">
        <v>6239</v>
      </c>
      <c r="B462" s="1">
        <v>45837</v>
      </c>
      <c r="C462" s="36" t="s">
        <v>2724</v>
      </c>
      <c r="D462" s="1">
        <v>45838</v>
      </c>
      <c r="E462" s="36" t="s">
        <v>2653</v>
      </c>
      <c r="F462" s="36" t="s">
        <v>2660</v>
      </c>
      <c r="G462" s="1">
        <v>45836.739733796298</v>
      </c>
      <c r="H462" t="s">
        <v>15239</v>
      </c>
    </row>
    <row r="463" spans="1:8" x14ac:dyDescent="0.25">
      <c r="A463" s="36" t="s">
        <v>6241</v>
      </c>
      <c r="B463" s="1">
        <v>45837</v>
      </c>
      <c r="C463" s="36" t="s">
        <v>2724</v>
      </c>
      <c r="D463" s="1">
        <v>45838</v>
      </c>
      <c r="E463" s="36" t="s">
        <v>2653</v>
      </c>
      <c r="F463" s="36" t="s">
        <v>2660</v>
      </c>
      <c r="G463" s="1">
        <v>45836.739733796298</v>
      </c>
      <c r="H463" t="s">
        <v>15240</v>
      </c>
    </row>
    <row r="464" spans="1:8" x14ac:dyDescent="0.25">
      <c r="A464" s="36" t="s">
        <v>6237</v>
      </c>
      <c r="B464" s="1">
        <v>45837</v>
      </c>
      <c r="C464" s="36" t="s">
        <v>2724</v>
      </c>
      <c r="D464" s="1">
        <v>45838</v>
      </c>
      <c r="E464" s="36" t="s">
        <v>2653</v>
      </c>
      <c r="F464" s="36" t="s">
        <v>2660</v>
      </c>
      <c r="G464" s="1">
        <v>45836.739733796298</v>
      </c>
      <c r="H464" t="s">
        <v>15241</v>
      </c>
    </row>
    <row r="465" spans="1:8" x14ac:dyDescent="0.25">
      <c r="A465" s="36" t="s">
        <v>9548</v>
      </c>
      <c r="B465" s="1">
        <v>45837</v>
      </c>
      <c r="C465" s="36" t="s">
        <v>2724</v>
      </c>
      <c r="D465" s="1">
        <v>45838</v>
      </c>
      <c r="E465" s="36" t="s">
        <v>2653</v>
      </c>
      <c r="F465" s="36" t="s">
        <v>2661</v>
      </c>
      <c r="G465" s="1">
        <v>45836.739733796298</v>
      </c>
      <c r="H465" t="s">
        <v>15242</v>
      </c>
    </row>
    <row r="466" spans="1:8" x14ac:dyDescent="0.25">
      <c r="A466" s="36" t="s">
        <v>9546</v>
      </c>
      <c r="B466" s="1">
        <v>45837</v>
      </c>
      <c r="C466" s="36" t="s">
        <v>2724</v>
      </c>
      <c r="D466" s="1">
        <v>45838</v>
      </c>
      <c r="E466" s="36" t="s">
        <v>2653</v>
      </c>
      <c r="F466" s="36" t="s">
        <v>2661</v>
      </c>
      <c r="G466" s="1">
        <v>45836.739733796298</v>
      </c>
      <c r="H466" t="s">
        <v>15243</v>
      </c>
    </row>
    <row r="467" spans="1:8" x14ac:dyDescent="0.25">
      <c r="A467" s="36" t="s">
        <v>6667</v>
      </c>
      <c r="B467" s="1">
        <v>45837</v>
      </c>
      <c r="C467" s="36" t="s">
        <v>2724</v>
      </c>
      <c r="D467" s="1">
        <v>45838</v>
      </c>
      <c r="E467" s="36" t="s">
        <v>2653</v>
      </c>
      <c r="F467" s="36" t="s">
        <v>2662</v>
      </c>
      <c r="G467" s="1">
        <v>45836.739733796298</v>
      </c>
      <c r="H467" t="s">
        <v>15244</v>
      </c>
    </row>
    <row r="468" spans="1:8" x14ac:dyDescent="0.25">
      <c r="A468" s="36" t="s">
        <v>6665</v>
      </c>
      <c r="B468" s="1">
        <v>45837</v>
      </c>
      <c r="C468" s="36" t="s">
        <v>2724</v>
      </c>
      <c r="D468" s="1">
        <v>45838</v>
      </c>
      <c r="E468" s="36" t="s">
        <v>2653</v>
      </c>
      <c r="F468" s="36" t="s">
        <v>2662</v>
      </c>
      <c r="G468" s="1">
        <v>45836.739733796298</v>
      </c>
      <c r="H468" t="s">
        <v>15245</v>
      </c>
    </row>
    <row r="469" spans="1:8" x14ac:dyDescent="0.25">
      <c r="A469" s="36" t="s">
        <v>6658</v>
      </c>
      <c r="B469" s="1">
        <v>45837</v>
      </c>
      <c r="C469" s="36" t="s">
        <v>2724</v>
      </c>
      <c r="D469" s="1">
        <v>45838</v>
      </c>
      <c r="E469" s="36" t="s">
        <v>2653</v>
      </c>
      <c r="F469" s="36" t="s">
        <v>2662</v>
      </c>
      <c r="G469" s="1">
        <v>45836.739733796298</v>
      </c>
      <c r="H469" t="s">
        <v>15246</v>
      </c>
    </row>
    <row r="470" spans="1:8" x14ac:dyDescent="0.25">
      <c r="A470" s="36" t="s">
        <v>6663</v>
      </c>
      <c r="B470" s="1">
        <v>45837</v>
      </c>
      <c r="C470" s="36" t="s">
        <v>2724</v>
      </c>
      <c r="D470" s="1">
        <v>45838</v>
      </c>
      <c r="E470" s="36" t="s">
        <v>2653</v>
      </c>
      <c r="F470" s="36" t="s">
        <v>2662</v>
      </c>
      <c r="G470" s="1">
        <v>45836.739733796298</v>
      </c>
      <c r="H470" t="s">
        <v>15247</v>
      </c>
    </row>
    <row r="471" spans="1:8" x14ac:dyDescent="0.25">
      <c r="A471" s="36" t="s">
        <v>6661</v>
      </c>
      <c r="B471" s="1">
        <v>45837</v>
      </c>
      <c r="C471" s="36" t="s">
        <v>2724</v>
      </c>
      <c r="D471" s="1">
        <v>45838</v>
      </c>
      <c r="E471" s="36" t="s">
        <v>2653</v>
      </c>
      <c r="F471" s="36" t="s">
        <v>2662</v>
      </c>
      <c r="G471" s="1">
        <v>45836.739733796298</v>
      </c>
      <c r="H471" t="s">
        <v>15248</v>
      </c>
    </row>
    <row r="472" spans="1:8" x14ac:dyDescent="0.25">
      <c r="A472" s="36" t="s">
        <v>7773</v>
      </c>
      <c r="B472" s="1">
        <v>45837</v>
      </c>
      <c r="C472" s="36" t="s">
        <v>2724</v>
      </c>
      <c r="D472" s="1">
        <v>45839</v>
      </c>
      <c r="E472" s="36" t="s">
        <v>2653</v>
      </c>
      <c r="F472" s="36" t="s">
        <v>2664</v>
      </c>
      <c r="G472" s="1">
        <v>45836.739733796298</v>
      </c>
      <c r="H472" t="s">
        <v>15249</v>
      </c>
    </row>
    <row r="473" spans="1:8" x14ac:dyDescent="0.25">
      <c r="A473" s="36" t="s">
        <v>7615</v>
      </c>
      <c r="B473" s="1">
        <v>45837</v>
      </c>
      <c r="C473" s="36" t="s">
        <v>2724</v>
      </c>
      <c r="D473" s="1">
        <v>45839</v>
      </c>
      <c r="E473" s="36" t="s">
        <v>2653</v>
      </c>
      <c r="F473" s="36" t="s">
        <v>2664</v>
      </c>
      <c r="G473" s="1">
        <v>45836.739733796298</v>
      </c>
      <c r="H473" t="s">
        <v>15250</v>
      </c>
    </row>
    <row r="474" spans="1:8" x14ac:dyDescent="0.25">
      <c r="A474" s="36" t="s">
        <v>7839</v>
      </c>
      <c r="B474" s="1">
        <v>45837</v>
      </c>
      <c r="C474" s="36" t="s">
        <v>2724</v>
      </c>
      <c r="D474" s="1">
        <v>45839</v>
      </c>
      <c r="E474" s="36" t="s">
        <v>2653</v>
      </c>
      <c r="F474" s="36" t="s">
        <v>2664</v>
      </c>
      <c r="G474" s="1">
        <v>45836.739733796298</v>
      </c>
      <c r="H474" t="s">
        <v>15251</v>
      </c>
    </row>
    <row r="475" spans="1:8" x14ac:dyDescent="0.25">
      <c r="A475" s="36" t="s">
        <v>7775</v>
      </c>
      <c r="B475" s="1">
        <v>45837</v>
      </c>
      <c r="C475" s="36" t="s">
        <v>2724</v>
      </c>
      <c r="D475" s="1">
        <v>45839</v>
      </c>
      <c r="E475" s="36" t="s">
        <v>2653</v>
      </c>
      <c r="F475" s="36" t="s">
        <v>2664</v>
      </c>
      <c r="G475" s="1">
        <v>45836.739733796298</v>
      </c>
      <c r="H475" t="s">
        <v>15252</v>
      </c>
    </row>
    <row r="476" spans="1:8" x14ac:dyDescent="0.25">
      <c r="A476" s="36" t="s">
        <v>7878</v>
      </c>
      <c r="B476" s="1">
        <v>45837</v>
      </c>
      <c r="C476" s="36" t="s">
        <v>2724</v>
      </c>
      <c r="D476" s="1">
        <v>45839</v>
      </c>
      <c r="E476" s="36" t="s">
        <v>2653</v>
      </c>
      <c r="F476" s="36" t="s">
        <v>2665</v>
      </c>
      <c r="G476" s="1">
        <v>45836.739733796298</v>
      </c>
      <c r="H476" t="s">
        <v>15253</v>
      </c>
    </row>
    <row r="477" spans="1:8" x14ac:dyDescent="0.25">
      <c r="A477" s="36" t="s">
        <v>11696</v>
      </c>
      <c r="B477" s="1">
        <v>45837</v>
      </c>
      <c r="C477" s="36" t="s">
        <v>2724</v>
      </c>
      <c r="D477" s="1">
        <v>45839</v>
      </c>
      <c r="E477" s="36" t="s">
        <v>2653</v>
      </c>
      <c r="F477" s="36" t="s">
        <v>2665</v>
      </c>
      <c r="G477" s="1">
        <v>45836.739733796298</v>
      </c>
      <c r="H477" t="s">
        <v>15254</v>
      </c>
    </row>
    <row r="478" spans="1:8" x14ac:dyDescent="0.25">
      <c r="A478" s="36" t="s">
        <v>11694</v>
      </c>
      <c r="B478" s="1">
        <v>45837</v>
      </c>
      <c r="C478" s="36" t="s">
        <v>2724</v>
      </c>
      <c r="D478" s="1">
        <v>45839</v>
      </c>
      <c r="E478" s="36" t="s">
        <v>2653</v>
      </c>
      <c r="F478" s="36" t="s">
        <v>2665</v>
      </c>
      <c r="G478" s="1">
        <v>45836.739733796298</v>
      </c>
      <c r="H478" t="s">
        <v>15255</v>
      </c>
    </row>
    <row r="479" spans="1:8" x14ac:dyDescent="0.25">
      <c r="A479" s="36" t="s">
        <v>11564</v>
      </c>
      <c r="B479" s="1">
        <v>45837</v>
      </c>
      <c r="C479" s="36" t="s">
        <v>2724</v>
      </c>
      <c r="D479" s="1">
        <v>45840</v>
      </c>
      <c r="E479" s="36" t="s">
        <v>2653</v>
      </c>
      <c r="F479" s="36" t="s">
        <v>2666</v>
      </c>
      <c r="G479" s="1">
        <v>45836.739733796298</v>
      </c>
      <c r="H479" t="s">
        <v>15256</v>
      </c>
    </row>
    <row r="480" spans="1:8" x14ac:dyDescent="0.25">
      <c r="A480" s="36" t="s">
        <v>11566</v>
      </c>
      <c r="B480" s="1">
        <v>45837</v>
      </c>
      <c r="C480" s="36" t="s">
        <v>2724</v>
      </c>
      <c r="D480" s="1">
        <v>45840</v>
      </c>
      <c r="E480" s="36" t="s">
        <v>2653</v>
      </c>
      <c r="F480" s="36" t="s">
        <v>2666</v>
      </c>
      <c r="G480" s="1">
        <v>45836.739733796298</v>
      </c>
      <c r="H480" t="s">
        <v>15257</v>
      </c>
    </row>
    <row r="481" spans="1:8" x14ac:dyDescent="0.25">
      <c r="A481" s="36" t="s">
        <v>2760</v>
      </c>
      <c r="B481" s="1">
        <v>45835</v>
      </c>
      <c r="C481" s="36" t="s">
        <v>2725</v>
      </c>
      <c r="D481" s="1">
        <v>45840</v>
      </c>
      <c r="E481" s="36" t="s">
        <v>2735</v>
      </c>
      <c r="F481" s="36" t="s">
        <v>2726</v>
      </c>
      <c r="G481" s="1">
        <v>45834.714837962965</v>
      </c>
      <c r="H481" t="s">
        <v>10485</v>
      </c>
    </row>
    <row r="482" spans="1:8" x14ac:dyDescent="0.25">
      <c r="A482" s="36" t="s">
        <v>3556</v>
      </c>
      <c r="B482" s="1">
        <v>45835</v>
      </c>
      <c r="C482" s="36" t="s">
        <v>2725</v>
      </c>
      <c r="D482" s="1">
        <v>45840</v>
      </c>
      <c r="E482" s="36" t="s">
        <v>2735</v>
      </c>
      <c r="F482" s="36" t="s">
        <v>2726</v>
      </c>
      <c r="G482" s="1">
        <v>45834.714837962965</v>
      </c>
      <c r="H482" t="s">
        <v>10486</v>
      </c>
    </row>
    <row r="483" spans="1:8" x14ac:dyDescent="0.25">
      <c r="A483" s="36" t="s">
        <v>3268</v>
      </c>
      <c r="B483" s="1">
        <v>45835</v>
      </c>
      <c r="C483" s="36" t="s">
        <v>2725</v>
      </c>
      <c r="D483" s="1">
        <v>45835</v>
      </c>
      <c r="E483" s="36" t="s">
        <v>2727</v>
      </c>
      <c r="F483" s="36" t="s">
        <v>2726</v>
      </c>
      <c r="G483" s="1">
        <v>45834.714837962965</v>
      </c>
      <c r="H483" t="s">
        <v>10487</v>
      </c>
    </row>
    <row r="484" spans="1:8" x14ac:dyDescent="0.25">
      <c r="A484" s="36" t="s">
        <v>3269</v>
      </c>
      <c r="B484" s="1">
        <v>45835</v>
      </c>
      <c r="C484" s="36" t="s">
        <v>2725</v>
      </c>
      <c r="D484" s="1">
        <v>45835</v>
      </c>
      <c r="E484" s="36" t="s">
        <v>2727</v>
      </c>
      <c r="F484" s="36" t="s">
        <v>2726</v>
      </c>
      <c r="G484" s="1">
        <v>45834.714837962965</v>
      </c>
      <c r="H484" t="s">
        <v>10488</v>
      </c>
    </row>
    <row r="485" spans="1:8" x14ac:dyDescent="0.25">
      <c r="A485" s="36" t="s">
        <v>3279</v>
      </c>
      <c r="B485" s="1">
        <v>45835</v>
      </c>
      <c r="C485" s="36" t="s">
        <v>2725</v>
      </c>
      <c r="D485" s="1">
        <v>45835</v>
      </c>
      <c r="E485" s="36" t="s">
        <v>2727</v>
      </c>
      <c r="F485" s="36" t="s">
        <v>2726</v>
      </c>
      <c r="G485" s="1">
        <v>45834.714837962965</v>
      </c>
      <c r="H485" t="s">
        <v>10489</v>
      </c>
    </row>
    <row r="486" spans="1:8" x14ac:dyDescent="0.25">
      <c r="A486" s="36" t="s">
        <v>3271</v>
      </c>
      <c r="B486" s="1">
        <v>45835</v>
      </c>
      <c r="C486" s="36" t="s">
        <v>2725</v>
      </c>
      <c r="D486" s="1">
        <v>45835</v>
      </c>
      <c r="E486" s="36" t="s">
        <v>2727</v>
      </c>
      <c r="F486" s="36" t="s">
        <v>2726</v>
      </c>
      <c r="G486" s="1">
        <v>45834.714837962965</v>
      </c>
      <c r="H486" t="s">
        <v>10490</v>
      </c>
    </row>
    <row r="487" spans="1:8" x14ac:dyDescent="0.25">
      <c r="A487" s="36" t="s">
        <v>3276</v>
      </c>
      <c r="B487" s="1">
        <v>45835</v>
      </c>
      <c r="C487" s="36" t="s">
        <v>2725</v>
      </c>
      <c r="D487" s="1">
        <v>45835</v>
      </c>
      <c r="E487" s="36" t="s">
        <v>2727</v>
      </c>
      <c r="F487" s="36" t="s">
        <v>2726</v>
      </c>
      <c r="G487" s="1">
        <v>45834.714837962965</v>
      </c>
      <c r="H487" t="s">
        <v>10491</v>
      </c>
    </row>
    <row r="488" spans="1:8" x14ac:dyDescent="0.25">
      <c r="A488" s="36" t="s">
        <v>3280</v>
      </c>
      <c r="B488" s="1">
        <v>45835</v>
      </c>
      <c r="C488" s="36" t="s">
        <v>2725</v>
      </c>
      <c r="D488" s="1">
        <v>45835</v>
      </c>
      <c r="E488" s="36" t="s">
        <v>2727</v>
      </c>
      <c r="F488" s="36" t="s">
        <v>2726</v>
      </c>
      <c r="G488" s="1">
        <v>45834.714837962965</v>
      </c>
      <c r="H488" t="s">
        <v>10492</v>
      </c>
    </row>
    <row r="489" spans="1:8" x14ac:dyDescent="0.25">
      <c r="A489" s="36" t="s">
        <v>3278</v>
      </c>
      <c r="B489" s="1">
        <v>45835</v>
      </c>
      <c r="C489" s="36" t="s">
        <v>2725</v>
      </c>
      <c r="D489" s="1">
        <v>45835</v>
      </c>
      <c r="E489" s="36" t="s">
        <v>2727</v>
      </c>
      <c r="F489" s="36" t="s">
        <v>2726</v>
      </c>
      <c r="G489" s="1">
        <v>45834.714837962965</v>
      </c>
      <c r="H489" t="s">
        <v>10493</v>
      </c>
    </row>
    <row r="490" spans="1:8" x14ac:dyDescent="0.25">
      <c r="A490" s="36" t="s">
        <v>3270</v>
      </c>
      <c r="B490" s="1">
        <v>45835</v>
      </c>
      <c r="C490" s="36" t="s">
        <v>2725</v>
      </c>
      <c r="D490" s="1">
        <v>45835</v>
      </c>
      <c r="E490" s="36" t="s">
        <v>2727</v>
      </c>
      <c r="F490" s="36" t="s">
        <v>2726</v>
      </c>
      <c r="G490" s="1">
        <v>45834.714837962965</v>
      </c>
      <c r="H490" t="s">
        <v>10494</v>
      </c>
    </row>
    <row r="491" spans="1:8" x14ac:dyDescent="0.25">
      <c r="A491" s="36" t="s">
        <v>3272</v>
      </c>
      <c r="B491" s="1">
        <v>45835</v>
      </c>
      <c r="C491" s="36" t="s">
        <v>2725</v>
      </c>
      <c r="D491" s="1">
        <v>45835</v>
      </c>
      <c r="E491" s="36" t="s">
        <v>2727</v>
      </c>
      <c r="F491" s="36" t="s">
        <v>2726</v>
      </c>
      <c r="G491" s="1">
        <v>45834.714837962965</v>
      </c>
      <c r="H491" t="s">
        <v>10495</v>
      </c>
    </row>
    <row r="492" spans="1:8" x14ac:dyDescent="0.25">
      <c r="A492" s="36" t="s">
        <v>3275</v>
      </c>
      <c r="B492" s="1">
        <v>45835</v>
      </c>
      <c r="C492" s="36" t="s">
        <v>2725</v>
      </c>
      <c r="D492" s="1">
        <v>45835</v>
      </c>
      <c r="E492" s="36" t="s">
        <v>2727</v>
      </c>
      <c r="F492" s="36" t="s">
        <v>2726</v>
      </c>
      <c r="G492" s="1">
        <v>45834.714837962965</v>
      </c>
      <c r="H492" t="s">
        <v>10496</v>
      </c>
    </row>
    <row r="493" spans="1:8" x14ac:dyDescent="0.25">
      <c r="A493" s="36" t="s">
        <v>3274</v>
      </c>
      <c r="B493" s="1">
        <v>45835</v>
      </c>
      <c r="C493" s="36" t="s">
        <v>2725</v>
      </c>
      <c r="D493" s="1">
        <v>45835</v>
      </c>
      <c r="E493" s="36" t="s">
        <v>2727</v>
      </c>
      <c r="F493" s="36" t="s">
        <v>2726</v>
      </c>
      <c r="G493" s="1">
        <v>45834.714837962965</v>
      </c>
      <c r="H493" t="s">
        <v>10497</v>
      </c>
    </row>
    <row r="494" spans="1:8" x14ac:dyDescent="0.25">
      <c r="A494" s="36" t="s">
        <v>3273</v>
      </c>
      <c r="B494" s="1">
        <v>45835</v>
      </c>
      <c r="C494" s="36" t="s">
        <v>2725</v>
      </c>
      <c r="D494" s="1">
        <v>45835</v>
      </c>
      <c r="E494" s="36" t="s">
        <v>2727</v>
      </c>
      <c r="F494" s="36" t="s">
        <v>2726</v>
      </c>
      <c r="G494" s="1">
        <v>45834.714837962965</v>
      </c>
      <c r="H494" t="s">
        <v>10498</v>
      </c>
    </row>
    <row r="495" spans="1:8" x14ac:dyDescent="0.25">
      <c r="A495" s="36" t="s">
        <v>3277</v>
      </c>
      <c r="B495" s="1">
        <v>45835</v>
      </c>
      <c r="C495" s="36" t="s">
        <v>2725</v>
      </c>
      <c r="D495" s="1">
        <v>45835</v>
      </c>
      <c r="E495" s="36" t="s">
        <v>2727</v>
      </c>
      <c r="F495" s="36" t="s">
        <v>2726</v>
      </c>
      <c r="G495" s="1">
        <v>45834.714837962965</v>
      </c>
      <c r="H495" t="s">
        <v>10499</v>
      </c>
    </row>
    <row r="496" spans="1:8" x14ac:dyDescent="0.25">
      <c r="A496" s="36" t="s">
        <v>3283</v>
      </c>
      <c r="B496" s="1">
        <v>45835</v>
      </c>
      <c r="C496" s="36" t="s">
        <v>2725</v>
      </c>
      <c r="D496" s="1">
        <v>45835</v>
      </c>
      <c r="E496" s="36" t="s">
        <v>2727</v>
      </c>
      <c r="F496" s="36" t="s">
        <v>2726</v>
      </c>
      <c r="G496" s="1">
        <v>45834.714837962965</v>
      </c>
      <c r="H496" t="s">
        <v>10500</v>
      </c>
    </row>
    <row r="497" spans="1:8" x14ac:dyDescent="0.25">
      <c r="A497" s="36" t="s">
        <v>3282</v>
      </c>
      <c r="B497" s="1">
        <v>45835</v>
      </c>
      <c r="C497" s="36" t="s">
        <v>2725</v>
      </c>
      <c r="D497" s="1">
        <v>45835</v>
      </c>
      <c r="E497" s="36" t="s">
        <v>2727</v>
      </c>
      <c r="F497" s="36" t="s">
        <v>2726</v>
      </c>
      <c r="G497" s="1">
        <v>45834.714837962965</v>
      </c>
      <c r="H497" t="s">
        <v>10501</v>
      </c>
    </row>
    <row r="498" spans="1:8" x14ac:dyDescent="0.25">
      <c r="A498" s="36" t="s">
        <v>4921</v>
      </c>
      <c r="B498" s="1">
        <v>45835</v>
      </c>
      <c r="C498" s="36" t="s">
        <v>2652</v>
      </c>
      <c r="D498" s="1">
        <v>45835</v>
      </c>
      <c r="E498" s="36" t="s">
        <v>2653</v>
      </c>
      <c r="F498" s="36" t="s">
        <v>2654</v>
      </c>
      <c r="G498" s="1">
        <v>45834.714837962965</v>
      </c>
      <c r="H498" t="s">
        <v>10502</v>
      </c>
    </row>
    <row r="499" spans="1:8" x14ac:dyDescent="0.25">
      <c r="A499" s="36" t="s">
        <v>6642</v>
      </c>
      <c r="B499" s="1">
        <v>45835</v>
      </c>
      <c r="C499" s="36" t="s">
        <v>2652</v>
      </c>
      <c r="D499" s="1">
        <v>45835</v>
      </c>
      <c r="E499" s="36" t="s">
        <v>2653</v>
      </c>
      <c r="F499" s="36" t="s">
        <v>2655</v>
      </c>
      <c r="G499" s="1">
        <v>45834.714837962965</v>
      </c>
      <c r="H499" t="s">
        <v>10503</v>
      </c>
    </row>
    <row r="500" spans="1:8" x14ac:dyDescent="0.25">
      <c r="A500" s="36" t="s">
        <v>5418</v>
      </c>
      <c r="B500" s="1">
        <v>45835</v>
      </c>
      <c r="C500" s="36" t="s">
        <v>2652</v>
      </c>
      <c r="D500" s="1">
        <v>45835</v>
      </c>
      <c r="E500" s="36" t="s">
        <v>2653</v>
      </c>
      <c r="F500" s="36" t="s">
        <v>2656</v>
      </c>
      <c r="G500" s="1">
        <v>45834.714837962965</v>
      </c>
      <c r="H500" t="s">
        <v>10504</v>
      </c>
    </row>
    <row r="501" spans="1:8" x14ac:dyDescent="0.25">
      <c r="A501" s="36" t="s">
        <v>3242</v>
      </c>
      <c r="B501" s="1">
        <v>45835</v>
      </c>
      <c r="C501" s="36" t="s">
        <v>2652</v>
      </c>
      <c r="D501" s="1">
        <v>45835</v>
      </c>
      <c r="E501" s="36" t="s">
        <v>2653</v>
      </c>
      <c r="F501" s="36" t="s">
        <v>2657</v>
      </c>
      <c r="G501" s="1">
        <v>45834.714837962965</v>
      </c>
      <c r="H501" t="s">
        <v>10505</v>
      </c>
    </row>
    <row r="502" spans="1:8" x14ac:dyDescent="0.25">
      <c r="A502" s="36" t="s">
        <v>3246</v>
      </c>
      <c r="B502" s="1">
        <v>45835</v>
      </c>
      <c r="C502" s="36" t="s">
        <v>2652</v>
      </c>
      <c r="D502" s="1">
        <v>45835</v>
      </c>
      <c r="E502" s="36" t="s">
        <v>2653</v>
      </c>
      <c r="F502" s="36" t="s">
        <v>2657</v>
      </c>
      <c r="G502" s="1">
        <v>45834.714837962965</v>
      </c>
      <c r="H502" t="s">
        <v>10506</v>
      </c>
    </row>
    <row r="503" spans="1:8" x14ac:dyDescent="0.25">
      <c r="A503" s="36" t="s">
        <v>3220</v>
      </c>
      <c r="B503" s="1">
        <v>45835</v>
      </c>
      <c r="C503" s="36" t="s">
        <v>2652</v>
      </c>
      <c r="D503" s="1">
        <v>45835</v>
      </c>
      <c r="E503" s="36" t="s">
        <v>2653</v>
      </c>
      <c r="F503" s="36" t="s">
        <v>2657</v>
      </c>
      <c r="G503" s="1">
        <v>45834.714837962965</v>
      </c>
      <c r="H503" t="s">
        <v>10507</v>
      </c>
    </row>
    <row r="504" spans="1:8" x14ac:dyDescent="0.25">
      <c r="A504" s="36" t="s">
        <v>4902</v>
      </c>
      <c r="B504" s="1">
        <v>45835</v>
      </c>
      <c r="C504" s="36" t="s">
        <v>2652</v>
      </c>
      <c r="D504" s="1">
        <v>45835</v>
      </c>
      <c r="E504" s="36" t="s">
        <v>2653</v>
      </c>
      <c r="F504" s="36" t="s">
        <v>2658</v>
      </c>
      <c r="G504" s="1">
        <v>45834.714837962965</v>
      </c>
      <c r="H504" t="s">
        <v>10508</v>
      </c>
    </row>
    <row r="505" spans="1:8" x14ac:dyDescent="0.25">
      <c r="A505" s="36" t="s">
        <v>2366</v>
      </c>
      <c r="B505" s="1">
        <v>45835</v>
      </c>
      <c r="C505" s="36" t="s">
        <v>2652</v>
      </c>
      <c r="D505" s="1">
        <v>45835</v>
      </c>
      <c r="E505" s="36" t="s">
        <v>2653</v>
      </c>
      <c r="F505" s="36" t="s">
        <v>2659</v>
      </c>
      <c r="G505" s="1">
        <v>45834.714837962965</v>
      </c>
      <c r="H505" t="s">
        <v>10509</v>
      </c>
    </row>
    <row r="506" spans="1:8" x14ac:dyDescent="0.25">
      <c r="A506" s="36" t="s">
        <v>2357</v>
      </c>
      <c r="B506" s="1">
        <v>45835</v>
      </c>
      <c r="C506" s="36" t="s">
        <v>2652</v>
      </c>
      <c r="D506" s="1">
        <v>45835</v>
      </c>
      <c r="E506" s="36" t="s">
        <v>2653</v>
      </c>
      <c r="F506" s="36" t="s">
        <v>2659</v>
      </c>
      <c r="G506" s="1">
        <v>45834.714837962965</v>
      </c>
      <c r="H506" t="s">
        <v>10510</v>
      </c>
    </row>
    <row r="507" spans="1:8" x14ac:dyDescent="0.25">
      <c r="A507" s="36" t="s">
        <v>2364</v>
      </c>
      <c r="B507" s="1">
        <v>45835</v>
      </c>
      <c r="C507" s="36" t="s">
        <v>2652</v>
      </c>
      <c r="D507" s="1">
        <v>45835</v>
      </c>
      <c r="E507" s="36" t="s">
        <v>2653</v>
      </c>
      <c r="F507" s="36" t="s">
        <v>2659</v>
      </c>
      <c r="G507" s="1">
        <v>45834.714837962965</v>
      </c>
      <c r="H507" t="s">
        <v>10511</v>
      </c>
    </row>
    <row r="508" spans="1:8" x14ac:dyDescent="0.25">
      <c r="A508" s="36" t="s">
        <v>2362</v>
      </c>
      <c r="B508" s="1">
        <v>45835</v>
      </c>
      <c r="C508" s="36" t="s">
        <v>2652</v>
      </c>
      <c r="D508" s="1">
        <v>45835</v>
      </c>
      <c r="E508" s="36" t="s">
        <v>2653</v>
      </c>
      <c r="F508" s="36" t="s">
        <v>2659</v>
      </c>
      <c r="G508" s="1">
        <v>45834.714837962965</v>
      </c>
      <c r="H508" t="s">
        <v>10512</v>
      </c>
    </row>
    <row r="509" spans="1:8" x14ac:dyDescent="0.25">
      <c r="A509" s="36" t="s">
        <v>6669</v>
      </c>
      <c r="B509" s="1">
        <v>45835</v>
      </c>
      <c r="C509" s="36" t="s">
        <v>2652</v>
      </c>
      <c r="D509" s="1">
        <v>45836</v>
      </c>
      <c r="E509" s="36" t="s">
        <v>2653</v>
      </c>
      <c r="F509" s="36" t="s">
        <v>2660</v>
      </c>
      <c r="G509" s="1">
        <v>45834.714837962965</v>
      </c>
      <c r="H509" t="s">
        <v>10513</v>
      </c>
    </row>
    <row r="510" spans="1:8" x14ac:dyDescent="0.25">
      <c r="A510" s="36" t="s">
        <v>6245</v>
      </c>
      <c r="B510" s="1">
        <v>45835</v>
      </c>
      <c r="C510" s="36" t="s">
        <v>2652</v>
      </c>
      <c r="D510" s="1">
        <v>45838</v>
      </c>
      <c r="E510" s="36" t="s">
        <v>2653</v>
      </c>
      <c r="F510" s="36" t="s">
        <v>2661</v>
      </c>
      <c r="G510" s="1">
        <v>45834.714837962965</v>
      </c>
      <c r="H510" t="s">
        <v>10514</v>
      </c>
    </row>
    <row r="511" spans="1:8" x14ac:dyDescent="0.25">
      <c r="A511" s="36" t="s">
        <v>3346</v>
      </c>
      <c r="B511" s="1">
        <v>45835</v>
      </c>
      <c r="C511" s="36" t="s">
        <v>2652</v>
      </c>
      <c r="D511" s="1">
        <v>45838</v>
      </c>
      <c r="E511" s="36" t="s">
        <v>2653</v>
      </c>
      <c r="F511" s="36" t="s">
        <v>2662</v>
      </c>
      <c r="G511" s="1">
        <v>45834.714837962965</v>
      </c>
      <c r="H511" t="s">
        <v>10515</v>
      </c>
    </row>
    <row r="512" spans="1:8" x14ac:dyDescent="0.25">
      <c r="A512" s="36" t="s">
        <v>3345</v>
      </c>
      <c r="B512" s="1">
        <v>45835</v>
      </c>
      <c r="C512" s="36" t="s">
        <v>2652</v>
      </c>
      <c r="D512" s="1">
        <v>45838</v>
      </c>
      <c r="E512" s="36" t="s">
        <v>2653</v>
      </c>
      <c r="F512" s="36" t="s">
        <v>2662</v>
      </c>
      <c r="G512" s="1">
        <v>45834.714837962965</v>
      </c>
      <c r="H512" t="s">
        <v>10516</v>
      </c>
    </row>
    <row r="513" spans="1:8" x14ac:dyDescent="0.25">
      <c r="A513" s="36" t="s">
        <v>3344</v>
      </c>
      <c r="B513" s="1">
        <v>45835</v>
      </c>
      <c r="C513" s="36" t="s">
        <v>2652</v>
      </c>
      <c r="D513" s="1">
        <v>45838</v>
      </c>
      <c r="E513" s="36" t="s">
        <v>2653</v>
      </c>
      <c r="F513" s="36" t="s">
        <v>2662</v>
      </c>
      <c r="G513" s="1">
        <v>45834.714837962965</v>
      </c>
      <c r="H513" t="s">
        <v>10517</v>
      </c>
    </row>
    <row r="514" spans="1:8" x14ac:dyDescent="0.25">
      <c r="A514" s="36" t="s">
        <v>7700</v>
      </c>
      <c r="B514" s="1">
        <v>45835</v>
      </c>
      <c r="C514" s="36" t="s">
        <v>2652</v>
      </c>
      <c r="D514" s="1">
        <v>45839</v>
      </c>
      <c r="E514" s="36" t="s">
        <v>2653</v>
      </c>
      <c r="F514" s="36" t="s">
        <v>2664</v>
      </c>
      <c r="G514" s="1">
        <v>45834.714837962965</v>
      </c>
      <c r="H514" t="s">
        <v>10518</v>
      </c>
    </row>
    <row r="515" spans="1:8" x14ac:dyDescent="0.25">
      <c r="A515" s="36" t="s">
        <v>3198</v>
      </c>
      <c r="B515" s="1">
        <v>45835</v>
      </c>
      <c r="C515" s="36" t="s">
        <v>2663</v>
      </c>
      <c r="D515" s="1">
        <v>45834</v>
      </c>
      <c r="E515" s="36" t="s">
        <v>2653</v>
      </c>
      <c r="F515" s="36" t="s">
        <v>2654</v>
      </c>
      <c r="G515" s="1">
        <v>45834.714837962965</v>
      </c>
      <c r="H515" t="s">
        <v>10519</v>
      </c>
    </row>
    <row r="516" spans="1:8" x14ac:dyDescent="0.25">
      <c r="A516" s="36" t="s">
        <v>3347</v>
      </c>
      <c r="B516" s="1">
        <v>45835</v>
      </c>
      <c r="C516" s="36" t="s">
        <v>2663</v>
      </c>
      <c r="D516" s="1">
        <v>45834</v>
      </c>
      <c r="E516" s="36" t="s">
        <v>2653</v>
      </c>
      <c r="F516" s="36" t="s">
        <v>2654</v>
      </c>
      <c r="G516" s="1">
        <v>45834.714837962965</v>
      </c>
      <c r="H516" t="s">
        <v>10520</v>
      </c>
    </row>
    <row r="517" spans="1:8" x14ac:dyDescent="0.25">
      <c r="A517" s="36" t="s">
        <v>4926</v>
      </c>
      <c r="B517" s="1">
        <v>45835</v>
      </c>
      <c r="C517" s="36" t="s">
        <v>2663</v>
      </c>
      <c r="D517" s="1">
        <v>45835</v>
      </c>
      <c r="E517" s="36" t="s">
        <v>2653</v>
      </c>
      <c r="F517" s="36" t="s">
        <v>2655</v>
      </c>
      <c r="G517" s="1">
        <v>45834.714837962965</v>
      </c>
      <c r="H517" t="s">
        <v>10521</v>
      </c>
    </row>
    <row r="518" spans="1:8" x14ac:dyDescent="0.25">
      <c r="A518" s="36" t="s">
        <v>4917</v>
      </c>
      <c r="B518" s="1">
        <v>45835</v>
      </c>
      <c r="C518" s="36" t="s">
        <v>2663</v>
      </c>
      <c r="D518" s="1">
        <v>45835</v>
      </c>
      <c r="E518" s="36" t="s">
        <v>2653</v>
      </c>
      <c r="F518" s="36" t="s">
        <v>2656</v>
      </c>
      <c r="G518" s="1">
        <v>45834.714837962965</v>
      </c>
      <c r="H518" t="s">
        <v>10522</v>
      </c>
    </row>
    <row r="519" spans="1:8" x14ac:dyDescent="0.25">
      <c r="A519" s="36" t="s">
        <v>4905</v>
      </c>
      <c r="B519" s="1">
        <v>45835</v>
      </c>
      <c r="C519" s="36" t="s">
        <v>2663</v>
      </c>
      <c r="D519" s="1">
        <v>45835</v>
      </c>
      <c r="E519" s="36" t="s">
        <v>2653</v>
      </c>
      <c r="F519" s="36" t="s">
        <v>2656</v>
      </c>
      <c r="G519" s="1">
        <v>45834.714837962965</v>
      </c>
      <c r="H519" t="s">
        <v>10523</v>
      </c>
    </row>
    <row r="520" spans="1:8" x14ac:dyDescent="0.25">
      <c r="A520" s="36" t="s">
        <v>4813</v>
      </c>
      <c r="B520" s="1">
        <v>45835</v>
      </c>
      <c r="C520" s="36" t="s">
        <v>2663</v>
      </c>
      <c r="D520" s="1">
        <v>45835</v>
      </c>
      <c r="E520" s="36" t="s">
        <v>2653</v>
      </c>
      <c r="F520" s="36" t="s">
        <v>2657</v>
      </c>
      <c r="G520" s="1">
        <v>45834.714837962965</v>
      </c>
      <c r="H520" t="s">
        <v>10524</v>
      </c>
    </row>
    <row r="521" spans="1:8" x14ac:dyDescent="0.25">
      <c r="A521" s="36" t="s">
        <v>3262</v>
      </c>
      <c r="B521" s="1">
        <v>45835</v>
      </c>
      <c r="C521" s="36" t="s">
        <v>2663</v>
      </c>
      <c r="D521" s="1">
        <v>45835</v>
      </c>
      <c r="E521" s="36" t="s">
        <v>2653</v>
      </c>
      <c r="F521" s="36" t="s">
        <v>2658</v>
      </c>
      <c r="G521" s="1">
        <v>45834.714837962965</v>
      </c>
      <c r="H521" t="s">
        <v>10525</v>
      </c>
    </row>
    <row r="522" spans="1:8" x14ac:dyDescent="0.25">
      <c r="A522" s="36" t="s">
        <v>3261</v>
      </c>
      <c r="B522" s="1">
        <v>45835</v>
      </c>
      <c r="C522" s="36" t="s">
        <v>2663</v>
      </c>
      <c r="D522" s="1">
        <v>45835</v>
      </c>
      <c r="E522" s="36" t="s">
        <v>2653</v>
      </c>
      <c r="F522" s="36" t="s">
        <v>2658</v>
      </c>
      <c r="G522" s="1">
        <v>45834.714837962965</v>
      </c>
      <c r="H522" t="s">
        <v>10526</v>
      </c>
    </row>
    <row r="523" spans="1:8" x14ac:dyDescent="0.25">
      <c r="A523" s="36" t="s">
        <v>4855</v>
      </c>
      <c r="B523" s="1">
        <v>45835</v>
      </c>
      <c r="C523" s="36" t="s">
        <v>2663</v>
      </c>
      <c r="D523" s="1">
        <v>45835</v>
      </c>
      <c r="E523" s="36" t="s">
        <v>2653</v>
      </c>
      <c r="F523" s="36" t="s">
        <v>2659</v>
      </c>
      <c r="G523" s="1">
        <v>45834.714837962965</v>
      </c>
      <c r="H523" t="s">
        <v>10527</v>
      </c>
    </row>
    <row r="524" spans="1:8" x14ac:dyDescent="0.25">
      <c r="A524" s="36" t="s">
        <v>4857</v>
      </c>
      <c r="B524" s="1">
        <v>45835</v>
      </c>
      <c r="C524" s="36" t="s">
        <v>2663</v>
      </c>
      <c r="D524" s="1">
        <v>45835</v>
      </c>
      <c r="E524" s="36" t="s">
        <v>2653</v>
      </c>
      <c r="F524" s="36" t="s">
        <v>2659</v>
      </c>
      <c r="G524" s="1">
        <v>45834.714837962965</v>
      </c>
      <c r="H524" t="s">
        <v>10528</v>
      </c>
    </row>
    <row r="525" spans="1:8" x14ac:dyDescent="0.25">
      <c r="A525" s="36" t="s">
        <v>4865</v>
      </c>
      <c r="B525" s="1">
        <v>45835</v>
      </c>
      <c r="C525" s="36" t="s">
        <v>2663</v>
      </c>
      <c r="D525" s="1">
        <v>45835</v>
      </c>
      <c r="E525" s="36" t="s">
        <v>2653</v>
      </c>
      <c r="F525" s="36" t="s">
        <v>2659</v>
      </c>
      <c r="G525" s="1">
        <v>45834.714837962965</v>
      </c>
      <c r="H525" t="s">
        <v>10529</v>
      </c>
    </row>
    <row r="526" spans="1:8" x14ac:dyDescent="0.25">
      <c r="A526" s="36" t="s">
        <v>4863</v>
      </c>
      <c r="B526" s="1">
        <v>45835</v>
      </c>
      <c r="C526" s="36" t="s">
        <v>2663</v>
      </c>
      <c r="D526" s="1">
        <v>45835</v>
      </c>
      <c r="E526" s="36" t="s">
        <v>2653</v>
      </c>
      <c r="F526" s="36" t="s">
        <v>2659</v>
      </c>
      <c r="G526" s="1">
        <v>45834.714837962965</v>
      </c>
      <c r="H526" t="s">
        <v>10530</v>
      </c>
    </row>
    <row r="527" spans="1:8" x14ac:dyDescent="0.25">
      <c r="A527" s="36" t="s">
        <v>4851</v>
      </c>
      <c r="B527" s="1">
        <v>45835</v>
      </c>
      <c r="C527" s="36" t="s">
        <v>2663</v>
      </c>
      <c r="D527" s="1">
        <v>45835</v>
      </c>
      <c r="E527" s="36" t="s">
        <v>2653</v>
      </c>
      <c r="F527" s="36" t="s">
        <v>2659</v>
      </c>
      <c r="G527" s="1">
        <v>45834.714837962965</v>
      </c>
      <c r="H527" t="s">
        <v>10531</v>
      </c>
    </row>
    <row r="528" spans="1:8" x14ac:dyDescent="0.25">
      <c r="A528" s="36" t="s">
        <v>4853</v>
      </c>
      <c r="B528" s="1">
        <v>45835</v>
      </c>
      <c r="C528" s="36" t="s">
        <v>2663</v>
      </c>
      <c r="D528" s="1">
        <v>45835</v>
      </c>
      <c r="E528" s="36" t="s">
        <v>2653</v>
      </c>
      <c r="F528" s="36" t="s">
        <v>2659</v>
      </c>
      <c r="G528" s="1">
        <v>45834.714837962965</v>
      </c>
      <c r="H528" t="s">
        <v>10532</v>
      </c>
    </row>
    <row r="529" spans="1:8" x14ac:dyDescent="0.25">
      <c r="A529" s="36" t="s">
        <v>4859</v>
      </c>
      <c r="B529" s="1">
        <v>45835</v>
      </c>
      <c r="C529" s="36" t="s">
        <v>2663</v>
      </c>
      <c r="D529" s="1">
        <v>45835</v>
      </c>
      <c r="E529" s="36" t="s">
        <v>2653</v>
      </c>
      <c r="F529" s="36" t="s">
        <v>2659</v>
      </c>
      <c r="G529" s="1">
        <v>45834.714837962965</v>
      </c>
      <c r="H529" t="s">
        <v>10533</v>
      </c>
    </row>
    <row r="530" spans="1:8" x14ac:dyDescent="0.25">
      <c r="A530" s="36" t="s">
        <v>4861</v>
      </c>
      <c r="B530" s="1">
        <v>45835</v>
      </c>
      <c r="C530" s="36" t="s">
        <v>2663</v>
      </c>
      <c r="D530" s="1">
        <v>45835</v>
      </c>
      <c r="E530" s="36" t="s">
        <v>2653</v>
      </c>
      <c r="F530" s="36" t="s">
        <v>2659</v>
      </c>
      <c r="G530" s="1">
        <v>45834.714837962965</v>
      </c>
      <c r="H530" t="s">
        <v>10534</v>
      </c>
    </row>
    <row r="531" spans="1:8" x14ac:dyDescent="0.25">
      <c r="A531" s="36" t="s">
        <v>4803</v>
      </c>
      <c r="B531" s="1">
        <v>45835</v>
      </c>
      <c r="C531" s="36" t="s">
        <v>2663</v>
      </c>
      <c r="D531" s="1">
        <v>45836</v>
      </c>
      <c r="E531" s="36" t="s">
        <v>2653</v>
      </c>
      <c r="F531" s="36" t="s">
        <v>2660</v>
      </c>
      <c r="G531" s="1">
        <v>45834.714837962965</v>
      </c>
      <c r="H531" t="s">
        <v>10535</v>
      </c>
    </row>
    <row r="532" spans="1:8" x14ac:dyDescent="0.25">
      <c r="A532" s="36" t="s">
        <v>5394</v>
      </c>
      <c r="B532" s="1">
        <v>45835</v>
      </c>
      <c r="C532" s="36" t="s">
        <v>2663</v>
      </c>
      <c r="D532" s="1">
        <v>45836</v>
      </c>
      <c r="E532" s="36" t="s">
        <v>2653</v>
      </c>
      <c r="F532" s="36" t="s">
        <v>2661</v>
      </c>
      <c r="G532" s="1">
        <v>45834.714837962965</v>
      </c>
      <c r="H532" t="s">
        <v>10536</v>
      </c>
    </row>
    <row r="533" spans="1:8" x14ac:dyDescent="0.25">
      <c r="A533" s="36" t="s">
        <v>4782</v>
      </c>
      <c r="B533" s="1">
        <v>45835</v>
      </c>
      <c r="C533" s="36" t="s">
        <v>2663</v>
      </c>
      <c r="D533" s="1">
        <v>45836</v>
      </c>
      <c r="E533" s="36" t="s">
        <v>2653</v>
      </c>
      <c r="F533" s="36" t="s">
        <v>2661</v>
      </c>
      <c r="G533" s="1">
        <v>45834.714837962965</v>
      </c>
      <c r="H533" t="s">
        <v>10537</v>
      </c>
    </row>
    <row r="534" spans="1:8" x14ac:dyDescent="0.25">
      <c r="A534" s="36" t="s">
        <v>4776</v>
      </c>
      <c r="B534" s="1">
        <v>45835</v>
      </c>
      <c r="C534" s="36" t="s">
        <v>2663</v>
      </c>
      <c r="D534" s="1">
        <v>45836</v>
      </c>
      <c r="E534" s="36" t="s">
        <v>2653</v>
      </c>
      <c r="F534" s="36" t="s">
        <v>2661</v>
      </c>
      <c r="G534" s="1">
        <v>45834.714837962965</v>
      </c>
      <c r="H534" t="s">
        <v>10538</v>
      </c>
    </row>
    <row r="535" spans="1:8" x14ac:dyDescent="0.25">
      <c r="A535" s="36" t="s">
        <v>3313</v>
      </c>
      <c r="B535" s="1">
        <v>45835</v>
      </c>
      <c r="C535" s="36" t="s">
        <v>2663</v>
      </c>
      <c r="D535" s="1">
        <v>45838</v>
      </c>
      <c r="E535" s="36" t="s">
        <v>2653</v>
      </c>
      <c r="F535" s="36" t="s">
        <v>2662</v>
      </c>
      <c r="G535" s="1">
        <v>45834.714837962965</v>
      </c>
      <c r="H535" t="s">
        <v>10539</v>
      </c>
    </row>
    <row r="536" spans="1:8" x14ac:dyDescent="0.25">
      <c r="A536" s="36" t="s">
        <v>4771</v>
      </c>
      <c r="B536" s="1">
        <v>45835</v>
      </c>
      <c r="C536" s="36" t="s">
        <v>2663</v>
      </c>
      <c r="D536" s="1">
        <v>45838</v>
      </c>
      <c r="E536" s="36" t="s">
        <v>2653</v>
      </c>
      <c r="F536" s="36" t="s">
        <v>2664</v>
      </c>
      <c r="G536" s="1">
        <v>45834.714837962965</v>
      </c>
      <c r="H536" t="s">
        <v>10540</v>
      </c>
    </row>
    <row r="537" spans="1:8" x14ac:dyDescent="0.25">
      <c r="A537" s="36" t="s">
        <v>987</v>
      </c>
      <c r="B537" s="1">
        <v>45835</v>
      </c>
      <c r="C537" s="36" t="s">
        <v>8019</v>
      </c>
      <c r="D537" s="1">
        <v>45839</v>
      </c>
      <c r="E537" s="36" t="s">
        <v>2735</v>
      </c>
      <c r="F537" s="36" t="s">
        <v>2726</v>
      </c>
      <c r="G537" s="1">
        <v>45834.714837962965</v>
      </c>
      <c r="H537" t="s">
        <v>10541</v>
      </c>
    </row>
    <row r="538" spans="1:8" x14ac:dyDescent="0.25">
      <c r="A538" s="36" t="s">
        <v>983</v>
      </c>
      <c r="B538" s="1">
        <v>45835</v>
      </c>
      <c r="C538" s="36" t="s">
        <v>8019</v>
      </c>
      <c r="D538" s="1">
        <v>45841</v>
      </c>
      <c r="E538" s="36" t="s">
        <v>2735</v>
      </c>
      <c r="F538" s="36" t="s">
        <v>2726</v>
      </c>
      <c r="G538" s="1">
        <v>45834.714837962965</v>
      </c>
      <c r="H538" t="s">
        <v>10542</v>
      </c>
    </row>
    <row r="539" spans="1:8" x14ac:dyDescent="0.25">
      <c r="A539" s="36" t="s">
        <v>985</v>
      </c>
      <c r="B539" s="1">
        <v>45835</v>
      </c>
      <c r="C539" s="36" t="s">
        <v>8019</v>
      </c>
      <c r="D539" s="1">
        <v>45841</v>
      </c>
      <c r="E539" s="36" t="s">
        <v>2735</v>
      </c>
      <c r="F539" s="36" t="s">
        <v>2726</v>
      </c>
      <c r="G539" s="1">
        <v>45834.714837962965</v>
      </c>
      <c r="H539" t="s">
        <v>10543</v>
      </c>
    </row>
    <row r="540" spans="1:8" x14ac:dyDescent="0.25">
      <c r="A540" s="36" t="s">
        <v>1033</v>
      </c>
      <c r="B540" s="1">
        <v>45835</v>
      </c>
      <c r="C540" s="36" t="s">
        <v>8019</v>
      </c>
      <c r="D540" s="1">
        <v>45834</v>
      </c>
      <c r="E540" s="36" t="s">
        <v>2734</v>
      </c>
      <c r="F540" s="36" t="s">
        <v>2726</v>
      </c>
      <c r="G540" s="1">
        <v>45834.714837962965</v>
      </c>
      <c r="H540" t="s">
        <v>10544</v>
      </c>
    </row>
    <row r="541" spans="1:8" x14ac:dyDescent="0.25">
      <c r="A541" s="36" t="s">
        <v>1067</v>
      </c>
      <c r="B541" s="1">
        <v>45835</v>
      </c>
      <c r="C541" s="36" t="s">
        <v>8019</v>
      </c>
      <c r="D541" s="1">
        <v>45834</v>
      </c>
      <c r="E541" s="36" t="s">
        <v>2734</v>
      </c>
      <c r="F541" s="36" t="s">
        <v>2726</v>
      </c>
      <c r="G541" s="1">
        <v>45834.714837962965</v>
      </c>
      <c r="H541" t="s">
        <v>10545</v>
      </c>
    </row>
    <row r="542" spans="1:8" x14ac:dyDescent="0.25">
      <c r="A542" s="36" t="s">
        <v>1122</v>
      </c>
      <c r="B542" s="1">
        <v>45835</v>
      </c>
      <c r="C542" s="36" t="s">
        <v>8019</v>
      </c>
      <c r="D542" s="1">
        <v>45834</v>
      </c>
      <c r="E542" s="36" t="s">
        <v>2734</v>
      </c>
      <c r="F542" s="36" t="s">
        <v>2726</v>
      </c>
      <c r="G542" s="1">
        <v>45834.714837962965</v>
      </c>
      <c r="H542" t="s">
        <v>10546</v>
      </c>
    </row>
    <row r="543" spans="1:8" x14ac:dyDescent="0.25">
      <c r="A543" s="36" t="s">
        <v>1063</v>
      </c>
      <c r="B543" s="1">
        <v>45835</v>
      </c>
      <c r="C543" s="36" t="s">
        <v>8019</v>
      </c>
      <c r="D543" s="1">
        <v>45834</v>
      </c>
      <c r="E543" s="36" t="s">
        <v>2734</v>
      </c>
      <c r="F543" s="36" t="s">
        <v>2726</v>
      </c>
      <c r="G543" s="1">
        <v>45834.714837962965</v>
      </c>
      <c r="H543" t="s">
        <v>10547</v>
      </c>
    </row>
    <row r="544" spans="1:8" x14ac:dyDescent="0.25">
      <c r="A544" s="36" t="s">
        <v>1912</v>
      </c>
      <c r="B544" s="1">
        <v>45835</v>
      </c>
      <c r="C544" s="36" t="s">
        <v>8019</v>
      </c>
      <c r="D544" s="1">
        <v>45835</v>
      </c>
      <c r="E544" s="36" t="s">
        <v>2734</v>
      </c>
      <c r="F544" s="36" t="s">
        <v>2726</v>
      </c>
      <c r="G544" s="1">
        <v>45834.714837962965</v>
      </c>
      <c r="H544" t="s">
        <v>10548</v>
      </c>
    </row>
    <row r="545" spans="1:8" x14ac:dyDescent="0.25">
      <c r="A545" s="36" t="s">
        <v>5516</v>
      </c>
      <c r="B545" s="1">
        <v>45835</v>
      </c>
      <c r="C545" s="36" t="s">
        <v>8019</v>
      </c>
      <c r="D545" s="1">
        <v>45835</v>
      </c>
      <c r="E545" s="36" t="s">
        <v>2734</v>
      </c>
      <c r="F545" s="36" t="s">
        <v>2726</v>
      </c>
      <c r="G545" s="1">
        <v>45834.714837962965</v>
      </c>
      <c r="H545" t="s">
        <v>10549</v>
      </c>
    </row>
    <row r="546" spans="1:8" x14ac:dyDescent="0.25">
      <c r="A546" s="36" t="s">
        <v>5518</v>
      </c>
      <c r="B546" s="1">
        <v>45835</v>
      </c>
      <c r="C546" s="36" t="s">
        <v>8019</v>
      </c>
      <c r="D546" s="1">
        <v>45835</v>
      </c>
      <c r="E546" s="36" t="s">
        <v>2734</v>
      </c>
      <c r="F546" s="36" t="s">
        <v>2726</v>
      </c>
      <c r="G546" s="1">
        <v>45834.714837962965</v>
      </c>
      <c r="H546" t="s">
        <v>10550</v>
      </c>
    </row>
    <row r="547" spans="1:8" x14ac:dyDescent="0.25">
      <c r="A547" s="36" t="s">
        <v>4823</v>
      </c>
      <c r="B547" s="1">
        <v>45835</v>
      </c>
      <c r="C547" s="36" t="s">
        <v>8019</v>
      </c>
      <c r="D547" s="1">
        <v>45835</v>
      </c>
      <c r="E547" s="36" t="s">
        <v>2734</v>
      </c>
      <c r="F547" s="36" t="s">
        <v>2726</v>
      </c>
      <c r="G547" s="1">
        <v>45834.714837962965</v>
      </c>
      <c r="H547" t="s">
        <v>10551</v>
      </c>
    </row>
    <row r="548" spans="1:8" x14ac:dyDescent="0.25">
      <c r="A548" s="36" t="s">
        <v>4826</v>
      </c>
      <c r="B548" s="1">
        <v>45835</v>
      </c>
      <c r="C548" s="36" t="s">
        <v>8019</v>
      </c>
      <c r="D548" s="1">
        <v>45835</v>
      </c>
      <c r="E548" s="36" t="s">
        <v>2734</v>
      </c>
      <c r="F548" s="36" t="s">
        <v>2726</v>
      </c>
      <c r="G548" s="1">
        <v>45834.714837962965</v>
      </c>
      <c r="H548" t="s">
        <v>10552</v>
      </c>
    </row>
    <row r="549" spans="1:8" x14ac:dyDescent="0.25">
      <c r="A549" s="36" t="s">
        <v>4873</v>
      </c>
      <c r="B549" s="1">
        <v>45835</v>
      </c>
      <c r="C549" s="36" t="s">
        <v>8019</v>
      </c>
      <c r="D549" s="1">
        <v>45835</v>
      </c>
      <c r="E549" s="36" t="s">
        <v>2734</v>
      </c>
      <c r="F549" s="36" t="s">
        <v>2726</v>
      </c>
      <c r="G549" s="1">
        <v>45834.714837962965</v>
      </c>
      <c r="H549" t="s">
        <v>10553</v>
      </c>
    </row>
    <row r="550" spans="1:8" x14ac:dyDescent="0.25">
      <c r="A550" s="36" t="s">
        <v>4875</v>
      </c>
      <c r="B550" s="1">
        <v>45835</v>
      </c>
      <c r="C550" s="36" t="s">
        <v>8019</v>
      </c>
      <c r="D550" s="1">
        <v>45835</v>
      </c>
      <c r="E550" s="36" t="s">
        <v>2734</v>
      </c>
      <c r="F550" s="36" t="s">
        <v>2726</v>
      </c>
      <c r="G550" s="1">
        <v>45834.714837962965</v>
      </c>
      <c r="H550" t="s">
        <v>10554</v>
      </c>
    </row>
    <row r="551" spans="1:8" x14ac:dyDescent="0.25">
      <c r="A551" s="36" t="s">
        <v>5354</v>
      </c>
      <c r="B551" s="1">
        <v>45835</v>
      </c>
      <c r="C551" s="36" t="s">
        <v>8019</v>
      </c>
      <c r="D551" s="1">
        <v>45835</v>
      </c>
      <c r="E551" s="36" t="s">
        <v>2734</v>
      </c>
      <c r="F551" s="36" t="s">
        <v>2726</v>
      </c>
      <c r="G551" s="1">
        <v>45834.714837962965</v>
      </c>
      <c r="H551" t="s">
        <v>10555</v>
      </c>
    </row>
    <row r="552" spans="1:8" x14ac:dyDescent="0.25">
      <c r="A552" s="36" t="s">
        <v>4880</v>
      </c>
      <c r="B552" s="1">
        <v>45835</v>
      </c>
      <c r="C552" s="36" t="s">
        <v>8019</v>
      </c>
      <c r="D552" s="1">
        <v>45835</v>
      </c>
      <c r="E552" s="36" t="s">
        <v>2734</v>
      </c>
      <c r="F552" s="36" t="s">
        <v>2726</v>
      </c>
      <c r="G552" s="1">
        <v>45834.714837962965</v>
      </c>
      <c r="H552" t="s">
        <v>10556</v>
      </c>
    </row>
    <row r="553" spans="1:8" x14ac:dyDescent="0.25">
      <c r="A553" s="36" t="s">
        <v>4882</v>
      </c>
      <c r="B553" s="1">
        <v>45835</v>
      </c>
      <c r="C553" s="36" t="s">
        <v>8019</v>
      </c>
      <c r="D553" s="1">
        <v>45835</v>
      </c>
      <c r="E553" s="36" t="s">
        <v>2734</v>
      </c>
      <c r="F553" s="36" t="s">
        <v>2726</v>
      </c>
      <c r="G553" s="1">
        <v>45834.714837962965</v>
      </c>
      <c r="H553" t="s">
        <v>10557</v>
      </c>
    </row>
    <row r="554" spans="1:8" x14ac:dyDescent="0.25">
      <c r="A554" s="36" t="s">
        <v>4877</v>
      </c>
      <c r="B554" s="1">
        <v>45835</v>
      </c>
      <c r="C554" s="36" t="s">
        <v>8019</v>
      </c>
      <c r="D554" s="1">
        <v>45835</v>
      </c>
      <c r="E554" s="36" t="s">
        <v>2734</v>
      </c>
      <c r="F554" s="36" t="s">
        <v>2726</v>
      </c>
      <c r="G554" s="1">
        <v>45834.714837962965</v>
      </c>
      <c r="H554" t="s">
        <v>10558</v>
      </c>
    </row>
    <row r="555" spans="1:8" x14ac:dyDescent="0.25">
      <c r="A555" s="36" t="s">
        <v>1854</v>
      </c>
      <c r="B555" s="1">
        <v>45835</v>
      </c>
      <c r="C555" s="36" t="s">
        <v>8019</v>
      </c>
      <c r="D555" s="1">
        <v>45835</v>
      </c>
      <c r="E555" s="36" t="s">
        <v>2734</v>
      </c>
      <c r="F555" s="36" t="s">
        <v>2726</v>
      </c>
      <c r="G555" s="1">
        <v>45834.714837962965</v>
      </c>
      <c r="H555" t="s">
        <v>10559</v>
      </c>
    </row>
    <row r="556" spans="1:8" x14ac:dyDescent="0.25">
      <c r="A556" s="36" t="s">
        <v>1425</v>
      </c>
      <c r="B556" s="1">
        <v>45835</v>
      </c>
      <c r="C556" s="36" t="s">
        <v>8019</v>
      </c>
      <c r="D556" s="1">
        <v>45835</v>
      </c>
      <c r="E556" s="36" t="s">
        <v>2734</v>
      </c>
      <c r="F556" s="36" t="s">
        <v>2726</v>
      </c>
      <c r="G556" s="1">
        <v>45834.714837962965</v>
      </c>
      <c r="H556" t="s">
        <v>10560</v>
      </c>
    </row>
    <row r="557" spans="1:8" x14ac:dyDescent="0.25">
      <c r="A557" s="36" t="s">
        <v>4786</v>
      </c>
      <c r="B557" s="1">
        <v>45835</v>
      </c>
      <c r="C557" s="36" t="s">
        <v>8019</v>
      </c>
      <c r="D557" s="1">
        <v>45836</v>
      </c>
      <c r="E557" s="36" t="s">
        <v>2734</v>
      </c>
      <c r="F557" s="36" t="s">
        <v>2726</v>
      </c>
      <c r="G557" s="1">
        <v>45834.714837962965</v>
      </c>
      <c r="H557" t="s">
        <v>10561</v>
      </c>
    </row>
    <row r="558" spans="1:8" x14ac:dyDescent="0.25">
      <c r="A558" s="36" t="s">
        <v>4789</v>
      </c>
      <c r="B558" s="1">
        <v>45835</v>
      </c>
      <c r="C558" s="36" t="s">
        <v>8019</v>
      </c>
      <c r="D558" s="1">
        <v>45836</v>
      </c>
      <c r="E558" s="36" t="s">
        <v>2734</v>
      </c>
      <c r="F558" s="36" t="s">
        <v>2726</v>
      </c>
      <c r="G558" s="1">
        <v>45834.714837962965</v>
      </c>
      <c r="H558" t="s">
        <v>10562</v>
      </c>
    </row>
    <row r="559" spans="1:8" x14ac:dyDescent="0.25">
      <c r="A559" s="36" t="s">
        <v>1073</v>
      </c>
      <c r="B559" s="1">
        <v>45835</v>
      </c>
      <c r="C559" s="36" t="s">
        <v>8019</v>
      </c>
      <c r="D559" s="1">
        <v>45838</v>
      </c>
      <c r="E559" s="36" t="s">
        <v>2734</v>
      </c>
      <c r="F559" s="36" t="s">
        <v>2726</v>
      </c>
      <c r="G559" s="1">
        <v>45834.714837962965</v>
      </c>
      <c r="H559" t="s">
        <v>10563</v>
      </c>
    </row>
    <row r="560" spans="1:8" x14ac:dyDescent="0.25">
      <c r="A560" s="36" t="s">
        <v>1648</v>
      </c>
      <c r="B560" s="1">
        <v>45835</v>
      </c>
      <c r="C560" s="36" t="s">
        <v>8019</v>
      </c>
      <c r="D560" s="1">
        <v>45840</v>
      </c>
      <c r="E560" s="36" t="s">
        <v>2734</v>
      </c>
      <c r="F560" s="36" t="s">
        <v>2726</v>
      </c>
      <c r="G560" s="1">
        <v>45834.714837962965</v>
      </c>
      <c r="H560" t="s">
        <v>10564</v>
      </c>
    </row>
    <row r="561" spans="1:8" x14ac:dyDescent="0.25">
      <c r="A561" s="36" t="s">
        <v>1060</v>
      </c>
      <c r="B561" s="1">
        <v>45835</v>
      </c>
      <c r="C561" s="36" t="s">
        <v>8019</v>
      </c>
      <c r="D561" s="1">
        <v>45834</v>
      </c>
      <c r="E561" s="36" t="s">
        <v>2727</v>
      </c>
      <c r="F561" s="36" t="s">
        <v>2726</v>
      </c>
      <c r="G561" s="1">
        <v>45834.714837962965</v>
      </c>
      <c r="H561" t="s">
        <v>10565</v>
      </c>
    </row>
    <row r="562" spans="1:8" x14ac:dyDescent="0.25">
      <c r="A562" s="36" t="s">
        <v>2107</v>
      </c>
      <c r="B562" s="1">
        <v>45835</v>
      </c>
      <c r="C562" s="36" t="s">
        <v>8019</v>
      </c>
      <c r="D562" s="1">
        <v>45834</v>
      </c>
      <c r="E562" s="36" t="s">
        <v>2727</v>
      </c>
      <c r="F562" s="36" t="s">
        <v>2726</v>
      </c>
      <c r="G562" s="1">
        <v>45834.714837962965</v>
      </c>
      <c r="H562" t="s">
        <v>10566</v>
      </c>
    </row>
    <row r="563" spans="1:8" x14ac:dyDescent="0.25">
      <c r="A563" s="36" t="s">
        <v>1737</v>
      </c>
      <c r="B563" s="1">
        <v>45835</v>
      </c>
      <c r="C563" s="36" t="s">
        <v>8019</v>
      </c>
      <c r="D563" s="1">
        <v>45835</v>
      </c>
      <c r="E563" s="36" t="s">
        <v>2727</v>
      </c>
      <c r="F563" s="36" t="s">
        <v>2726</v>
      </c>
      <c r="G563" s="1">
        <v>45834.714837962965</v>
      </c>
      <c r="H563" t="s">
        <v>10567</v>
      </c>
    </row>
    <row r="564" spans="1:8" x14ac:dyDescent="0.25">
      <c r="A564" s="36" t="s">
        <v>4832</v>
      </c>
      <c r="B564" s="1">
        <v>45835</v>
      </c>
      <c r="C564" s="36" t="s">
        <v>8019</v>
      </c>
      <c r="D564" s="1">
        <v>45835</v>
      </c>
      <c r="E564" s="36" t="s">
        <v>2727</v>
      </c>
      <c r="F564" s="36" t="s">
        <v>2726</v>
      </c>
      <c r="G564" s="1">
        <v>45834.714837962965</v>
      </c>
      <c r="H564" t="s">
        <v>10568</v>
      </c>
    </row>
    <row r="565" spans="1:8" x14ac:dyDescent="0.25">
      <c r="A565" s="36" t="s">
        <v>4830</v>
      </c>
      <c r="B565" s="1">
        <v>45835</v>
      </c>
      <c r="C565" s="36" t="s">
        <v>8019</v>
      </c>
      <c r="D565" s="1">
        <v>45835</v>
      </c>
      <c r="E565" s="36" t="s">
        <v>2727</v>
      </c>
      <c r="F565" s="36" t="s">
        <v>2726</v>
      </c>
      <c r="G565" s="1">
        <v>45834.714837962965</v>
      </c>
      <c r="H565" t="s">
        <v>10569</v>
      </c>
    </row>
    <row r="566" spans="1:8" x14ac:dyDescent="0.25">
      <c r="A566" s="36" t="s">
        <v>4828</v>
      </c>
      <c r="B566" s="1">
        <v>45835</v>
      </c>
      <c r="C566" s="36" t="s">
        <v>8019</v>
      </c>
      <c r="D566" s="1">
        <v>45835</v>
      </c>
      <c r="E566" s="36" t="s">
        <v>2727</v>
      </c>
      <c r="F566" s="36" t="s">
        <v>2726</v>
      </c>
      <c r="G566" s="1">
        <v>45834.714837962965</v>
      </c>
      <c r="H566" t="s">
        <v>10570</v>
      </c>
    </row>
    <row r="567" spans="1:8" x14ac:dyDescent="0.25">
      <c r="A567" s="36" t="s">
        <v>4838</v>
      </c>
      <c r="B567" s="1">
        <v>45835</v>
      </c>
      <c r="C567" s="36" t="s">
        <v>8019</v>
      </c>
      <c r="D567" s="1">
        <v>45835</v>
      </c>
      <c r="E567" s="36" t="s">
        <v>2727</v>
      </c>
      <c r="F567" s="36" t="s">
        <v>2726</v>
      </c>
      <c r="G567" s="1">
        <v>45834.714837962965</v>
      </c>
      <c r="H567" t="s">
        <v>10571</v>
      </c>
    </row>
    <row r="568" spans="1:8" x14ac:dyDescent="0.25">
      <c r="A568" s="36" t="s">
        <v>3239</v>
      </c>
      <c r="B568" s="1">
        <v>45835</v>
      </c>
      <c r="C568" s="36" t="s">
        <v>8019</v>
      </c>
      <c r="D568" s="1">
        <v>45835</v>
      </c>
      <c r="E568" s="36" t="s">
        <v>2727</v>
      </c>
      <c r="F568" s="36" t="s">
        <v>2726</v>
      </c>
      <c r="G568" s="1">
        <v>45834.714837962965</v>
      </c>
      <c r="H568" t="s">
        <v>10572</v>
      </c>
    </row>
    <row r="569" spans="1:8" x14ac:dyDescent="0.25">
      <c r="A569" s="36" t="s">
        <v>8515</v>
      </c>
      <c r="B569" s="1">
        <v>45835</v>
      </c>
      <c r="C569" s="36" t="s">
        <v>8019</v>
      </c>
      <c r="D569" s="1">
        <v>45834</v>
      </c>
      <c r="E569" s="36" t="s">
        <v>2653</v>
      </c>
      <c r="F569" s="36" t="s">
        <v>2654</v>
      </c>
      <c r="G569" s="1">
        <v>45834.714837962965</v>
      </c>
      <c r="H569" t="s">
        <v>10573</v>
      </c>
    </row>
    <row r="570" spans="1:8" x14ac:dyDescent="0.25">
      <c r="A570" s="36" t="s">
        <v>7647</v>
      </c>
      <c r="B570" s="1">
        <v>45835</v>
      </c>
      <c r="C570" s="36" t="s">
        <v>8019</v>
      </c>
      <c r="D570" s="1">
        <v>45834</v>
      </c>
      <c r="E570" s="36" t="s">
        <v>2653</v>
      </c>
      <c r="F570" s="36" t="s">
        <v>2654</v>
      </c>
      <c r="G570" s="1">
        <v>45834.714837962965</v>
      </c>
      <c r="H570" t="s">
        <v>10574</v>
      </c>
    </row>
    <row r="571" spans="1:8" x14ac:dyDescent="0.25">
      <c r="A571" s="36" t="s">
        <v>3184</v>
      </c>
      <c r="B571" s="1">
        <v>45835</v>
      </c>
      <c r="C571" s="36" t="s">
        <v>8019</v>
      </c>
      <c r="D571" s="1">
        <v>45834</v>
      </c>
      <c r="E571" s="36" t="s">
        <v>2653</v>
      </c>
      <c r="F571" s="36" t="s">
        <v>2655</v>
      </c>
      <c r="G571" s="1">
        <v>45834.714837962965</v>
      </c>
      <c r="H571" t="s">
        <v>10575</v>
      </c>
    </row>
    <row r="572" spans="1:8" x14ac:dyDescent="0.25">
      <c r="A572" s="36" t="s">
        <v>1924</v>
      </c>
      <c r="B572" s="1">
        <v>45835</v>
      </c>
      <c r="C572" s="36" t="s">
        <v>8019</v>
      </c>
      <c r="D572" s="1">
        <v>45834</v>
      </c>
      <c r="E572" s="36" t="s">
        <v>2653</v>
      </c>
      <c r="F572" s="36" t="s">
        <v>2656</v>
      </c>
      <c r="G572" s="1">
        <v>45834.714837962965</v>
      </c>
      <c r="H572" t="s">
        <v>10576</v>
      </c>
    </row>
    <row r="573" spans="1:8" x14ac:dyDescent="0.25">
      <c r="A573" s="36" t="s">
        <v>3234</v>
      </c>
      <c r="B573" s="1">
        <v>45835</v>
      </c>
      <c r="C573" s="36" t="s">
        <v>8019</v>
      </c>
      <c r="D573" s="1">
        <v>45834</v>
      </c>
      <c r="E573" s="36" t="s">
        <v>2653</v>
      </c>
      <c r="F573" s="36" t="s">
        <v>2657</v>
      </c>
      <c r="G573" s="1">
        <v>45834.714837962965</v>
      </c>
      <c r="H573" t="s">
        <v>10577</v>
      </c>
    </row>
    <row r="574" spans="1:8" x14ac:dyDescent="0.25">
      <c r="A574" s="36" t="s">
        <v>3330</v>
      </c>
      <c r="B574" s="1">
        <v>45835</v>
      </c>
      <c r="C574" s="36" t="s">
        <v>8019</v>
      </c>
      <c r="D574" s="1">
        <v>45835</v>
      </c>
      <c r="E574" s="36" t="s">
        <v>2653</v>
      </c>
      <c r="F574" s="36" t="s">
        <v>2658</v>
      </c>
      <c r="G574" s="1">
        <v>45834.714837962965</v>
      </c>
      <c r="H574" t="s">
        <v>10578</v>
      </c>
    </row>
    <row r="575" spans="1:8" x14ac:dyDescent="0.25">
      <c r="A575" s="36" t="s">
        <v>4847</v>
      </c>
      <c r="B575" s="1">
        <v>45835</v>
      </c>
      <c r="C575" s="36" t="s">
        <v>8019</v>
      </c>
      <c r="D575" s="1">
        <v>45835</v>
      </c>
      <c r="E575" s="36" t="s">
        <v>2653</v>
      </c>
      <c r="F575" s="36" t="s">
        <v>2658</v>
      </c>
      <c r="G575" s="1">
        <v>45834.714837962965</v>
      </c>
      <c r="H575" t="s">
        <v>10579</v>
      </c>
    </row>
    <row r="576" spans="1:8" x14ac:dyDescent="0.25">
      <c r="A576" s="36" t="s">
        <v>5419</v>
      </c>
      <c r="B576" s="1">
        <v>45835</v>
      </c>
      <c r="C576" s="36" t="s">
        <v>8019</v>
      </c>
      <c r="D576" s="1">
        <v>45835</v>
      </c>
      <c r="E576" s="36" t="s">
        <v>2653</v>
      </c>
      <c r="F576" s="36" t="s">
        <v>2658</v>
      </c>
      <c r="G576" s="1">
        <v>45834.714837962965</v>
      </c>
      <c r="H576" t="s">
        <v>10580</v>
      </c>
    </row>
    <row r="577" spans="1:8" x14ac:dyDescent="0.25">
      <c r="A577" s="36" t="s">
        <v>4886</v>
      </c>
      <c r="B577" s="1">
        <v>45835</v>
      </c>
      <c r="C577" s="36" t="s">
        <v>8019</v>
      </c>
      <c r="D577" s="1">
        <v>45835</v>
      </c>
      <c r="E577" s="36" t="s">
        <v>2653</v>
      </c>
      <c r="F577" s="36" t="s">
        <v>2659</v>
      </c>
      <c r="G577" s="1">
        <v>45834.714837962965</v>
      </c>
      <c r="H577" t="s">
        <v>10581</v>
      </c>
    </row>
    <row r="578" spans="1:8" x14ac:dyDescent="0.25">
      <c r="A578" s="36" t="s">
        <v>6110</v>
      </c>
      <c r="B578" s="1">
        <v>45835</v>
      </c>
      <c r="C578" s="36" t="s">
        <v>8019</v>
      </c>
      <c r="D578" s="1">
        <v>45835</v>
      </c>
      <c r="E578" s="36" t="s">
        <v>2653</v>
      </c>
      <c r="F578" s="36" t="s">
        <v>2660</v>
      </c>
      <c r="G578" s="1">
        <v>45834.714837962965</v>
      </c>
      <c r="H578" t="s">
        <v>10582</v>
      </c>
    </row>
    <row r="579" spans="1:8" x14ac:dyDescent="0.25">
      <c r="A579" s="36" t="s">
        <v>6116</v>
      </c>
      <c r="B579" s="1">
        <v>45835</v>
      </c>
      <c r="C579" s="36" t="s">
        <v>8019</v>
      </c>
      <c r="D579" s="1">
        <v>45835</v>
      </c>
      <c r="E579" s="36" t="s">
        <v>2653</v>
      </c>
      <c r="F579" s="36" t="s">
        <v>2660</v>
      </c>
      <c r="G579" s="1">
        <v>45834.714837962965</v>
      </c>
      <c r="H579" t="s">
        <v>10583</v>
      </c>
    </row>
    <row r="580" spans="1:8" x14ac:dyDescent="0.25">
      <c r="A580" s="36" t="s">
        <v>6120</v>
      </c>
      <c r="B580" s="1">
        <v>45835</v>
      </c>
      <c r="C580" s="36" t="s">
        <v>8019</v>
      </c>
      <c r="D580" s="1">
        <v>45835</v>
      </c>
      <c r="E580" s="36" t="s">
        <v>2653</v>
      </c>
      <c r="F580" s="36" t="s">
        <v>2660</v>
      </c>
      <c r="G580" s="1">
        <v>45834.714837962965</v>
      </c>
      <c r="H580" t="s">
        <v>10584</v>
      </c>
    </row>
    <row r="581" spans="1:8" x14ac:dyDescent="0.25">
      <c r="A581" s="36" t="s">
        <v>6118</v>
      </c>
      <c r="B581" s="1">
        <v>45835</v>
      </c>
      <c r="C581" s="36" t="s">
        <v>8019</v>
      </c>
      <c r="D581" s="1">
        <v>45835</v>
      </c>
      <c r="E581" s="36" t="s">
        <v>2653</v>
      </c>
      <c r="F581" s="36" t="s">
        <v>2660</v>
      </c>
      <c r="G581" s="1">
        <v>45834.714837962965</v>
      </c>
      <c r="H581" t="s">
        <v>10585</v>
      </c>
    </row>
    <row r="582" spans="1:8" x14ac:dyDescent="0.25">
      <c r="A582" s="36" t="s">
        <v>6122</v>
      </c>
      <c r="B582" s="1">
        <v>45835</v>
      </c>
      <c r="C582" s="36" t="s">
        <v>8019</v>
      </c>
      <c r="D582" s="1">
        <v>45835</v>
      </c>
      <c r="E582" s="36" t="s">
        <v>2653</v>
      </c>
      <c r="F582" s="36" t="s">
        <v>2661</v>
      </c>
      <c r="G582" s="1">
        <v>45834.714837962965</v>
      </c>
      <c r="H582" t="s">
        <v>10586</v>
      </c>
    </row>
    <row r="583" spans="1:8" x14ac:dyDescent="0.25">
      <c r="A583" s="36" t="s">
        <v>3301</v>
      </c>
      <c r="B583" s="1">
        <v>45835</v>
      </c>
      <c r="C583" s="36" t="s">
        <v>8019</v>
      </c>
      <c r="D583" s="1">
        <v>45835</v>
      </c>
      <c r="E583" s="36" t="s">
        <v>2653</v>
      </c>
      <c r="F583" s="36" t="s">
        <v>2662</v>
      </c>
      <c r="G583" s="1">
        <v>45834.714837962965</v>
      </c>
      <c r="H583" t="s">
        <v>10587</v>
      </c>
    </row>
    <row r="584" spans="1:8" x14ac:dyDescent="0.25">
      <c r="A584" s="36" t="s">
        <v>6126</v>
      </c>
      <c r="B584" s="1">
        <v>45835</v>
      </c>
      <c r="C584" s="36" t="s">
        <v>8019</v>
      </c>
      <c r="D584" s="1">
        <v>45835</v>
      </c>
      <c r="E584" s="36" t="s">
        <v>2653</v>
      </c>
      <c r="F584" s="36" t="s">
        <v>2664</v>
      </c>
      <c r="G584" s="1">
        <v>45834.714837962965</v>
      </c>
      <c r="H584" t="s">
        <v>10588</v>
      </c>
    </row>
    <row r="585" spans="1:8" x14ac:dyDescent="0.25">
      <c r="A585" s="36" t="s">
        <v>3292</v>
      </c>
      <c r="B585" s="1">
        <v>45835</v>
      </c>
      <c r="C585" s="36" t="s">
        <v>8019</v>
      </c>
      <c r="D585" s="1">
        <v>45835</v>
      </c>
      <c r="E585" s="36" t="s">
        <v>2653</v>
      </c>
      <c r="F585" s="36" t="s">
        <v>2665</v>
      </c>
      <c r="G585" s="1">
        <v>45834.714837962965</v>
      </c>
      <c r="H585" t="s">
        <v>10589</v>
      </c>
    </row>
    <row r="586" spans="1:8" x14ac:dyDescent="0.25">
      <c r="A586" s="36" t="s">
        <v>6148</v>
      </c>
      <c r="B586" s="1">
        <v>45835</v>
      </c>
      <c r="C586" s="36" t="s">
        <v>8019</v>
      </c>
      <c r="D586" s="1">
        <v>45835</v>
      </c>
      <c r="E586" s="36" t="s">
        <v>2653</v>
      </c>
      <c r="F586" s="36" t="s">
        <v>2666</v>
      </c>
      <c r="G586" s="1">
        <v>45834.714837962965</v>
      </c>
      <c r="H586" t="s">
        <v>10590</v>
      </c>
    </row>
    <row r="587" spans="1:8" x14ac:dyDescent="0.25">
      <c r="A587" s="36" t="s">
        <v>6162</v>
      </c>
      <c r="B587" s="1">
        <v>45835</v>
      </c>
      <c r="C587" s="36" t="s">
        <v>8019</v>
      </c>
      <c r="D587" s="1">
        <v>45835</v>
      </c>
      <c r="E587" s="36" t="s">
        <v>2653</v>
      </c>
      <c r="F587" s="36" t="s">
        <v>2666</v>
      </c>
      <c r="G587" s="1">
        <v>45834.714837962965</v>
      </c>
      <c r="H587" t="s">
        <v>10591</v>
      </c>
    </row>
    <row r="588" spans="1:8" x14ac:dyDescent="0.25">
      <c r="A588" s="36" t="s">
        <v>6158</v>
      </c>
      <c r="B588" s="1">
        <v>45835</v>
      </c>
      <c r="C588" s="36" t="s">
        <v>8019</v>
      </c>
      <c r="D588" s="1">
        <v>45835</v>
      </c>
      <c r="E588" s="36" t="s">
        <v>2653</v>
      </c>
      <c r="F588" s="36" t="s">
        <v>2666</v>
      </c>
      <c r="G588" s="1">
        <v>45834.714837962965</v>
      </c>
      <c r="H588" t="s">
        <v>10592</v>
      </c>
    </row>
    <row r="589" spans="1:8" x14ac:dyDescent="0.25">
      <c r="A589" s="36" t="s">
        <v>6156</v>
      </c>
      <c r="B589" s="1">
        <v>45835</v>
      </c>
      <c r="C589" s="36" t="s">
        <v>8019</v>
      </c>
      <c r="D589" s="1">
        <v>45835</v>
      </c>
      <c r="E589" s="36" t="s">
        <v>2653</v>
      </c>
      <c r="F589" s="36" t="s">
        <v>2666</v>
      </c>
      <c r="G589" s="1">
        <v>45834.714837962965</v>
      </c>
      <c r="H589" t="s">
        <v>10593</v>
      </c>
    </row>
    <row r="590" spans="1:8" x14ac:dyDescent="0.25">
      <c r="A590" s="36" t="s">
        <v>6168</v>
      </c>
      <c r="B590" s="1">
        <v>45835</v>
      </c>
      <c r="C590" s="36" t="s">
        <v>8019</v>
      </c>
      <c r="D590" s="1">
        <v>45835</v>
      </c>
      <c r="E590" s="36" t="s">
        <v>2653</v>
      </c>
      <c r="F590" s="36" t="s">
        <v>2666</v>
      </c>
      <c r="G590" s="1">
        <v>45834.714837962965</v>
      </c>
      <c r="H590" t="s">
        <v>10594</v>
      </c>
    </row>
    <row r="591" spans="1:8" x14ac:dyDescent="0.25">
      <c r="A591" s="36" t="s">
        <v>6172</v>
      </c>
      <c r="B591" s="1">
        <v>45835</v>
      </c>
      <c r="C591" s="36" t="s">
        <v>8019</v>
      </c>
      <c r="D591" s="1">
        <v>45835</v>
      </c>
      <c r="E591" s="36" t="s">
        <v>2653</v>
      </c>
      <c r="F591" s="36" t="s">
        <v>2666</v>
      </c>
      <c r="G591" s="1">
        <v>45834.714837962965</v>
      </c>
      <c r="H591" t="s">
        <v>10595</v>
      </c>
    </row>
    <row r="592" spans="1:8" x14ac:dyDescent="0.25">
      <c r="A592" s="36" t="s">
        <v>6174</v>
      </c>
      <c r="B592" s="1">
        <v>45835</v>
      </c>
      <c r="C592" s="36" t="s">
        <v>8019</v>
      </c>
      <c r="D592" s="1">
        <v>45835</v>
      </c>
      <c r="E592" s="36" t="s">
        <v>2653</v>
      </c>
      <c r="F592" s="36" t="s">
        <v>2666</v>
      </c>
      <c r="G592" s="1">
        <v>45834.714837962965</v>
      </c>
      <c r="H592" t="s">
        <v>10596</v>
      </c>
    </row>
    <row r="593" spans="1:8" x14ac:dyDescent="0.25">
      <c r="A593" s="36" t="s">
        <v>4845</v>
      </c>
      <c r="B593" s="1">
        <v>45835</v>
      </c>
      <c r="C593" s="36" t="s">
        <v>8019</v>
      </c>
      <c r="D593" s="1">
        <v>45835</v>
      </c>
      <c r="E593" s="36" t="s">
        <v>2653</v>
      </c>
      <c r="F593" s="36" t="s">
        <v>2667</v>
      </c>
      <c r="G593" s="1">
        <v>45834.714837962965</v>
      </c>
      <c r="H593" t="s">
        <v>10597</v>
      </c>
    </row>
    <row r="594" spans="1:8" x14ac:dyDescent="0.25">
      <c r="A594" s="36" t="s">
        <v>4849</v>
      </c>
      <c r="B594" s="1">
        <v>45835</v>
      </c>
      <c r="C594" s="36" t="s">
        <v>8019</v>
      </c>
      <c r="D594" s="1">
        <v>45835</v>
      </c>
      <c r="E594" s="36" t="s">
        <v>2653</v>
      </c>
      <c r="F594" s="36" t="s">
        <v>2668</v>
      </c>
      <c r="G594" s="1">
        <v>45834.714837962965</v>
      </c>
      <c r="H594" t="s">
        <v>10598</v>
      </c>
    </row>
    <row r="595" spans="1:8" x14ac:dyDescent="0.25">
      <c r="A595" s="36" t="s">
        <v>7665</v>
      </c>
      <c r="B595" s="1">
        <v>45835</v>
      </c>
      <c r="C595" s="36" t="s">
        <v>8019</v>
      </c>
      <c r="D595" s="1">
        <v>45835</v>
      </c>
      <c r="E595" s="36" t="s">
        <v>2653</v>
      </c>
      <c r="F595" s="36" t="s">
        <v>2669</v>
      </c>
      <c r="G595" s="1">
        <v>45834.714837962965</v>
      </c>
      <c r="H595" t="s">
        <v>10599</v>
      </c>
    </row>
    <row r="596" spans="1:8" x14ac:dyDescent="0.25">
      <c r="A596" s="36" t="s">
        <v>3329</v>
      </c>
      <c r="B596" s="1">
        <v>45835</v>
      </c>
      <c r="C596" s="36" t="s">
        <v>8019</v>
      </c>
      <c r="D596" s="1">
        <v>45835</v>
      </c>
      <c r="E596" s="36" t="s">
        <v>2653</v>
      </c>
      <c r="F596" s="36" t="s">
        <v>2670</v>
      </c>
      <c r="G596" s="1">
        <v>45834.714837962965</v>
      </c>
      <c r="H596" t="s">
        <v>10600</v>
      </c>
    </row>
    <row r="597" spans="1:8" x14ac:dyDescent="0.25">
      <c r="A597" s="36" t="s">
        <v>3327</v>
      </c>
      <c r="B597" s="1">
        <v>45835</v>
      </c>
      <c r="C597" s="36" t="s">
        <v>8019</v>
      </c>
      <c r="D597" s="1">
        <v>45835</v>
      </c>
      <c r="E597" s="36" t="s">
        <v>2653</v>
      </c>
      <c r="F597" s="36" t="s">
        <v>2670</v>
      </c>
      <c r="G597" s="1">
        <v>45834.714837962965</v>
      </c>
      <c r="H597" t="s">
        <v>10601</v>
      </c>
    </row>
    <row r="598" spans="1:8" x14ac:dyDescent="0.25">
      <c r="A598" s="36" t="s">
        <v>3332</v>
      </c>
      <c r="B598" s="1">
        <v>45835</v>
      </c>
      <c r="C598" s="36" t="s">
        <v>8019</v>
      </c>
      <c r="D598" s="1">
        <v>45835</v>
      </c>
      <c r="E598" s="36" t="s">
        <v>2653</v>
      </c>
      <c r="F598" s="36" t="s">
        <v>2670</v>
      </c>
      <c r="G598" s="1">
        <v>45834.714837962965</v>
      </c>
      <c r="H598" t="s">
        <v>10602</v>
      </c>
    </row>
    <row r="599" spans="1:8" x14ac:dyDescent="0.25">
      <c r="A599" s="36" t="s">
        <v>3326</v>
      </c>
      <c r="B599" s="1">
        <v>45835</v>
      </c>
      <c r="C599" s="36" t="s">
        <v>8019</v>
      </c>
      <c r="D599" s="1">
        <v>45835</v>
      </c>
      <c r="E599" s="36" t="s">
        <v>2653</v>
      </c>
      <c r="F599" s="36" t="s">
        <v>2670</v>
      </c>
      <c r="G599" s="1">
        <v>45834.714837962965</v>
      </c>
      <c r="H599" t="s">
        <v>10603</v>
      </c>
    </row>
    <row r="600" spans="1:8" x14ac:dyDescent="0.25">
      <c r="A600" s="36" t="s">
        <v>3328</v>
      </c>
      <c r="B600" s="1">
        <v>45835</v>
      </c>
      <c r="C600" s="36" t="s">
        <v>8019</v>
      </c>
      <c r="D600" s="1">
        <v>45835</v>
      </c>
      <c r="E600" s="36" t="s">
        <v>2653</v>
      </c>
      <c r="F600" s="36" t="s">
        <v>2670</v>
      </c>
      <c r="G600" s="1">
        <v>45834.714837962965</v>
      </c>
      <c r="H600" t="s">
        <v>10604</v>
      </c>
    </row>
    <row r="601" spans="1:8" x14ac:dyDescent="0.25">
      <c r="A601" s="36" t="s">
        <v>6150</v>
      </c>
      <c r="B601" s="1">
        <v>45835</v>
      </c>
      <c r="C601" s="36" t="s">
        <v>8019</v>
      </c>
      <c r="D601" s="1">
        <v>45835</v>
      </c>
      <c r="E601" s="36" t="s">
        <v>2653</v>
      </c>
      <c r="F601" s="36" t="s">
        <v>2671</v>
      </c>
      <c r="G601" s="1">
        <v>45834.714837962965</v>
      </c>
      <c r="H601" t="s">
        <v>10605</v>
      </c>
    </row>
    <row r="602" spans="1:8" x14ac:dyDescent="0.25">
      <c r="A602" s="36" t="s">
        <v>3331</v>
      </c>
      <c r="B602" s="1">
        <v>45835</v>
      </c>
      <c r="C602" s="36" t="s">
        <v>8019</v>
      </c>
      <c r="D602" s="1">
        <v>45835</v>
      </c>
      <c r="E602" s="36" t="s">
        <v>2653</v>
      </c>
      <c r="F602" s="36" t="s">
        <v>2672</v>
      </c>
      <c r="G602" s="1">
        <v>45834.714837962965</v>
      </c>
      <c r="H602" t="s">
        <v>10606</v>
      </c>
    </row>
    <row r="603" spans="1:8" x14ac:dyDescent="0.25">
      <c r="A603" s="36" t="s">
        <v>7653</v>
      </c>
      <c r="B603" s="1">
        <v>45835</v>
      </c>
      <c r="C603" s="36" t="s">
        <v>8019</v>
      </c>
      <c r="D603" s="1">
        <v>45835</v>
      </c>
      <c r="E603" s="36" t="s">
        <v>2653</v>
      </c>
      <c r="F603" s="36" t="s">
        <v>2673</v>
      </c>
      <c r="G603" s="1">
        <v>45834.714837962965</v>
      </c>
      <c r="H603" t="s">
        <v>10607</v>
      </c>
    </row>
    <row r="604" spans="1:8" x14ac:dyDescent="0.25">
      <c r="A604" s="36" t="s">
        <v>7655</v>
      </c>
      <c r="B604" s="1">
        <v>45835</v>
      </c>
      <c r="C604" s="36" t="s">
        <v>8019</v>
      </c>
      <c r="D604" s="1">
        <v>45835</v>
      </c>
      <c r="E604" s="36" t="s">
        <v>2653</v>
      </c>
      <c r="F604" s="36" t="s">
        <v>2673</v>
      </c>
      <c r="G604" s="1">
        <v>45834.714837962965</v>
      </c>
      <c r="H604" t="s">
        <v>10608</v>
      </c>
    </row>
    <row r="605" spans="1:8" x14ac:dyDescent="0.25">
      <c r="A605" s="36" t="s">
        <v>3314</v>
      </c>
      <c r="B605" s="1">
        <v>45835</v>
      </c>
      <c r="C605" s="36" t="s">
        <v>8019</v>
      </c>
      <c r="D605" s="1">
        <v>45835</v>
      </c>
      <c r="E605" s="36" t="s">
        <v>2653</v>
      </c>
      <c r="F605" s="36" t="s">
        <v>2674</v>
      </c>
      <c r="G605" s="1">
        <v>45834.714837962965</v>
      </c>
      <c r="H605" t="s">
        <v>10609</v>
      </c>
    </row>
    <row r="606" spans="1:8" x14ac:dyDescent="0.25">
      <c r="A606" s="36" t="s">
        <v>8521</v>
      </c>
      <c r="B606" s="1">
        <v>45835</v>
      </c>
      <c r="C606" s="36" t="s">
        <v>8019</v>
      </c>
      <c r="D606" s="1">
        <v>45835</v>
      </c>
      <c r="E606" s="36" t="s">
        <v>2653</v>
      </c>
      <c r="F606" s="36" t="s">
        <v>2675</v>
      </c>
      <c r="G606" s="1">
        <v>45834.714837962965</v>
      </c>
      <c r="H606" t="s">
        <v>10610</v>
      </c>
    </row>
    <row r="607" spans="1:8" x14ac:dyDescent="0.25">
      <c r="A607" s="36" t="s">
        <v>6196</v>
      </c>
      <c r="B607" s="1">
        <v>45835</v>
      </c>
      <c r="C607" s="36" t="s">
        <v>8019</v>
      </c>
      <c r="D607" s="1">
        <v>45835</v>
      </c>
      <c r="E607" s="36" t="s">
        <v>2653</v>
      </c>
      <c r="F607" s="36" t="s">
        <v>2676</v>
      </c>
      <c r="G607" s="1">
        <v>45834.714837962965</v>
      </c>
      <c r="H607" t="s">
        <v>10611</v>
      </c>
    </row>
    <row r="608" spans="1:8" x14ac:dyDescent="0.25">
      <c r="A608" s="36" t="s">
        <v>3298</v>
      </c>
      <c r="B608" s="1">
        <v>45835</v>
      </c>
      <c r="C608" s="36" t="s">
        <v>8019</v>
      </c>
      <c r="D608" s="1">
        <v>45835</v>
      </c>
      <c r="E608" s="36" t="s">
        <v>2653</v>
      </c>
      <c r="F608" s="36" t="s">
        <v>2677</v>
      </c>
      <c r="G608" s="1">
        <v>45834.714837962965</v>
      </c>
      <c r="H608" t="s">
        <v>10612</v>
      </c>
    </row>
    <row r="609" spans="1:8" x14ac:dyDescent="0.25">
      <c r="A609" s="36" t="s">
        <v>7651</v>
      </c>
      <c r="B609" s="1">
        <v>45835</v>
      </c>
      <c r="C609" s="36" t="s">
        <v>8019</v>
      </c>
      <c r="D609" s="1">
        <v>45835</v>
      </c>
      <c r="E609" s="36" t="s">
        <v>2653</v>
      </c>
      <c r="F609" s="36" t="s">
        <v>2678</v>
      </c>
      <c r="G609" s="1">
        <v>45834.714837962965</v>
      </c>
      <c r="H609" t="s">
        <v>10613</v>
      </c>
    </row>
    <row r="610" spans="1:8" x14ac:dyDescent="0.25">
      <c r="A610" s="36" t="s">
        <v>7649</v>
      </c>
      <c r="B610" s="1">
        <v>45835</v>
      </c>
      <c r="C610" s="36" t="s">
        <v>8019</v>
      </c>
      <c r="D610" s="1">
        <v>45835</v>
      </c>
      <c r="E610" s="36" t="s">
        <v>2653</v>
      </c>
      <c r="F610" s="36" t="s">
        <v>2678</v>
      </c>
      <c r="G610" s="1">
        <v>45834.714837962965</v>
      </c>
      <c r="H610" t="s">
        <v>10614</v>
      </c>
    </row>
    <row r="611" spans="1:8" x14ac:dyDescent="0.25">
      <c r="A611" s="36" t="s">
        <v>7663</v>
      </c>
      <c r="B611" s="1">
        <v>45835</v>
      </c>
      <c r="C611" s="36" t="s">
        <v>8019</v>
      </c>
      <c r="D611" s="1">
        <v>45835</v>
      </c>
      <c r="E611" s="36" t="s">
        <v>2653</v>
      </c>
      <c r="F611" s="36" t="s">
        <v>2678</v>
      </c>
      <c r="G611" s="1">
        <v>45834.714837962965</v>
      </c>
      <c r="H611" t="s">
        <v>10615</v>
      </c>
    </row>
    <row r="612" spans="1:8" x14ac:dyDescent="0.25">
      <c r="A612" s="36" t="s">
        <v>7667</v>
      </c>
      <c r="B612" s="1">
        <v>45835</v>
      </c>
      <c r="C612" s="36" t="s">
        <v>8019</v>
      </c>
      <c r="D612" s="1">
        <v>45835</v>
      </c>
      <c r="E612" s="36" t="s">
        <v>2653</v>
      </c>
      <c r="F612" s="36" t="s">
        <v>2678</v>
      </c>
      <c r="G612" s="1">
        <v>45834.714837962965</v>
      </c>
      <c r="H612" t="s">
        <v>10616</v>
      </c>
    </row>
    <row r="613" spans="1:8" x14ac:dyDescent="0.25">
      <c r="A613" s="36" t="s">
        <v>7669</v>
      </c>
      <c r="B613" s="1">
        <v>45835</v>
      </c>
      <c r="C613" s="36" t="s">
        <v>8019</v>
      </c>
      <c r="D613" s="1">
        <v>45835</v>
      </c>
      <c r="E613" s="36" t="s">
        <v>2653</v>
      </c>
      <c r="F613" s="36" t="s">
        <v>2678</v>
      </c>
      <c r="G613" s="1">
        <v>45834.714837962965</v>
      </c>
      <c r="H613" t="s">
        <v>10617</v>
      </c>
    </row>
    <row r="614" spans="1:8" x14ac:dyDescent="0.25">
      <c r="A614" s="36" t="s">
        <v>7673</v>
      </c>
      <c r="B614" s="1">
        <v>45835</v>
      </c>
      <c r="C614" s="36" t="s">
        <v>8019</v>
      </c>
      <c r="D614" s="1">
        <v>45835</v>
      </c>
      <c r="E614" s="36" t="s">
        <v>2653</v>
      </c>
      <c r="F614" s="36" t="s">
        <v>2678</v>
      </c>
      <c r="G614" s="1">
        <v>45834.714837962965</v>
      </c>
      <c r="H614" t="s">
        <v>10618</v>
      </c>
    </row>
    <row r="615" spans="1:8" x14ac:dyDescent="0.25">
      <c r="A615" s="36" t="s">
        <v>8523</v>
      </c>
      <c r="B615" s="1">
        <v>45835</v>
      </c>
      <c r="C615" s="36" t="s">
        <v>8019</v>
      </c>
      <c r="D615" s="1">
        <v>45835</v>
      </c>
      <c r="E615" s="36" t="s">
        <v>2653</v>
      </c>
      <c r="F615" s="36" t="s">
        <v>2678</v>
      </c>
      <c r="G615" s="1">
        <v>45834.714837962965</v>
      </c>
      <c r="H615" t="s">
        <v>10619</v>
      </c>
    </row>
    <row r="616" spans="1:8" x14ac:dyDescent="0.25">
      <c r="A616" s="36" t="s">
        <v>6144</v>
      </c>
      <c r="B616" s="1">
        <v>45835</v>
      </c>
      <c r="C616" s="36" t="s">
        <v>8019</v>
      </c>
      <c r="D616" s="1">
        <v>45835</v>
      </c>
      <c r="E616" s="36" t="s">
        <v>2653</v>
      </c>
      <c r="F616" s="36" t="s">
        <v>2679</v>
      </c>
      <c r="G616" s="1">
        <v>45834.714837962965</v>
      </c>
      <c r="H616" t="s">
        <v>10620</v>
      </c>
    </row>
    <row r="617" spans="1:8" x14ac:dyDescent="0.25">
      <c r="A617" s="36" t="s">
        <v>4929</v>
      </c>
      <c r="B617" s="1">
        <v>45835</v>
      </c>
      <c r="C617" s="36" t="s">
        <v>8019</v>
      </c>
      <c r="D617" s="1">
        <v>45835</v>
      </c>
      <c r="E617" s="36" t="s">
        <v>2653</v>
      </c>
      <c r="F617" s="36" t="s">
        <v>2679</v>
      </c>
      <c r="G617" s="1">
        <v>45834.714837962965</v>
      </c>
      <c r="H617" t="s">
        <v>10621</v>
      </c>
    </row>
    <row r="618" spans="1:8" x14ac:dyDescent="0.25">
      <c r="A618" s="36" t="s">
        <v>6180</v>
      </c>
      <c r="B618" s="1">
        <v>45835</v>
      </c>
      <c r="C618" s="36" t="s">
        <v>8019</v>
      </c>
      <c r="D618" s="1">
        <v>45835</v>
      </c>
      <c r="E618" s="36" t="s">
        <v>2653</v>
      </c>
      <c r="F618" s="36" t="s">
        <v>2679</v>
      </c>
      <c r="G618" s="1">
        <v>45834.714837962965</v>
      </c>
      <c r="H618" t="s">
        <v>10622</v>
      </c>
    </row>
    <row r="619" spans="1:8" x14ac:dyDescent="0.25">
      <c r="A619" s="36" t="s">
        <v>6192</v>
      </c>
      <c r="B619" s="1">
        <v>45835</v>
      </c>
      <c r="C619" s="36" t="s">
        <v>8019</v>
      </c>
      <c r="D619" s="1">
        <v>45835</v>
      </c>
      <c r="E619" s="36" t="s">
        <v>2653</v>
      </c>
      <c r="F619" s="36" t="s">
        <v>2680</v>
      </c>
      <c r="G619" s="1">
        <v>45834.714837962965</v>
      </c>
      <c r="H619" t="s">
        <v>10623</v>
      </c>
    </row>
    <row r="620" spans="1:8" x14ac:dyDescent="0.25">
      <c r="A620" s="36" t="s">
        <v>6130</v>
      </c>
      <c r="B620" s="1">
        <v>45835</v>
      </c>
      <c r="C620" s="36" t="s">
        <v>8019</v>
      </c>
      <c r="D620" s="1">
        <v>45835</v>
      </c>
      <c r="E620" s="36" t="s">
        <v>2653</v>
      </c>
      <c r="F620" s="36" t="s">
        <v>2681</v>
      </c>
      <c r="G620" s="1">
        <v>45834.714837962965</v>
      </c>
      <c r="H620" t="s">
        <v>10624</v>
      </c>
    </row>
    <row r="621" spans="1:8" x14ac:dyDescent="0.25">
      <c r="A621" s="36" t="s">
        <v>4932</v>
      </c>
      <c r="B621" s="1">
        <v>45835</v>
      </c>
      <c r="C621" s="36" t="s">
        <v>8019</v>
      </c>
      <c r="D621" s="1">
        <v>45835</v>
      </c>
      <c r="E621" s="36" t="s">
        <v>2653</v>
      </c>
      <c r="F621" s="36" t="s">
        <v>2682</v>
      </c>
      <c r="G621" s="1">
        <v>45834.714837962965</v>
      </c>
      <c r="H621" t="s">
        <v>10625</v>
      </c>
    </row>
    <row r="622" spans="1:8" x14ac:dyDescent="0.25">
      <c r="A622" s="36" t="s">
        <v>6170</v>
      </c>
      <c r="B622" s="1">
        <v>45835</v>
      </c>
      <c r="C622" s="36" t="s">
        <v>8019</v>
      </c>
      <c r="D622" s="1">
        <v>45835</v>
      </c>
      <c r="E622" s="36" t="s">
        <v>2653</v>
      </c>
      <c r="F622" s="36" t="s">
        <v>2682</v>
      </c>
      <c r="G622" s="1">
        <v>45834.714837962965</v>
      </c>
      <c r="H622" t="s">
        <v>10626</v>
      </c>
    </row>
    <row r="623" spans="1:8" x14ac:dyDescent="0.25">
      <c r="A623" s="36" t="s">
        <v>6166</v>
      </c>
      <c r="B623" s="1">
        <v>45835</v>
      </c>
      <c r="C623" s="36" t="s">
        <v>8019</v>
      </c>
      <c r="D623" s="1">
        <v>45835</v>
      </c>
      <c r="E623" s="36" t="s">
        <v>2653</v>
      </c>
      <c r="F623" s="36" t="s">
        <v>2682</v>
      </c>
      <c r="G623" s="1">
        <v>45834.714837962965</v>
      </c>
      <c r="H623" t="s">
        <v>10627</v>
      </c>
    </row>
    <row r="624" spans="1:8" x14ac:dyDescent="0.25">
      <c r="A624" s="36" t="s">
        <v>6164</v>
      </c>
      <c r="B624" s="1">
        <v>45835</v>
      </c>
      <c r="C624" s="36" t="s">
        <v>8019</v>
      </c>
      <c r="D624" s="1">
        <v>45835</v>
      </c>
      <c r="E624" s="36" t="s">
        <v>2653</v>
      </c>
      <c r="F624" s="36" t="s">
        <v>2682</v>
      </c>
      <c r="G624" s="1">
        <v>45834.714837962965</v>
      </c>
      <c r="H624" t="s">
        <v>10628</v>
      </c>
    </row>
    <row r="625" spans="1:8" x14ac:dyDescent="0.25">
      <c r="A625" s="36" t="s">
        <v>6132</v>
      </c>
      <c r="B625" s="1">
        <v>45835</v>
      </c>
      <c r="C625" s="36" t="s">
        <v>8019</v>
      </c>
      <c r="D625" s="1">
        <v>45835</v>
      </c>
      <c r="E625" s="36" t="s">
        <v>2653</v>
      </c>
      <c r="F625" s="36" t="s">
        <v>2682</v>
      </c>
      <c r="G625" s="1">
        <v>45834.714837962965</v>
      </c>
      <c r="H625" t="s">
        <v>10629</v>
      </c>
    </row>
    <row r="626" spans="1:8" x14ac:dyDescent="0.25">
      <c r="A626" s="36" t="s">
        <v>6160</v>
      </c>
      <c r="B626" s="1">
        <v>45835</v>
      </c>
      <c r="C626" s="36" t="s">
        <v>8019</v>
      </c>
      <c r="D626" s="1">
        <v>45835</v>
      </c>
      <c r="E626" s="36" t="s">
        <v>2653</v>
      </c>
      <c r="F626" s="36" t="s">
        <v>2682</v>
      </c>
      <c r="G626" s="1">
        <v>45834.714837962965</v>
      </c>
      <c r="H626" t="s">
        <v>10630</v>
      </c>
    </row>
    <row r="627" spans="1:8" x14ac:dyDescent="0.25">
      <c r="A627" s="36" t="s">
        <v>6182</v>
      </c>
      <c r="B627" s="1">
        <v>45835</v>
      </c>
      <c r="C627" s="36" t="s">
        <v>8019</v>
      </c>
      <c r="D627" s="1">
        <v>45835</v>
      </c>
      <c r="E627" s="36" t="s">
        <v>2653</v>
      </c>
      <c r="F627" s="36" t="s">
        <v>2682</v>
      </c>
      <c r="G627" s="1">
        <v>45834.714837962965</v>
      </c>
      <c r="H627" t="s">
        <v>10631</v>
      </c>
    </row>
    <row r="628" spans="1:8" x14ac:dyDescent="0.25">
      <c r="A628" s="36" t="s">
        <v>6134</v>
      </c>
      <c r="B628" s="1">
        <v>45835</v>
      </c>
      <c r="C628" s="36" t="s">
        <v>8019</v>
      </c>
      <c r="D628" s="1">
        <v>45835</v>
      </c>
      <c r="E628" s="36" t="s">
        <v>2653</v>
      </c>
      <c r="F628" s="36" t="s">
        <v>2682</v>
      </c>
      <c r="G628" s="1">
        <v>45834.714837962965</v>
      </c>
      <c r="H628" t="s">
        <v>10632</v>
      </c>
    </row>
    <row r="629" spans="1:8" x14ac:dyDescent="0.25">
      <c r="A629" s="36" t="s">
        <v>6154</v>
      </c>
      <c r="B629" s="1">
        <v>45835</v>
      </c>
      <c r="C629" s="36" t="s">
        <v>8019</v>
      </c>
      <c r="D629" s="1">
        <v>45835</v>
      </c>
      <c r="E629" s="36" t="s">
        <v>2653</v>
      </c>
      <c r="F629" s="36" t="s">
        <v>2682</v>
      </c>
      <c r="G629" s="1">
        <v>45834.714837962965</v>
      </c>
      <c r="H629" t="s">
        <v>10633</v>
      </c>
    </row>
    <row r="630" spans="1:8" x14ac:dyDescent="0.25">
      <c r="A630" s="36" t="s">
        <v>6152</v>
      </c>
      <c r="B630" s="1">
        <v>45835</v>
      </c>
      <c r="C630" s="36" t="s">
        <v>8019</v>
      </c>
      <c r="D630" s="1">
        <v>45835</v>
      </c>
      <c r="E630" s="36" t="s">
        <v>2653</v>
      </c>
      <c r="F630" s="36" t="s">
        <v>2682</v>
      </c>
      <c r="G630" s="1">
        <v>45834.714837962965</v>
      </c>
      <c r="H630" t="s">
        <v>10634</v>
      </c>
    </row>
    <row r="631" spans="1:8" x14ac:dyDescent="0.25">
      <c r="A631" s="36" t="s">
        <v>6146</v>
      </c>
      <c r="B631" s="1">
        <v>45835</v>
      </c>
      <c r="C631" s="36" t="s">
        <v>8019</v>
      </c>
      <c r="D631" s="1">
        <v>45835</v>
      </c>
      <c r="E631" s="36" t="s">
        <v>2653</v>
      </c>
      <c r="F631" s="36" t="s">
        <v>2682</v>
      </c>
      <c r="G631" s="1">
        <v>45834.714837962965</v>
      </c>
      <c r="H631" t="s">
        <v>10635</v>
      </c>
    </row>
    <row r="632" spans="1:8" x14ac:dyDescent="0.25">
      <c r="A632" s="36" t="s">
        <v>3469</v>
      </c>
      <c r="B632" s="1">
        <v>45835</v>
      </c>
      <c r="C632" s="36" t="s">
        <v>8019</v>
      </c>
      <c r="D632" s="1">
        <v>45835</v>
      </c>
      <c r="E632" s="36" t="s">
        <v>2653</v>
      </c>
      <c r="F632" s="36" t="s">
        <v>2683</v>
      </c>
      <c r="G632" s="1">
        <v>45834.714837962965</v>
      </c>
      <c r="H632" t="s">
        <v>10636</v>
      </c>
    </row>
    <row r="633" spans="1:8" x14ac:dyDescent="0.25">
      <c r="A633" s="36" t="s">
        <v>6188</v>
      </c>
      <c r="B633" s="1">
        <v>45835</v>
      </c>
      <c r="C633" s="36" t="s">
        <v>8019</v>
      </c>
      <c r="D633" s="1">
        <v>45835</v>
      </c>
      <c r="E633" s="36" t="s">
        <v>2653</v>
      </c>
      <c r="F633" s="36" t="s">
        <v>2684</v>
      </c>
      <c r="G633" s="1">
        <v>45834.714837962965</v>
      </c>
      <c r="H633" t="s">
        <v>10637</v>
      </c>
    </row>
    <row r="634" spans="1:8" x14ac:dyDescent="0.25">
      <c r="A634" s="36" t="s">
        <v>3284</v>
      </c>
      <c r="B634" s="1">
        <v>45835</v>
      </c>
      <c r="C634" s="36" t="s">
        <v>8019</v>
      </c>
      <c r="D634" s="1">
        <v>45835</v>
      </c>
      <c r="E634" s="36" t="s">
        <v>2653</v>
      </c>
      <c r="F634" s="36" t="s">
        <v>2685</v>
      </c>
      <c r="G634" s="1">
        <v>45834.714837962965</v>
      </c>
      <c r="H634" t="s">
        <v>10638</v>
      </c>
    </row>
    <row r="635" spans="1:8" x14ac:dyDescent="0.25">
      <c r="A635" s="36" t="s">
        <v>3812</v>
      </c>
      <c r="B635" s="1">
        <v>45835</v>
      </c>
      <c r="C635" s="36" t="s">
        <v>8019</v>
      </c>
      <c r="D635" s="1">
        <v>45835</v>
      </c>
      <c r="E635" s="36" t="s">
        <v>2653</v>
      </c>
      <c r="F635" s="36" t="s">
        <v>2686</v>
      </c>
      <c r="G635" s="1">
        <v>45834.714837962965</v>
      </c>
      <c r="H635" t="s">
        <v>10639</v>
      </c>
    </row>
    <row r="636" spans="1:8" x14ac:dyDescent="0.25">
      <c r="A636" s="36" t="s">
        <v>1922</v>
      </c>
      <c r="B636" s="1">
        <v>45835</v>
      </c>
      <c r="C636" s="36" t="s">
        <v>8019</v>
      </c>
      <c r="D636" s="1">
        <v>45835</v>
      </c>
      <c r="E636" s="36" t="s">
        <v>2653</v>
      </c>
      <c r="F636" s="36" t="s">
        <v>2687</v>
      </c>
      <c r="G636" s="1">
        <v>45834.714837962965</v>
      </c>
      <c r="H636" t="s">
        <v>10640</v>
      </c>
    </row>
    <row r="637" spans="1:8" x14ac:dyDescent="0.25">
      <c r="A637" s="36" t="s">
        <v>3230</v>
      </c>
      <c r="B637" s="1">
        <v>45835</v>
      </c>
      <c r="C637" s="36" t="s">
        <v>8019</v>
      </c>
      <c r="D637" s="1">
        <v>45835</v>
      </c>
      <c r="E637" s="36" t="s">
        <v>2653</v>
      </c>
      <c r="F637" s="36" t="s">
        <v>2688</v>
      </c>
      <c r="G637" s="1">
        <v>45834.714837962965</v>
      </c>
      <c r="H637" t="s">
        <v>10641</v>
      </c>
    </row>
    <row r="638" spans="1:8" x14ac:dyDescent="0.25">
      <c r="A638" s="36" t="s">
        <v>3229</v>
      </c>
      <c r="B638" s="1">
        <v>45835</v>
      </c>
      <c r="C638" s="36" t="s">
        <v>8019</v>
      </c>
      <c r="D638" s="1">
        <v>45835</v>
      </c>
      <c r="E638" s="36" t="s">
        <v>2653</v>
      </c>
      <c r="F638" s="36" t="s">
        <v>2688</v>
      </c>
      <c r="G638" s="1">
        <v>45834.714837962965</v>
      </c>
      <c r="H638" t="s">
        <v>10642</v>
      </c>
    </row>
    <row r="639" spans="1:8" x14ac:dyDescent="0.25">
      <c r="A639" s="36" t="s">
        <v>3231</v>
      </c>
      <c r="B639" s="1">
        <v>45835</v>
      </c>
      <c r="C639" s="36" t="s">
        <v>8019</v>
      </c>
      <c r="D639" s="1">
        <v>45835</v>
      </c>
      <c r="E639" s="36" t="s">
        <v>2653</v>
      </c>
      <c r="F639" s="36" t="s">
        <v>2688</v>
      </c>
      <c r="G639" s="1">
        <v>45834.714837962965</v>
      </c>
      <c r="H639" t="s">
        <v>10643</v>
      </c>
    </row>
    <row r="640" spans="1:8" x14ac:dyDescent="0.25">
      <c r="A640" s="36" t="s">
        <v>3228</v>
      </c>
      <c r="B640" s="1">
        <v>45835</v>
      </c>
      <c r="C640" s="36" t="s">
        <v>8019</v>
      </c>
      <c r="D640" s="1">
        <v>45835</v>
      </c>
      <c r="E640" s="36" t="s">
        <v>2653</v>
      </c>
      <c r="F640" s="36" t="s">
        <v>2688</v>
      </c>
      <c r="G640" s="1">
        <v>45834.714837962965</v>
      </c>
      <c r="H640" t="s">
        <v>10644</v>
      </c>
    </row>
    <row r="641" spans="1:8" x14ac:dyDescent="0.25">
      <c r="A641" s="36" t="s">
        <v>3232</v>
      </c>
      <c r="B641" s="1">
        <v>45835</v>
      </c>
      <c r="C641" s="36" t="s">
        <v>8019</v>
      </c>
      <c r="D641" s="1">
        <v>45835</v>
      </c>
      <c r="E641" s="36" t="s">
        <v>2653</v>
      </c>
      <c r="F641" s="36" t="s">
        <v>2688</v>
      </c>
      <c r="G641" s="1">
        <v>45834.714837962965</v>
      </c>
      <c r="H641" t="s">
        <v>10645</v>
      </c>
    </row>
    <row r="642" spans="1:8" x14ac:dyDescent="0.25">
      <c r="A642" s="36" t="s">
        <v>3227</v>
      </c>
      <c r="B642" s="1">
        <v>45835</v>
      </c>
      <c r="C642" s="36" t="s">
        <v>8019</v>
      </c>
      <c r="D642" s="1">
        <v>45835</v>
      </c>
      <c r="E642" s="36" t="s">
        <v>2653</v>
      </c>
      <c r="F642" s="36" t="s">
        <v>2688</v>
      </c>
      <c r="G642" s="1">
        <v>45834.714837962965</v>
      </c>
      <c r="H642" t="s">
        <v>10646</v>
      </c>
    </row>
    <row r="643" spans="1:8" x14ac:dyDescent="0.25">
      <c r="A643" s="36" t="s">
        <v>3226</v>
      </c>
      <c r="B643" s="1">
        <v>45835</v>
      </c>
      <c r="C643" s="36" t="s">
        <v>8019</v>
      </c>
      <c r="D643" s="1">
        <v>45835</v>
      </c>
      <c r="E643" s="36" t="s">
        <v>2653</v>
      </c>
      <c r="F643" s="36" t="s">
        <v>2688</v>
      </c>
      <c r="G643" s="1">
        <v>45834.714837962965</v>
      </c>
      <c r="H643" t="s">
        <v>10647</v>
      </c>
    </row>
    <row r="644" spans="1:8" x14ac:dyDescent="0.25">
      <c r="A644" s="36" t="s">
        <v>3225</v>
      </c>
      <c r="B644" s="1">
        <v>45835</v>
      </c>
      <c r="C644" s="36" t="s">
        <v>8019</v>
      </c>
      <c r="D644" s="1">
        <v>45835</v>
      </c>
      <c r="E644" s="36" t="s">
        <v>2653</v>
      </c>
      <c r="F644" s="36" t="s">
        <v>2688</v>
      </c>
      <c r="G644" s="1">
        <v>45834.714837962965</v>
      </c>
      <c r="H644" t="s">
        <v>10648</v>
      </c>
    </row>
    <row r="645" spans="1:8" x14ac:dyDescent="0.25">
      <c r="A645" s="36" t="s">
        <v>3223</v>
      </c>
      <c r="B645" s="1">
        <v>45835</v>
      </c>
      <c r="C645" s="36" t="s">
        <v>8019</v>
      </c>
      <c r="D645" s="1">
        <v>45835</v>
      </c>
      <c r="E645" s="36" t="s">
        <v>2653</v>
      </c>
      <c r="F645" s="36" t="s">
        <v>2688</v>
      </c>
      <c r="G645" s="1">
        <v>45834.714837962965</v>
      </c>
      <c r="H645" t="s">
        <v>10649</v>
      </c>
    </row>
    <row r="646" spans="1:8" x14ac:dyDescent="0.25">
      <c r="A646" s="36" t="s">
        <v>1918</v>
      </c>
      <c r="B646" s="1">
        <v>45835</v>
      </c>
      <c r="C646" s="36" t="s">
        <v>8019</v>
      </c>
      <c r="D646" s="1">
        <v>45835</v>
      </c>
      <c r="E646" s="36" t="s">
        <v>2653</v>
      </c>
      <c r="F646" s="36" t="s">
        <v>2689</v>
      </c>
      <c r="G646" s="1">
        <v>45834.714837962965</v>
      </c>
      <c r="H646" t="s">
        <v>10650</v>
      </c>
    </row>
    <row r="647" spans="1:8" x14ac:dyDescent="0.25">
      <c r="A647" s="36" t="s">
        <v>1916</v>
      </c>
      <c r="B647" s="1">
        <v>45835</v>
      </c>
      <c r="C647" s="36" t="s">
        <v>8019</v>
      </c>
      <c r="D647" s="1">
        <v>45835</v>
      </c>
      <c r="E647" s="36" t="s">
        <v>2653</v>
      </c>
      <c r="F647" s="36" t="s">
        <v>2689</v>
      </c>
      <c r="G647" s="1">
        <v>45834.714837962965</v>
      </c>
      <c r="H647" t="s">
        <v>10651</v>
      </c>
    </row>
    <row r="648" spans="1:8" x14ac:dyDescent="0.25">
      <c r="A648" s="36" t="s">
        <v>1914</v>
      </c>
      <c r="B648" s="1">
        <v>45835</v>
      </c>
      <c r="C648" s="36" t="s">
        <v>8019</v>
      </c>
      <c r="D648" s="1">
        <v>45835</v>
      </c>
      <c r="E648" s="36" t="s">
        <v>2653</v>
      </c>
      <c r="F648" s="36" t="s">
        <v>2689</v>
      </c>
      <c r="G648" s="1">
        <v>45834.714837962965</v>
      </c>
      <c r="H648" t="s">
        <v>10652</v>
      </c>
    </row>
    <row r="649" spans="1:8" x14ac:dyDescent="0.25">
      <c r="A649" s="36" t="s">
        <v>3825</v>
      </c>
      <c r="B649" s="1">
        <v>45835</v>
      </c>
      <c r="C649" s="36" t="s">
        <v>8019</v>
      </c>
      <c r="D649" s="1">
        <v>45835</v>
      </c>
      <c r="E649" s="36" t="s">
        <v>2653</v>
      </c>
      <c r="F649" s="36" t="s">
        <v>2690</v>
      </c>
      <c r="G649" s="1">
        <v>45834.714837962965</v>
      </c>
      <c r="H649" t="s">
        <v>10653</v>
      </c>
    </row>
    <row r="650" spans="1:8" x14ac:dyDescent="0.25">
      <c r="A650" s="36" t="s">
        <v>6124</v>
      </c>
      <c r="B650" s="1">
        <v>45835</v>
      </c>
      <c r="C650" s="36" t="s">
        <v>8019</v>
      </c>
      <c r="D650" s="1">
        <v>45835</v>
      </c>
      <c r="E650" s="36" t="s">
        <v>2653</v>
      </c>
      <c r="F650" s="36" t="s">
        <v>2691</v>
      </c>
      <c r="G650" s="1">
        <v>45834.714837962965</v>
      </c>
      <c r="H650" t="s">
        <v>10654</v>
      </c>
    </row>
    <row r="651" spans="1:8" x14ac:dyDescent="0.25">
      <c r="A651" s="36" t="s">
        <v>6128</v>
      </c>
      <c r="B651" s="1">
        <v>45835</v>
      </c>
      <c r="C651" s="36" t="s">
        <v>8019</v>
      </c>
      <c r="D651" s="1">
        <v>45835</v>
      </c>
      <c r="E651" s="36" t="s">
        <v>2653</v>
      </c>
      <c r="F651" s="36" t="s">
        <v>2691</v>
      </c>
      <c r="G651" s="1">
        <v>45834.714837962965</v>
      </c>
      <c r="H651" t="s">
        <v>10655</v>
      </c>
    </row>
    <row r="652" spans="1:8" x14ac:dyDescent="0.25">
      <c r="A652" s="36" t="s">
        <v>6178</v>
      </c>
      <c r="B652" s="1">
        <v>45835</v>
      </c>
      <c r="C652" s="36" t="s">
        <v>8019</v>
      </c>
      <c r="D652" s="1">
        <v>45835</v>
      </c>
      <c r="E652" s="36" t="s">
        <v>2653</v>
      </c>
      <c r="F652" s="36" t="s">
        <v>2691</v>
      </c>
      <c r="G652" s="1">
        <v>45834.714837962965</v>
      </c>
      <c r="H652" t="s">
        <v>10656</v>
      </c>
    </row>
    <row r="653" spans="1:8" x14ac:dyDescent="0.25">
      <c r="A653" s="36" t="s">
        <v>6184</v>
      </c>
      <c r="B653" s="1">
        <v>45835</v>
      </c>
      <c r="C653" s="36" t="s">
        <v>8019</v>
      </c>
      <c r="D653" s="1">
        <v>45835</v>
      </c>
      <c r="E653" s="36" t="s">
        <v>2653</v>
      </c>
      <c r="F653" s="36" t="s">
        <v>2692</v>
      </c>
      <c r="G653" s="1">
        <v>45834.714837962965</v>
      </c>
      <c r="H653" t="s">
        <v>10657</v>
      </c>
    </row>
    <row r="654" spans="1:8" x14ac:dyDescent="0.25">
      <c r="A654" s="36" t="s">
        <v>6186</v>
      </c>
      <c r="B654" s="1">
        <v>45835</v>
      </c>
      <c r="C654" s="36" t="s">
        <v>8019</v>
      </c>
      <c r="D654" s="1">
        <v>45835</v>
      </c>
      <c r="E654" s="36" t="s">
        <v>2653</v>
      </c>
      <c r="F654" s="36" t="s">
        <v>2692</v>
      </c>
      <c r="G654" s="1">
        <v>45834.714837962965</v>
      </c>
      <c r="H654" t="s">
        <v>10658</v>
      </c>
    </row>
    <row r="655" spans="1:8" x14ac:dyDescent="0.25">
      <c r="A655" s="36" t="s">
        <v>4939</v>
      </c>
      <c r="B655" s="1">
        <v>45835</v>
      </c>
      <c r="C655" s="36" t="s">
        <v>8019</v>
      </c>
      <c r="D655" s="1">
        <v>45835</v>
      </c>
      <c r="E655" s="36" t="s">
        <v>2653</v>
      </c>
      <c r="F655" s="36" t="s">
        <v>2692</v>
      </c>
      <c r="G655" s="1">
        <v>45834.714837962965</v>
      </c>
      <c r="H655" t="s">
        <v>10659</v>
      </c>
    </row>
    <row r="656" spans="1:8" x14ac:dyDescent="0.25">
      <c r="A656" s="36" t="s">
        <v>6136</v>
      </c>
      <c r="B656" s="1">
        <v>45835</v>
      </c>
      <c r="C656" s="36" t="s">
        <v>8019</v>
      </c>
      <c r="D656" s="1">
        <v>45835</v>
      </c>
      <c r="E656" s="36" t="s">
        <v>2653</v>
      </c>
      <c r="F656" s="36" t="s">
        <v>2692</v>
      </c>
      <c r="G656" s="1">
        <v>45834.714837962965</v>
      </c>
      <c r="H656" t="s">
        <v>10660</v>
      </c>
    </row>
    <row r="657" spans="1:8" x14ac:dyDescent="0.25">
      <c r="A657" s="36" t="s">
        <v>6190</v>
      </c>
      <c r="B657" s="1">
        <v>45835</v>
      </c>
      <c r="C657" s="36" t="s">
        <v>8019</v>
      </c>
      <c r="D657" s="1">
        <v>45835</v>
      </c>
      <c r="E657" s="36" t="s">
        <v>2653</v>
      </c>
      <c r="F657" s="36" t="s">
        <v>2692</v>
      </c>
      <c r="G657" s="1">
        <v>45834.714837962965</v>
      </c>
      <c r="H657" t="s">
        <v>10661</v>
      </c>
    </row>
    <row r="658" spans="1:8" x14ac:dyDescent="0.25">
      <c r="A658" s="36" t="s">
        <v>6140</v>
      </c>
      <c r="B658" s="1">
        <v>45835</v>
      </c>
      <c r="C658" s="36" t="s">
        <v>8019</v>
      </c>
      <c r="D658" s="1">
        <v>45835</v>
      </c>
      <c r="E658" s="36" t="s">
        <v>2653</v>
      </c>
      <c r="F658" s="36" t="s">
        <v>2692</v>
      </c>
      <c r="G658" s="1">
        <v>45834.714837962965</v>
      </c>
      <c r="H658" t="s">
        <v>10662</v>
      </c>
    </row>
    <row r="659" spans="1:8" x14ac:dyDescent="0.25">
      <c r="A659" s="36" t="s">
        <v>5405</v>
      </c>
      <c r="B659" s="1">
        <v>45835</v>
      </c>
      <c r="C659" s="36" t="s">
        <v>8019</v>
      </c>
      <c r="D659" s="1">
        <v>45835</v>
      </c>
      <c r="E659" s="36" t="s">
        <v>2653</v>
      </c>
      <c r="F659" s="36" t="s">
        <v>2693</v>
      </c>
      <c r="G659" s="1">
        <v>45834.714837962965</v>
      </c>
      <c r="H659" t="s">
        <v>10663</v>
      </c>
    </row>
    <row r="660" spans="1:8" x14ac:dyDescent="0.25">
      <c r="A660" s="36" t="s">
        <v>5415</v>
      </c>
      <c r="B660" s="1">
        <v>45835</v>
      </c>
      <c r="C660" s="36" t="s">
        <v>8019</v>
      </c>
      <c r="D660" s="1">
        <v>45835</v>
      </c>
      <c r="E660" s="36" t="s">
        <v>2653</v>
      </c>
      <c r="F660" s="36" t="s">
        <v>2693</v>
      </c>
      <c r="G660" s="1">
        <v>45834.714837962965</v>
      </c>
      <c r="H660" t="s">
        <v>10664</v>
      </c>
    </row>
    <row r="661" spans="1:8" x14ac:dyDescent="0.25">
      <c r="A661" s="36" t="s">
        <v>5421</v>
      </c>
      <c r="B661" s="1">
        <v>45835</v>
      </c>
      <c r="C661" s="36" t="s">
        <v>8019</v>
      </c>
      <c r="D661" s="1">
        <v>45835</v>
      </c>
      <c r="E661" s="36" t="s">
        <v>2653</v>
      </c>
      <c r="F661" s="36" t="s">
        <v>2693</v>
      </c>
      <c r="G661" s="1">
        <v>45834.714837962965</v>
      </c>
      <c r="H661" t="s">
        <v>10665</v>
      </c>
    </row>
    <row r="662" spans="1:8" x14ac:dyDescent="0.25">
      <c r="A662" s="36" t="s">
        <v>5414</v>
      </c>
      <c r="B662" s="1">
        <v>45835</v>
      </c>
      <c r="C662" s="36" t="s">
        <v>8019</v>
      </c>
      <c r="D662" s="1">
        <v>45835</v>
      </c>
      <c r="E662" s="36" t="s">
        <v>2653</v>
      </c>
      <c r="F662" s="36" t="s">
        <v>2693</v>
      </c>
      <c r="G662" s="1">
        <v>45834.714837962965</v>
      </c>
      <c r="H662" t="s">
        <v>10666</v>
      </c>
    </row>
    <row r="663" spans="1:8" x14ac:dyDescent="0.25">
      <c r="A663" s="36" t="s">
        <v>6176</v>
      </c>
      <c r="B663" s="1">
        <v>45835</v>
      </c>
      <c r="C663" s="36" t="s">
        <v>8019</v>
      </c>
      <c r="D663" s="1">
        <v>45835</v>
      </c>
      <c r="E663" s="36" t="s">
        <v>2653</v>
      </c>
      <c r="F663" s="36" t="s">
        <v>2694</v>
      </c>
      <c r="G663" s="1">
        <v>45834.714837962965</v>
      </c>
      <c r="H663" t="s">
        <v>10667</v>
      </c>
    </row>
    <row r="664" spans="1:8" x14ac:dyDescent="0.25">
      <c r="A664" s="36" t="s">
        <v>5416</v>
      </c>
      <c r="B664" s="1">
        <v>45835</v>
      </c>
      <c r="C664" s="36" t="s">
        <v>8019</v>
      </c>
      <c r="D664" s="1">
        <v>45835</v>
      </c>
      <c r="E664" s="36" t="s">
        <v>2653</v>
      </c>
      <c r="F664" s="36" t="s">
        <v>2695</v>
      </c>
      <c r="G664" s="1">
        <v>45834.714837962965</v>
      </c>
      <c r="H664" t="s">
        <v>10668</v>
      </c>
    </row>
    <row r="665" spans="1:8" x14ac:dyDescent="0.25">
      <c r="A665" s="36" t="s">
        <v>5417</v>
      </c>
      <c r="B665" s="1">
        <v>45835</v>
      </c>
      <c r="C665" s="36" t="s">
        <v>8019</v>
      </c>
      <c r="D665" s="1">
        <v>45835</v>
      </c>
      <c r="E665" s="36" t="s">
        <v>2653</v>
      </c>
      <c r="F665" s="36" t="s">
        <v>2695</v>
      </c>
      <c r="G665" s="1">
        <v>45834.714837962965</v>
      </c>
      <c r="H665" t="s">
        <v>10669</v>
      </c>
    </row>
    <row r="666" spans="1:8" x14ac:dyDescent="0.25">
      <c r="A666" s="36" t="s">
        <v>5412</v>
      </c>
      <c r="B666" s="1">
        <v>45835</v>
      </c>
      <c r="C666" s="36" t="s">
        <v>8019</v>
      </c>
      <c r="D666" s="1">
        <v>45835</v>
      </c>
      <c r="E666" s="36" t="s">
        <v>2653</v>
      </c>
      <c r="F666" s="36" t="s">
        <v>2695</v>
      </c>
      <c r="G666" s="1">
        <v>45834.714837962965</v>
      </c>
      <c r="H666" t="s">
        <v>10670</v>
      </c>
    </row>
    <row r="667" spans="1:8" x14ac:dyDescent="0.25">
      <c r="A667" s="36" t="s">
        <v>5413</v>
      </c>
      <c r="B667" s="1">
        <v>45835</v>
      </c>
      <c r="C667" s="36" t="s">
        <v>8019</v>
      </c>
      <c r="D667" s="1">
        <v>45835</v>
      </c>
      <c r="E667" s="36" t="s">
        <v>2653</v>
      </c>
      <c r="F667" s="36" t="s">
        <v>2695</v>
      </c>
      <c r="G667" s="1">
        <v>45834.714837962965</v>
      </c>
      <c r="H667" t="s">
        <v>10671</v>
      </c>
    </row>
    <row r="668" spans="1:8" x14ac:dyDescent="0.25">
      <c r="A668" s="36" t="s">
        <v>5410</v>
      </c>
      <c r="B668" s="1">
        <v>45835</v>
      </c>
      <c r="C668" s="36" t="s">
        <v>8019</v>
      </c>
      <c r="D668" s="1">
        <v>45835</v>
      </c>
      <c r="E668" s="36" t="s">
        <v>2653</v>
      </c>
      <c r="F668" s="36" t="s">
        <v>2695</v>
      </c>
      <c r="G668" s="1">
        <v>45834.714837962965</v>
      </c>
      <c r="H668" t="s">
        <v>10672</v>
      </c>
    </row>
    <row r="669" spans="1:8" x14ac:dyDescent="0.25">
      <c r="A669" s="36" t="s">
        <v>6138</v>
      </c>
      <c r="B669" s="1">
        <v>45835</v>
      </c>
      <c r="C669" s="36" t="s">
        <v>8019</v>
      </c>
      <c r="D669" s="1">
        <v>45835</v>
      </c>
      <c r="E669" s="36" t="s">
        <v>2653</v>
      </c>
      <c r="F669" s="36" t="s">
        <v>2696</v>
      </c>
      <c r="G669" s="1">
        <v>45834.714837962965</v>
      </c>
      <c r="H669" t="s">
        <v>10673</v>
      </c>
    </row>
    <row r="670" spans="1:8" x14ac:dyDescent="0.25">
      <c r="A670" s="36" t="s">
        <v>6142</v>
      </c>
      <c r="B670" s="1">
        <v>45835</v>
      </c>
      <c r="C670" s="36" t="s">
        <v>8019</v>
      </c>
      <c r="D670" s="1">
        <v>45835</v>
      </c>
      <c r="E670" s="36" t="s">
        <v>2653</v>
      </c>
      <c r="F670" s="36" t="s">
        <v>2696</v>
      </c>
      <c r="G670" s="1">
        <v>45834.714837962965</v>
      </c>
      <c r="H670" t="s">
        <v>10674</v>
      </c>
    </row>
    <row r="671" spans="1:8" x14ac:dyDescent="0.25">
      <c r="A671" s="36" t="s">
        <v>4941</v>
      </c>
      <c r="B671" s="1">
        <v>45835</v>
      </c>
      <c r="C671" s="36" t="s">
        <v>8019</v>
      </c>
      <c r="D671" s="1">
        <v>45835</v>
      </c>
      <c r="E671" s="36" t="s">
        <v>2653</v>
      </c>
      <c r="F671" s="36" t="s">
        <v>2697</v>
      </c>
      <c r="G671" s="1">
        <v>45834.714837962965</v>
      </c>
      <c r="H671" t="s">
        <v>10675</v>
      </c>
    </row>
    <row r="672" spans="1:8" x14ac:dyDescent="0.25">
      <c r="A672" s="36" t="s">
        <v>4943</v>
      </c>
      <c r="B672" s="1">
        <v>45835</v>
      </c>
      <c r="C672" s="36" t="s">
        <v>8019</v>
      </c>
      <c r="D672" s="1">
        <v>45835</v>
      </c>
      <c r="E672" s="36" t="s">
        <v>2653</v>
      </c>
      <c r="F672" s="36" t="s">
        <v>2697</v>
      </c>
      <c r="G672" s="1">
        <v>45834.714837962965</v>
      </c>
      <c r="H672" t="s">
        <v>10676</v>
      </c>
    </row>
    <row r="673" spans="1:8" x14ac:dyDescent="0.25">
      <c r="A673" s="36" t="s">
        <v>5411</v>
      </c>
      <c r="B673" s="1">
        <v>45835</v>
      </c>
      <c r="C673" s="36" t="s">
        <v>8019</v>
      </c>
      <c r="D673" s="1">
        <v>45835</v>
      </c>
      <c r="E673" s="36" t="s">
        <v>2653</v>
      </c>
      <c r="F673" s="36" t="s">
        <v>2697</v>
      </c>
      <c r="G673" s="1">
        <v>45834.714837962965</v>
      </c>
      <c r="H673" t="s">
        <v>10677</v>
      </c>
    </row>
    <row r="674" spans="1:8" x14ac:dyDescent="0.25">
      <c r="A674" s="36" t="s">
        <v>4937</v>
      </c>
      <c r="B674" s="1">
        <v>45835</v>
      </c>
      <c r="C674" s="36" t="s">
        <v>8019</v>
      </c>
      <c r="D674" s="1">
        <v>45835</v>
      </c>
      <c r="E674" s="36" t="s">
        <v>2653</v>
      </c>
      <c r="F674" s="36" t="s">
        <v>2697</v>
      </c>
      <c r="G674" s="1">
        <v>45834.714837962965</v>
      </c>
      <c r="H674" t="s">
        <v>10678</v>
      </c>
    </row>
    <row r="675" spans="1:8" x14ac:dyDescent="0.25">
      <c r="A675" s="36" t="s">
        <v>5404</v>
      </c>
      <c r="B675" s="1">
        <v>45835</v>
      </c>
      <c r="C675" s="36" t="s">
        <v>8019</v>
      </c>
      <c r="D675" s="1">
        <v>45835</v>
      </c>
      <c r="E675" s="36" t="s">
        <v>2653</v>
      </c>
      <c r="F675" s="36" t="s">
        <v>2697</v>
      </c>
      <c r="G675" s="1">
        <v>45834.714837962965</v>
      </c>
      <c r="H675" t="s">
        <v>10679</v>
      </c>
    </row>
    <row r="676" spans="1:8" x14ac:dyDescent="0.25">
      <c r="A676" s="36" t="s">
        <v>5406</v>
      </c>
      <c r="B676" s="1">
        <v>45835</v>
      </c>
      <c r="C676" s="36" t="s">
        <v>8019</v>
      </c>
      <c r="D676" s="1">
        <v>45835</v>
      </c>
      <c r="E676" s="36" t="s">
        <v>2653</v>
      </c>
      <c r="F676" s="36" t="s">
        <v>2697</v>
      </c>
      <c r="G676" s="1">
        <v>45834.714837962965</v>
      </c>
      <c r="H676" t="s">
        <v>10680</v>
      </c>
    </row>
    <row r="677" spans="1:8" x14ac:dyDescent="0.25">
      <c r="A677" s="36" t="s">
        <v>4949</v>
      </c>
      <c r="B677" s="1">
        <v>45835</v>
      </c>
      <c r="C677" s="36" t="s">
        <v>8019</v>
      </c>
      <c r="D677" s="1">
        <v>45835</v>
      </c>
      <c r="E677" s="36" t="s">
        <v>2653</v>
      </c>
      <c r="F677" s="36" t="s">
        <v>2697</v>
      </c>
      <c r="G677" s="1">
        <v>45834.714837962965</v>
      </c>
      <c r="H677" t="s">
        <v>10681</v>
      </c>
    </row>
    <row r="678" spans="1:8" x14ac:dyDescent="0.25">
      <c r="A678" s="36" t="s">
        <v>5407</v>
      </c>
      <c r="B678" s="1">
        <v>45835</v>
      </c>
      <c r="C678" s="36" t="s">
        <v>8019</v>
      </c>
      <c r="D678" s="1">
        <v>45835</v>
      </c>
      <c r="E678" s="36" t="s">
        <v>2653</v>
      </c>
      <c r="F678" s="36" t="s">
        <v>2697</v>
      </c>
      <c r="G678" s="1">
        <v>45834.714837962965</v>
      </c>
      <c r="H678" t="s">
        <v>10682</v>
      </c>
    </row>
    <row r="679" spans="1:8" x14ac:dyDescent="0.25">
      <c r="A679" s="36" t="s">
        <v>4947</v>
      </c>
      <c r="B679" s="1">
        <v>45835</v>
      </c>
      <c r="C679" s="36" t="s">
        <v>8019</v>
      </c>
      <c r="D679" s="1">
        <v>45835</v>
      </c>
      <c r="E679" s="36" t="s">
        <v>2653</v>
      </c>
      <c r="F679" s="36" t="s">
        <v>2697</v>
      </c>
      <c r="G679" s="1">
        <v>45834.714837962965</v>
      </c>
      <c r="H679" t="s">
        <v>10683</v>
      </c>
    </row>
    <row r="680" spans="1:8" x14ac:dyDescent="0.25">
      <c r="A680" s="36" t="s">
        <v>5408</v>
      </c>
      <c r="B680" s="1">
        <v>45835</v>
      </c>
      <c r="C680" s="36" t="s">
        <v>8019</v>
      </c>
      <c r="D680" s="1">
        <v>45835</v>
      </c>
      <c r="E680" s="36" t="s">
        <v>2653</v>
      </c>
      <c r="F680" s="36" t="s">
        <v>2697</v>
      </c>
      <c r="G680" s="1">
        <v>45834.714837962965</v>
      </c>
      <c r="H680" t="s">
        <v>10684</v>
      </c>
    </row>
    <row r="681" spans="1:8" x14ac:dyDescent="0.25">
      <c r="A681" s="36" t="s">
        <v>5409</v>
      </c>
      <c r="B681" s="1">
        <v>45835</v>
      </c>
      <c r="C681" s="36" t="s">
        <v>8019</v>
      </c>
      <c r="D681" s="1">
        <v>45835</v>
      </c>
      <c r="E681" s="36" t="s">
        <v>2653</v>
      </c>
      <c r="F681" s="36" t="s">
        <v>2697</v>
      </c>
      <c r="G681" s="1">
        <v>45834.714837962965</v>
      </c>
      <c r="H681" t="s">
        <v>10685</v>
      </c>
    </row>
    <row r="682" spans="1:8" x14ac:dyDescent="0.25">
      <c r="A682" s="36" t="s">
        <v>4945</v>
      </c>
      <c r="B682" s="1">
        <v>45835</v>
      </c>
      <c r="C682" s="36" t="s">
        <v>8019</v>
      </c>
      <c r="D682" s="1">
        <v>45835</v>
      </c>
      <c r="E682" s="36" t="s">
        <v>2653</v>
      </c>
      <c r="F682" s="36" t="s">
        <v>2697</v>
      </c>
      <c r="G682" s="1">
        <v>45834.714837962965</v>
      </c>
      <c r="H682" t="s">
        <v>10686</v>
      </c>
    </row>
    <row r="683" spans="1:8" x14ac:dyDescent="0.25">
      <c r="A683" s="36" t="s">
        <v>3343</v>
      </c>
      <c r="B683" s="1">
        <v>45835</v>
      </c>
      <c r="C683" s="36" t="s">
        <v>8019</v>
      </c>
      <c r="D683" s="1">
        <v>45836</v>
      </c>
      <c r="E683" s="36" t="s">
        <v>2653</v>
      </c>
      <c r="F683" s="36" t="s">
        <v>2698</v>
      </c>
      <c r="G683" s="1">
        <v>45834.714837962965</v>
      </c>
      <c r="H683" t="s">
        <v>10687</v>
      </c>
    </row>
    <row r="684" spans="1:8" x14ac:dyDescent="0.25">
      <c r="A684" s="36" t="s">
        <v>3339</v>
      </c>
      <c r="B684" s="1">
        <v>45835</v>
      </c>
      <c r="C684" s="36" t="s">
        <v>8019</v>
      </c>
      <c r="D684" s="1">
        <v>45836</v>
      </c>
      <c r="E684" s="36" t="s">
        <v>2653</v>
      </c>
      <c r="F684" s="36" t="s">
        <v>2698</v>
      </c>
      <c r="G684" s="1">
        <v>45834.714837962965</v>
      </c>
      <c r="H684" t="s">
        <v>10688</v>
      </c>
    </row>
    <row r="685" spans="1:8" x14ac:dyDescent="0.25">
      <c r="A685" s="36" t="s">
        <v>6065</v>
      </c>
      <c r="B685" s="1">
        <v>45835</v>
      </c>
      <c r="C685" s="36" t="s">
        <v>8019</v>
      </c>
      <c r="D685" s="1">
        <v>45836</v>
      </c>
      <c r="E685" s="36" t="s">
        <v>2653</v>
      </c>
      <c r="F685" s="36" t="s">
        <v>2698</v>
      </c>
      <c r="G685" s="1">
        <v>45834.714837962965</v>
      </c>
      <c r="H685" t="s">
        <v>10689</v>
      </c>
    </row>
    <row r="686" spans="1:8" x14ac:dyDescent="0.25">
      <c r="A686" s="36" t="s">
        <v>4729</v>
      </c>
      <c r="B686" s="1">
        <v>45835</v>
      </c>
      <c r="C686" s="36" t="s">
        <v>8019</v>
      </c>
      <c r="D686" s="1">
        <v>45836</v>
      </c>
      <c r="E686" s="36" t="s">
        <v>2653</v>
      </c>
      <c r="F686" s="36" t="s">
        <v>2699</v>
      </c>
      <c r="G686" s="1">
        <v>45834.714837962965</v>
      </c>
      <c r="H686" t="s">
        <v>10690</v>
      </c>
    </row>
    <row r="687" spans="1:8" x14ac:dyDescent="0.25">
      <c r="A687" s="36" t="s">
        <v>6078</v>
      </c>
      <c r="B687" s="1">
        <v>45835</v>
      </c>
      <c r="C687" s="36" t="s">
        <v>8019</v>
      </c>
      <c r="D687" s="1">
        <v>45836</v>
      </c>
      <c r="E687" s="36" t="s">
        <v>2653</v>
      </c>
      <c r="F687" s="36" t="s">
        <v>2700</v>
      </c>
      <c r="G687" s="1">
        <v>45834.714837962965</v>
      </c>
      <c r="H687" t="s">
        <v>10691</v>
      </c>
    </row>
    <row r="688" spans="1:8" x14ac:dyDescent="0.25">
      <c r="A688" s="36" t="s">
        <v>6070</v>
      </c>
      <c r="B688" s="1">
        <v>45835</v>
      </c>
      <c r="C688" s="36" t="s">
        <v>8019</v>
      </c>
      <c r="D688" s="1">
        <v>45836</v>
      </c>
      <c r="E688" s="36" t="s">
        <v>2653</v>
      </c>
      <c r="F688" s="36" t="s">
        <v>2701</v>
      </c>
      <c r="G688" s="1">
        <v>45834.714837962965</v>
      </c>
      <c r="H688" t="s">
        <v>10692</v>
      </c>
    </row>
    <row r="689" spans="1:8" x14ac:dyDescent="0.25">
      <c r="A689" s="36" t="s">
        <v>6080</v>
      </c>
      <c r="B689" s="1">
        <v>45835</v>
      </c>
      <c r="C689" s="36" t="s">
        <v>8019</v>
      </c>
      <c r="D689" s="1">
        <v>45836</v>
      </c>
      <c r="E689" s="36" t="s">
        <v>2653</v>
      </c>
      <c r="F689" s="36" t="s">
        <v>2702</v>
      </c>
      <c r="G689" s="1">
        <v>45834.714837962965</v>
      </c>
      <c r="H689" t="s">
        <v>10693</v>
      </c>
    </row>
    <row r="690" spans="1:8" x14ac:dyDescent="0.25">
      <c r="A690" s="36" t="s">
        <v>6672</v>
      </c>
      <c r="B690" s="1">
        <v>45835</v>
      </c>
      <c r="C690" s="36" t="s">
        <v>8019</v>
      </c>
      <c r="D690" s="1">
        <v>45836</v>
      </c>
      <c r="E690" s="36" t="s">
        <v>2653</v>
      </c>
      <c r="F690" s="36" t="s">
        <v>2703</v>
      </c>
      <c r="G690" s="1">
        <v>45834.714837962965</v>
      </c>
      <c r="H690" t="s">
        <v>10694</v>
      </c>
    </row>
    <row r="691" spans="1:8" x14ac:dyDescent="0.25">
      <c r="A691" s="36" t="s">
        <v>6067</v>
      </c>
      <c r="B691" s="1">
        <v>45835</v>
      </c>
      <c r="C691" s="36" t="s">
        <v>8019</v>
      </c>
      <c r="D691" s="1">
        <v>45836</v>
      </c>
      <c r="E691" s="36" t="s">
        <v>2653</v>
      </c>
      <c r="F691" s="36" t="s">
        <v>2704</v>
      </c>
      <c r="G691" s="1">
        <v>45834.714837962965</v>
      </c>
      <c r="H691" t="s">
        <v>10695</v>
      </c>
    </row>
    <row r="692" spans="1:8" x14ac:dyDescent="0.25">
      <c r="A692" s="36" t="s">
        <v>3483</v>
      </c>
      <c r="B692" s="1">
        <v>45835</v>
      </c>
      <c r="C692" s="36" t="s">
        <v>8019</v>
      </c>
      <c r="D692" s="1">
        <v>45836</v>
      </c>
      <c r="E692" s="36" t="s">
        <v>2653</v>
      </c>
      <c r="F692" s="36" t="s">
        <v>2705</v>
      </c>
      <c r="G692" s="1">
        <v>45834.714837962965</v>
      </c>
      <c r="H692" t="s">
        <v>10696</v>
      </c>
    </row>
    <row r="693" spans="1:8" x14ac:dyDescent="0.25">
      <c r="A693" s="36" t="s">
        <v>3554</v>
      </c>
      <c r="B693" s="1">
        <v>45835</v>
      </c>
      <c r="C693" s="36" t="s">
        <v>8019</v>
      </c>
      <c r="D693" s="1">
        <v>45836</v>
      </c>
      <c r="E693" s="36" t="s">
        <v>2653</v>
      </c>
      <c r="F693" s="36" t="s">
        <v>2706</v>
      </c>
      <c r="G693" s="1">
        <v>45834.714837962965</v>
      </c>
      <c r="H693" t="s">
        <v>10697</v>
      </c>
    </row>
    <row r="694" spans="1:8" x14ac:dyDescent="0.25">
      <c r="A694" s="36" t="s">
        <v>3555</v>
      </c>
      <c r="B694" s="1">
        <v>45835</v>
      </c>
      <c r="C694" s="36" t="s">
        <v>8019</v>
      </c>
      <c r="D694" s="1">
        <v>45836</v>
      </c>
      <c r="E694" s="36" t="s">
        <v>2653</v>
      </c>
      <c r="F694" s="36" t="s">
        <v>2706</v>
      </c>
      <c r="G694" s="1">
        <v>45834.714837962965</v>
      </c>
      <c r="H694" t="s">
        <v>10698</v>
      </c>
    </row>
    <row r="695" spans="1:8" x14ac:dyDescent="0.25">
      <c r="A695" s="36" t="s">
        <v>6104</v>
      </c>
      <c r="B695" s="1">
        <v>45835</v>
      </c>
      <c r="C695" s="36" t="s">
        <v>8019</v>
      </c>
      <c r="D695" s="1">
        <v>45836</v>
      </c>
      <c r="E695" s="36" t="s">
        <v>2653</v>
      </c>
      <c r="F695" s="36" t="s">
        <v>2707</v>
      </c>
      <c r="G695" s="1">
        <v>45834.714837962965</v>
      </c>
      <c r="H695" t="s">
        <v>10699</v>
      </c>
    </row>
    <row r="696" spans="1:8" x14ac:dyDescent="0.25">
      <c r="A696" s="36" t="s">
        <v>6102</v>
      </c>
      <c r="B696" s="1">
        <v>45835</v>
      </c>
      <c r="C696" s="36" t="s">
        <v>8019</v>
      </c>
      <c r="D696" s="1">
        <v>45836</v>
      </c>
      <c r="E696" s="36" t="s">
        <v>2653</v>
      </c>
      <c r="F696" s="36" t="s">
        <v>2707</v>
      </c>
      <c r="G696" s="1">
        <v>45834.714837962965</v>
      </c>
      <c r="H696" t="s">
        <v>10700</v>
      </c>
    </row>
    <row r="697" spans="1:8" x14ac:dyDescent="0.25">
      <c r="A697" s="36" t="s">
        <v>6100</v>
      </c>
      <c r="B697" s="1">
        <v>45835</v>
      </c>
      <c r="C697" s="36" t="s">
        <v>8019</v>
      </c>
      <c r="D697" s="1">
        <v>45836</v>
      </c>
      <c r="E697" s="36" t="s">
        <v>2653</v>
      </c>
      <c r="F697" s="36" t="s">
        <v>2707</v>
      </c>
      <c r="G697" s="1">
        <v>45834.714837962965</v>
      </c>
      <c r="H697" t="s">
        <v>10701</v>
      </c>
    </row>
    <row r="698" spans="1:8" x14ac:dyDescent="0.25">
      <c r="A698" s="36" t="s">
        <v>6098</v>
      </c>
      <c r="B698" s="1">
        <v>45835</v>
      </c>
      <c r="C698" s="36" t="s">
        <v>8019</v>
      </c>
      <c r="D698" s="1">
        <v>45836</v>
      </c>
      <c r="E698" s="36" t="s">
        <v>2653</v>
      </c>
      <c r="F698" s="36" t="s">
        <v>2707</v>
      </c>
      <c r="G698" s="1">
        <v>45834.714837962965</v>
      </c>
      <c r="H698" t="s">
        <v>10702</v>
      </c>
    </row>
    <row r="699" spans="1:8" x14ac:dyDescent="0.25">
      <c r="A699" s="36" t="s">
        <v>6094</v>
      </c>
      <c r="B699" s="1">
        <v>45835</v>
      </c>
      <c r="C699" s="36" t="s">
        <v>8019</v>
      </c>
      <c r="D699" s="1">
        <v>45836</v>
      </c>
      <c r="E699" s="36" t="s">
        <v>2653</v>
      </c>
      <c r="F699" s="36" t="s">
        <v>2707</v>
      </c>
      <c r="G699" s="1">
        <v>45834.714837962965</v>
      </c>
      <c r="H699" t="s">
        <v>10703</v>
      </c>
    </row>
    <row r="700" spans="1:8" x14ac:dyDescent="0.25">
      <c r="A700" s="36" t="s">
        <v>6092</v>
      </c>
      <c r="B700" s="1">
        <v>45835</v>
      </c>
      <c r="C700" s="36" t="s">
        <v>8019</v>
      </c>
      <c r="D700" s="1">
        <v>45836</v>
      </c>
      <c r="E700" s="36" t="s">
        <v>2653</v>
      </c>
      <c r="F700" s="36" t="s">
        <v>2707</v>
      </c>
      <c r="G700" s="1">
        <v>45834.714837962965</v>
      </c>
      <c r="H700" t="s">
        <v>10704</v>
      </c>
    </row>
    <row r="701" spans="1:8" x14ac:dyDescent="0.25">
      <c r="A701" s="36" t="s">
        <v>6090</v>
      </c>
      <c r="B701" s="1">
        <v>45835</v>
      </c>
      <c r="C701" s="36" t="s">
        <v>8019</v>
      </c>
      <c r="D701" s="1">
        <v>45836</v>
      </c>
      <c r="E701" s="36" t="s">
        <v>2653</v>
      </c>
      <c r="F701" s="36" t="s">
        <v>2707</v>
      </c>
      <c r="G701" s="1">
        <v>45834.714837962965</v>
      </c>
      <c r="H701" t="s">
        <v>10705</v>
      </c>
    </row>
    <row r="702" spans="1:8" x14ac:dyDescent="0.25">
      <c r="A702" s="36" t="s">
        <v>6088</v>
      </c>
      <c r="B702" s="1">
        <v>45835</v>
      </c>
      <c r="C702" s="36" t="s">
        <v>8019</v>
      </c>
      <c r="D702" s="1">
        <v>45836</v>
      </c>
      <c r="E702" s="36" t="s">
        <v>2653</v>
      </c>
      <c r="F702" s="36" t="s">
        <v>2707</v>
      </c>
      <c r="G702" s="1">
        <v>45834.714837962965</v>
      </c>
      <c r="H702" t="s">
        <v>10706</v>
      </c>
    </row>
    <row r="703" spans="1:8" x14ac:dyDescent="0.25">
      <c r="A703" s="36" t="s">
        <v>6106</v>
      </c>
      <c r="B703" s="1">
        <v>45835</v>
      </c>
      <c r="C703" s="36" t="s">
        <v>8019</v>
      </c>
      <c r="D703" s="1">
        <v>45836</v>
      </c>
      <c r="E703" s="36" t="s">
        <v>2653</v>
      </c>
      <c r="F703" s="36" t="s">
        <v>2707</v>
      </c>
      <c r="G703" s="1">
        <v>45834.714837962965</v>
      </c>
      <c r="H703" t="s">
        <v>10707</v>
      </c>
    </row>
    <row r="704" spans="1:8" x14ac:dyDescent="0.25">
      <c r="A704" s="36" t="s">
        <v>6086</v>
      </c>
      <c r="B704" s="1">
        <v>45835</v>
      </c>
      <c r="C704" s="36" t="s">
        <v>8019</v>
      </c>
      <c r="D704" s="1">
        <v>45836</v>
      </c>
      <c r="E704" s="36" t="s">
        <v>2653</v>
      </c>
      <c r="F704" s="36" t="s">
        <v>2707</v>
      </c>
      <c r="G704" s="1">
        <v>45834.714837962965</v>
      </c>
      <c r="H704" t="s">
        <v>10708</v>
      </c>
    </row>
    <row r="705" spans="1:8" x14ac:dyDescent="0.25">
      <c r="A705" s="36" t="s">
        <v>6084</v>
      </c>
      <c r="B705" s="1">
        <v>45835</v>
      </c>
      <c r="C705" s="36" t="s">
        <v>8019</v>
      </c>
      <c r="D705" s="1">
        <v>45836</v>
      </c>
      <c r="E705" s="36" t="s">
        <v>2653</v>
      </c>
      <c r="F705" s="36" t="s">
        <v>2707</v>
      </c>
      <c r="G705" s="1">
        <v>45834.714837962965</v>
      </c>
      <c r="H705" t="s">
        <v>10709</v>
      </c>
    </row>
    <row r="706" spans="1:8" x14ac:dyDescent="0.25">
      <c r="A706" s="36" t="s">
        <v>6082</v>
      </c>
      <c r="B706" s="1">
        <v>45835</v>
      </c>
      <c r="C706" s="36" t="s">
        <v>8019</v>
      </c>
      <c r="D706" s="1">
        <v>45836</v>
      </c>
      <c r="E706" s="36" t="s">
        <v>2653</v>
      </c>
      <c r="F706" s="36" t="s">
        <v>2707</v>
      </c>
      <c r="G706" s="1">
        <v>45834.714837962965</v>
      </c>
      <c r="H706" t="s">
        <v>10710</v>
      </c>
    </row>
    <row r="707" spans="1:8" x14ac:dyDescent="0.25">
      <c r="A707" s="36" t="s">
        <v>5396</v>
      </c>
      <c r="B707" s="1">
        <v>45835</v>
      </c>
      <c r="C707" s="36" t="s">
        <v>8019</v>
      </c>
      <c r="D707" s="1">
        <v>45836</v>
      </c>
      <c r="E707" s="36" t="s">
        <v>2653</v>
      </c>
      <c r="F707" s="36" t="s">
        <v>2708</v>
      </c>
      <c r="G707" s="1">
        <v>45834.714837962965</v>
      </c>
      <c r="H707" t="s">
        <v>10711</v>
      </c>
    </row>
    <row r="708" spans="1:8" x14ac:dyDescent="0.25">
      <c r="A708" s="36" t="s">
        <v>4740</v>
      </c>
      <c r="B708" s="1">
        <v>45835</v>
      </c>
      <c r="C708" s="36" t="s">
        <v>8019</v>
      </c>
      <c r="D708" s="1">
        <v>45836</v>
      </c>
      <c r="E708" s="36" t="s">
        <v>2653</v>
      </c>
      <c r="F708" s="36" t="s">
        <v>2709</v>
      </c>
      <c r="G708" s="1">
        <v>45834.714837962965</v>
      </c>
      <c r="H708" t="s">
        <v>10712</v>
      </c>
    </row>
    <row r="709" spans="1:8" x14ac:dyDescent="0.25">
      <c r="A709" s="36" t="s">
        <v>4738</v>
      </c>
      <c r="B709" s="1">
        <v>45835</v>
      </c>
      <c r="C709" s="36" t="s">
        <v>8019</v>
      </c>
      <c r="D709" s="1">
        <v>45836</v>
      </c>
      <c r="E709" s="36" t="s">
        <v>2653</v>
      </c>
      <c r="F709" s="36" t="s">
        <v>2709</v>
      </c>
      <c r="G709" s="1">
        <v>45834.714837962965</v>
      </c>
      <c r="H709" t="s">
        <v>10713</v>
      </c>
    </row>
    <row r="710" spans="1:8" x14ac:dyDescent="0.25">
      <c r="A710" s="36" t="s">
        <v>4736</v>
      </c>
      <c r="B710" s="1">
        <v>45835</v>
      </c>
      <c r="C710" s="36" t="s">
        <v>8019</v>
      </c>
      <c r="D710" s="1">
        <v>45836</v>
      </c>
      <c r="E710" s="36" t="s">
        <v>2653</v>
      </c>
      <c r="F710" s="36" t="s">
        <v>2709</v>
      </c>
      <c r="G710" s="1">
        <v>45834.714837962965</v>
      </c>
      <c r="H710" t="s">
        <v>10714</v>
      </c>
    </row>
    <row r="711" spans="1:8" x14ac:dyDescent="0.25">
      <c r="A711" s="36" t="s">
        <v>5397</v>
      </c>
      <c r="B711" s="1">
        <v>45835</v>
      </c>
      <c r="C711" s="36" t="s">
        <v>8019</v>
      </c>
      <c r="D711" s="1">
        <v>45836</v>
      </c>
      <c r="E711" s="36" t="s">
        <v>2653</v>
      </c>
      <c r="F711" s="36" t="s">
        <v>2710</v>
      </c>
      <c r="G711" s="1">
        <v>45834.714837962965</v>
      </c>
      <c r="H711" t="s">
        <v>10715</v>
      </c>
    </row>
    <row r="712" spans="1:8" x14ac:dyDescent="0.25">
      <c r="A712" s="36" t="s">
        <v>6096</v>
      </c>
      <c r="B712" s="1">
        <v>45835</v>
      </c>
      <c r="C712" s="36" t="s">
        <v>8019</v>
      </c>
      <c r="D712" s="1">
        <v>45836</v>
      </c>
      <c r="E712" s="36" t="s">
        <v>2653</v>
      </c>
      <c r="F712" s="36" t="s">
        <v>2711</v>
      </c>
      <c r="G712" s="1">
        <v>45834.714837962965</v>
      </c>
      <c r="H712" t="s">
        <v>10716</v>
      </c>
    </row>
    <row r="713" spans="1:8" x14ac:dyDescent="0.25">
      <c r="A713" s="36" t="s">
        <v>6114</v>
      </c>
      <c r="B713" s="1">
        <v>45835</v>
      </c>
      <c r="C713" s="36" t="s">
        <v>8019</v>
      </c>
      <c r="D713" s="1">
        <v>45836</v>
      </c>
      <c r="E713" s="36" t="s">
        <v>2653</v>
      </c>
      <c r="F713" s="36" t="s">
        <v>2711</v>
      </c>
      <c r="G713" s="1">
        <v>45834.714837962965</v>
      </c>
      <c r="H713" t="s">
        <v>10717</v>
      </c>
    </row>
    <row r="714" spans="1:8" x14ac:dyDescent="0.25">
      <c r="A714" s="36" t="s">
        <v>6108</v>
      </c>
      <c r="B714" s="1">
        <v>45835</v>
      </c>
      <c r="C714" s="36" t="s">
        <v>8019</v>
      </c>
      <c r="D714" s="1">
        <v>45836</v>
      </c>
      <c r="E714" s="36" t="s">
        <v>2653</v>
      </c>
      <c r="F714" s="36" t="s">
        <v>2711</v>
      </c>
      <c r="G714" s="1">
        <v>45834.714837962965</v>
      </c>
      <c r="H714" t="s">
        <v>10718</v>
      </c>
    </row>
    <row r="715" spans="1:8" x14ac:dyDescent="0.25">
      <c r="A715" s="36" t="s">
        <v>3481</v>
      </c>
      <c r="B715" s="1">
        <v>45835</v>
      </c>
      <c r="C715" s="36" t="s">
        <v>8019</v>
      </c>
      <c r="D715" s="1">
        <v>45836</v>
      </c>
      <c r="E715" s="36" t="s">
        <v>2653</v>
      </c>
      <c r="F715" s="36" t="s">
        <v>2712</v>
      </c>
      <c r="G715" s="1">
        <v>45834.714837962965</v>
      </c>
      <c r="H715" t="s">
        <v>10719</v>
      </c>
    </row>
    <row r="716" spans="1:8" x14ac:dyDescent="0.25">
      <c r="A716" s="36" t="s">
        <v>3484</v>
      </c>
      <c r="B716" s="1">
        <v>45835</v>
      </c>
      <c r="C716" s="36" t="s">
        <v>8019</v>
      </c>
      <c r="D716" s="1">
        <v>45836</v>
      </c>
      <c r="E716" s="36" t="s">
        <v>2653</v>
      </c>
      <c r="F716" s="36" t="s">
        <v>2712</v>
      </c>
      <c r="G716" s="1">
        <v>45834.714837962965</v>
      </c>
      <c r="H716" t="s">
        <v>10720</v>
      </c>
    </row>
    <row r="717" spans="1:8" x14ac:dyDescent="0.25">
      <c r="A717" s="36" t="s">
        <v>4791</v>
      </c>
      <c r="B717" s="1">
        <v>45835</v>
      </c>
      <c r="C717" s="36" t="s">
        <v>8019</v>
      </c>
      <c r="D717" s="1">
        <v>45836</v>
      </c>
      <c r="E717" s="36" t="s">
        <v>2653</v>
      </c>
      <c r="F717" s="36" t="s">
        <v>2713</v>
      </c>
      <c r="G717" s="1">
        <v>45834.714837962965</v>
      </c>
      <c r="H717" t="s">
        <v>10721</v>
      </c>
    </row>
    <row r="718" spans="1:8" x14ac:dyDescent="0.25">
      <c r="A718" s="36" t="s">
        <v>4801</v>
      </c>
      <c r="B718" s="1">
        <v>45835</v>
      </c>
      <c r="C718" s="36" t="s">
        <v>8019</v>
      </c>
      <c r="D718" s="1">
        <v>45836</v>
      </c>
      <c r="E718" s="36" t="s">
        <v>2653</v>
      </c>
      <c r="F718" s="36" t="s">
        <v>2714</v>
      </c>
      <c r="G718" s="1">
        <v>45834.714837962965</v>
      </c>
      <c r="H718" t="s">
        <v>10722</v>
      </c>
    </row>
    <row r="719" spans="1:8" x14ac:dyDescent="0.25">
      <c r="A719" s="36" t="s">
        <v>5395</v>
      </c>
      <c r="B719" s="1">
        <v>45835</v>
      </c>
      <c r="C719" s="36" t="s">
        <v>8019</v>
      </c>
      <c r="D719" s="1">
        <v>45836</v>
      </c>
      <c r="E719" s="36" t="s">
        <v>2653</v>
      </c>
      <c r="F719" s="36" t="s">
        <v>2715</v>
      </c>
      <c r="G719" s="1">
        <v>45834.714837962965</v>
      </c>
      <c r="H719" t="s">
        <v>10723</v>
      </c>
    </row>
    <row r="720" spans="1:8" x14ac:dyDescent="0.25">
      <c r="A720" s="36" t="s">
        <v>6112</v>
      </c>
      <c r="B720" s="1">
        <v>45835</v>
      </c>
      <c r="C720" s="36" t="s">
        <v>8019</v>
      </c>
      <c r="D720" s="1">
        <v>45836</v>
      </c>
      <c r="E720" s="36" t="s">
        <v>2653</v>
      </c>
      <c r="F720" s="36" t="s">
        <v>2716</v>
      </c>
      <c r="G720" s="1">
        <v>45834.714837962965</v>
      </c>
      <c r="H720" t="s">
        <v>10724</v>
      </c>
    </row>
    <row r="721" spans="1:8" x14ac:dyDescent="0.25">
      <c r="A721" s="36" t="s">
        <v>6243</v>
      </c>
      <c r="B721" s="1">
        <v>45835</v>
      </c>
      <c r="C721" s="36" t="s">
        <v>8019</v>
      </c>
      <c r="D721" s="1">
        <v>45838</v>
      </c>
      <c r="E721" s="36" t="s">
        <v>2653</v>
      </c>
      <c r="F721" s="36" t="s">
        <v>2717</v>
      </c>
      <c r="G721" s="1">
        <v>45834.714837962965</v>
      </c>
      <c r="H721" t="s">
        <v>10725</v>
      </c>
    </row>
    <row r="722" spans="1:8" x14ac:dyDescent="0.25">
      <c r="A722" s="36" t="s">
        <v>6686</v>
      </c>
      <c r="B722" s="1">
        <v>45835</v>
      </c>
      <c r="C722" s="36" t="s">
        <v>8019</v>
      </c>
      <c r="D722" s="1">
        <v>45838</v>
      </c>
      <c r="E722" s="36" t="s">
        <v>2653</v>
      </c>
      <c r="F722" s="36" t="s">
        <v>2718</v>
      </c>
      <c r="G722" s="1">
        <v>45834.714837962965</v>
      </c>
      <c r="H722" t="s">
        <v>10726</v>
      </c>
    </row>
    <row r="723" spans="1:8" x14ac:dyDescent="0.25">
      <c r="A723" s="36" t="s">
        <v>3312</v>
      </c>
      <c r="B723" s="1">
        <v>45835</v>
      </c>
      <c r="C723" s="36" t="s">
        <v>8019</v>
      </c>
      <c r="D723" s="1">
        <v>45838</v>
      </c>
      <c r="E723" s="36" t="s">
        <v>2653</v>
      </c>
      <c r="F723" s="36" t="s">
        <v>2719</v>
      </c>
      <c r="G723" s="1">
        <v>45834.714837962965</v>
      </c>
      <c r="H723" t="s">
        <v>10727</v>
      </c>
    </row>
    <row r="724" spans="1:8" x14ac:dyDescent="0.25">
      <c r="A724" s="36" t="s">
        <v>7536</v>
      </c>
      <c r="B724" s="1">
        <v>45835</v>
      </c>
      <c r="C724" s="36" t="s">
        <v>8019</v>
      </c>
      <c r="D724" s="1">
        <v>45838</v>
      </c>
      <c r="E724" s="36" t="s">
        <v>2653</v>
      </c>
      <c r="F724" s="36" t="s">
        <v>2720</v>
      </c>
      <c r="G724" s="1">
        <v>45834.714837962965</v>
      </c>
      <c r="H724" t="s">
        <v>10728</v>
      </c>
    </row>
    <row r="725" spans="1:8" x14ac:dyDescent="0.25">
      <c r="A725" s="36" t="s">
        <v>6299</v>
      </c>
      <c r="B725" s="1">
        <v>45835</v>
      </c>
      <c r="C725" s="36" t="s">
        <v>8019</v>
      </c>
      <c r="D725" s="1">
        <v>45838</v>
      </c>
      <c r="E725" s="36" t="s">
        <v>2653</v>
      </c>
      <c r="F725" s="36" t="s">
        <v>2721</v>
      </c>
      <c r="G725" s="1">
        <v>45834.714837962965</v>
      </c>
      <c r="H725" t="s">
        <v>10729</v>
      </c>
    </row>
    <row r="726" spans="1:8" x14ac:dyDescent="0.25">
      <c r="A726" s="36" t="s">
        <v>6258</v>
      </c>
      <c r="B726" s="1">
        <v>45835</v>
      </c>
      <c r="C726" s="36" t="s">
        <v>8019</v>
      </c>
      <c r="D726" s="1">
        <v>45838</v>
      </c>
      <c r="E726" s="36" t="s">
        <v>2653</v>
      </c>
      <c r="F726" s="36" t="s">
        <v>2722</v>
      </c>
      <c r="G726" s="1">
        <v>45834.714837962965</v>
      </c>
      <c r="H726" t="s">
        <v>10730</v>
      </c>
    </row>
    <row r="727" spans="1:8" x14ac:dyDescent="0.25">
      <c r="A727" s="36" t="s">
        <v>6215</v>
      </c>
      <c r="B727" s="1">
        <v>45835</v>
      </c>
      <c r="C727" s="36" t="s">
        <v>8019</v>
      </c>
      <c r="D727" s="1">
        <v>45838</v>
      </c>
      <c r="E727" s="36" t="s">
        <v>2653</v>
      </c>
      <c r="F727" s="36" t="s">
        <v>2723</v>
      </c>
      <c r="G727" s="1">
        <v>45834.714837962965</v>
      </c>
      <c r="H727" t="s">
        <v>10731</v>
      </c>
    </row>
    <row r="728" spans="1:8" x14ac:dyDescent="0.25">
      <c r="A728" s="36" t="s">
        <v>6235</v>
      </c>
      <c r="B728" s="1">
        <v>45835</v>
      </c>
      <c r="C728" s="36" t="s">
        <v>8019</v>
      </c>
      <c r="D728" s="1">
        <v>45838</v>
      </c>
      <c r="E728" s="36" t="s">
        <v>2653</v>
      </c>
      <c r="F728" s="36" t="s">
        <v>2728</v>
      </c>
      <c r="G728" s="1">
        <v>45834.714837962965</v>
      </c>
      <c r="H728" t="s">
        <v>10732</v>
      </c>
    </row>
    <row r="729" spans="1:8" x14ac:dyDescent="0.25">
      <c r="A729" s="36" t="s">
        <v>6231</v>
      </c>
      <c r="B729" s="1">
        <v>45835</v>
      </c>
      <c r="C729" s="36" t="s">
        <v>8019</v>
      </c>
      <c r="D729" s="1">
        <v>45838</v>
      </c>
      <c r="E729" s="36" t="s">
        <v>2653</v>
      </c>
      <c r="F729" s="36" t="s">
        <v>2728</v>
      </c>
      <c r="G729" s="1">
        <v>45834.714837962965</v>
      </c>
      <c r="H729" t="s">
        <v>10733</v>
      </c>
    </row>
    <row r="730" spans="1:8" x14ac:dyDescent="0.25">
      <c r="A730" s="36" t="s">
        <v>6229</v>
      </c>
      <c r="B730" s="1">
        <v>45835</v>
      </c>
      <c r="C730" s="36" t="s">
        <v>8019</v>
      </c>
      <c r="D730" s="1">
        <v>45838</v>
      </c>
      <c r="E730" s="36" t="s">
        <v>2653</v>
      </c>
      <c r="F730" s="36" t="s">
        <v>2728</v>
      </c>
      <c r="G730" s="1">
        <v>45834.714837962965</v>
      </c>
      <c r="H730" t="s">
        <v>10734</v>
      </c>
    </row>
    <row r="731" spans="1:8" x14ac:dyDescent="0.25">
      <c r="A731" s="36" t="s">
        <v>1568</v>
      </c>
      <c r="B731" s="1">
        <v>45835</v>
      </c>
      <c r="C731" s="36" t="s">
        <v>2724</v>
      </c>
      <c r="D731" s="1">
        <v>45850</v>
      </c>
      <c r="E731" s="36" t="s">
        <v>2735</v>
      </c>
      <c r="F731" s="36" t="s">
        <v>2726</v>
      </c>
      <c r="G731" s="1">
        <v>45834.714837962965</v>
      </c>
      <c r="H731" t="s">
        <v>10735</v>
      </c>
    </row>
    <row r="732" spans="1:8" x14ac:dyDescent="0.25">
      <c r="A732" s="36" t="s">
        <v>3293</v>
      </c>
      <c r="B732" s="1">
        <v>45835</v>
      </c>
      <c r="C732" s="36" t="s">
        <v>2724</v>
      </c>
      <c r="D732" s="1">
        <v>45834</v>
      </c>
      <c r="E732" s="36" t="s">
        <v>2727</v>
      </c>
      <c r="F732" s="36" t="s">
        <v>2726</v>
      </c>
      <c r="G732" s="1">
        <v>45834.714837962965</v>
      </c>
      <c r="H732" t="s">
        <v>10736</v>
      </c>
    </row>
    <row r="733" spans="1:8" x14ac:dyDescent="0.25">
      <c r="A733" s="36" t="s">
        <v>3296</v>
      </c>
      <c r="B733" s="1">
        <v>45835</v>
      </c>
      <c r="C733" s="36" t="s">
        <v>2724</v>
      </c>
      <c r="D733" s="1">
        <v>45834</v>
      </c>
      <c r="E733" s="36" t="s">
        <v>2727</v>
      </c>
      <c r="F733" s="36" t="s">
        <v>2726</v>
      </c>
      <c r="G733" s="1">
        <v>45834.714837962965</v>
      </c>
      <c r="H733" t="s">
        <v>10737</v>
      </c>
    </row>
    <row r="734" spans="1:8" x14ac:dyDescent="0.25">
      <c r="A734" s="36" t="s">
        <v>2748</v>
      </c>
      <c r="B734" s="1">
        <v>45835</v>
      </c>
      <c r="C734" s="36" t="s">
        <v>2724</v>
      </c>
      <c r="D734" s="1">
        <v>45835</v>
      </c>
      <c r="E734" s="36" t="s">
        <v>2727</v>
      </c>
      <c r="F734" s="36" t="s">
        <v>2726</v>
      </c>
      <c r="G734" s="1">
        <v>45834.714837962965</v>
      </c>
      <c r="H734" t="s">
        <v>10738</v>
      </c>
    </row>
    <row r="735" spans="1:8" x14ac:dyDescent="0.25">
      <c r="A735" s="36" t="s">
        <v>1866</v>
      </c>
      <c r="B735" s="1">
        <v>45835</v>
      </c>
      <c r="C735" s="36" t="s">
        <v>2724</v>
      </c>
      <c r="D735" s="1">
        <v>45835</v>
      </c>
      <c r="E735" s="36" t="s">
        <v>2727</v>
      </c>
      <c r="F735" s="36" t="s">
        <v>2726</v>
      </c>
      <c r="G735" s="1">
        <v>45834.714837962965</v>
      </c>
      <c r="H735" t="s">
        <v>10739</v>
      </c>
    </row>
    <row r="736" spans="1:8" x14ac:dyDescent="0.25">
      <c r="A736" s="36" t="s">
        <v>1870</v>
      </c>
      <c r="B736" s="1">
        <v>45835</v>
      </c>
      <c r="C736" s="36" t="s">
        <v>2724</v>
      </c>
      <c r="D736" s="1">
        <v>45835</v>
      </c>
      <c r="E736" s="36" t="s">
        <v>2727</v>
      </c>
      <c r="F736" s="36" t="s">
        <v>2726</v>
      </c>
      <c r="G736" s="1">
        <v>45834.714837962965</v>
      </c>
      <c r="H736" t="s">
        <v>10740</v>
      </c>
    </row>
    <row r="737" spans="1:8" x14ac:dyDescent="0.25">
      <c r="A737" s="36" t="s">
        <v>1868</v>
      </c>
      <c r="B737" s="1">
        <v>45835</v>
      </c>
      <c r="C737" s="36" t="s">
        <v>2724</v>
      </c>
      <c r="D737" s="1">
        <v>45835</v>
      </c>
      <c r="E737" s="36" t="s">
        <v>2727</v>
      </c>
      <c r="F737" s="36" t="s">
        <v>2726</v>
      </c>
      <c r="G737" s="1">
        <v>45834.714837962965</v>
      </c>
      <c r="H737" t="s">
        <v>10741</v>
      </c>
    </row>
    <row r="738" spans="1:8" x14ac:dyDescent="0.25">
      <c r="A738" s="36" t="s">
        <v>3832</v>
      </c>
      <c r="B738" s="1">
        <v>45835</v>
      </c>
      <c r="C738" s="36" t="s">
        <v>2724</v>
      </c>
      <c r="D738" s="1">
        <v>45835</v>
      </c>
      <c r="E738" s="36" t="s">
        <v>2727</v>
      </c>
      <c r="F738" s="36" t="s">
        <v>2726</v>
      </c>
      <c r="G738" s="1">
        <v>45834.714837962965</v>
      </c>
      <c r="H738" t="s">
        <v>10742</v>
      </c>
    </row>
    <row r="739" spans="1:8" x14ac:dyDescent="0.25">
      <c r="A739" s="36" t="s">
        <v>2117</v>
      </c>
      <c r="B739" s="1">
        <v>45835</v>
      </c>
      <c r="C739" s="36" t="s">
        <v>2724</v>
      </c>
      <c r="D739" s="1">
        <v>45835</v>
      </c>
      <c r="E739" s="36" t="s">
        <v>2727</v>
      </c>
      <c r="F739" s="36" t="s">
        <v>2726</v>
      </c>
      <c r="G739" s="1">
        <v>45834.714837962965</v>
      </c>
      <c r="H739" t="s">
        <v>10743</v>
      </c>
    </row>
    <row r="740" spans="1:8" x14ac:dyDescent="0.25">
      <c r="A740" s="36" t="s">
        <v>3308</v>
      </c>
      <c r="B740" s="1">
        <v>45835</v>
      </c>
      <c r="C740" s="36" t="s">
        <v>2724</v>
      </c>
      <c r="D740" s="1">
        <v>45836</v>
      </c>
      <c r="E740" s="36" t="s">
        <v>2727</v>
      </c>
      <c r="F740" s="36" t="s">
        <v>2726</v>
      </c>
      <c r="G740" s="1">
        <v>45834.714837962965</v>
      </c>
      <c r="H740" t="s">
        <v>10744</v>
      </c>
    </row>
    <row r="741" spans="1:8" x14ac:dyDescent="0.25">
      <c r="A741" s="36" t="s">
        <v>6254</v>
      </c>
      <c r="B741" s="1">
        <v>45835</v>
      </c>
      <c r="C741" s="36" t="s">
        <v>2724</v>
      </c>
      <c r="D741" s="1">
        <v>45836</v>
      </c>
      <c r="E741" s="36" t="s">
        <v>2727</v>
      </c>
      <c r="F741" s="36" t="s">
        <v>2726</v>
      </c>
      <c r="G741" s="1">
        <v>45834.714837962965</v>
      </c>
      <c r="H741" t="s">
        <v>10745</v>
      </c>
    </row>
    <row r="742" spans="1:8" x14ac:dyDescent="0.25">
      <c r="A742" s="36" t="s">
        <v>3310</v>
      </c>
      <c r="B742" s="1">
        <v>45835</v>
      </c>
      <c r="C742" s="36" t="s">
        <v>2724</v>
      </c>
      <c r="D742" s="1">
        <v>45834</v>
      </c>
      <c r="E742" s="36" t="s">
        <v>2653</v>
      </c>
      <c r="F742" s="36" t="s">
        <v>2654</v>
      </c>
      <c r="G742" s="1">
        <v>45834.714837962965</v>
      </c>
      <c r="H742" t="s">
        <v>10746</v>
      </c>
    </row>
    <row r="743" spans="1:8" x14ac:dyDescent="0.25">
      <c r="A743" s="36" t="s">
        <v>2392</v>
      </c>
      <c r="B743" s="1">
        <v>45835</v>
      </c>
      <c r="C743" s="36" t="s">
        <v>2724</v>
      </c>
      <c r="D743" s="1">
        <v>45834</v>
      </c>
      <c r="E743" s="36" t="s">
        <v>2653</v>
      </c>
      <c r="F743" s="36" t="s">
        <v>2654</v>
      </c>
      <c r="G743" s="1">
        <v>45834.714837962965</v>
      </c>
      <c r="H743" t="s">
        <v>10747</v>
      </c>
    </row>
    <row r="744" spans="1:8" x14ac:dyDescent="0.25">
      <c r="A744" s="36" t="s">
        <v>2402</v>
      </c>
      <c r="B744" s="1">
        <v>45835</v>
      </c>
      <c r="C744" s="36" t="s">
        <v>2724</v>
      </c>
      <c r="D744" s="1">
        <v>45834</v>
      </c>
      <c r="E744" s="36" t="s">
        <v>2653</v>
      </c>
      <c r="F744" s="36" t="s">
        <v>2654</v>
      </c>
      <c r="G744" s="1">
        <v>45834.714837962965</v>
      </c>
      <c r="H744" t="s">
        <v>10748</v>
      </c>
    </row>
    <row r="745" spans="1:8" x14ac:dyDescent="0.25">
      <c r="A745" s="36" t="s">
        <v>3302</v>
      </c>
      <c r="B745" s="1">
        <v>45835</v>
      </c>
      <c r="C745" s="36" t="s">
        <v>2724</v>
      </c>
      <c r="D745" s="1">
        <v>45835</v>
      </c>
      <c r="E745" s="36" t="s">
        <v>2653</v>
      </c>
      <c r="F745" s="36" t="s">
        <v>2655</v>
      </c>
      <c r="G745" s="1">
        <v>45834.714837962965</v>
      </c>
      <c r="H745" t="s">
        <v>10749</v>
      </c>
    </row>
    <row r="746" spans="1:8" x14ac:dyDescent="0.25">
      <c r="A746" s="36" t="s">
        <v>3304</v>
      </c>
      <c r="B746" s="1">
        <v>45835</v>
      </c>
      <c r="C746" s="36" t="s">
        <v>2724</v>
      </c>
      <c r="D746" s="1">
        <v>45835</v>
      </c>
      <c r="E746" s="36" t="s">
        <v>2653</v>
      </c>
      <c r="F746" s="36" t="s">
        <v>2655</v>
      </c>
      <c r="G746" s="1">
        <v>45834.714837962965</v>
      </c>
      <c r="H746" t="s">
        <v>10750</v>
      </c>
    </row>
    <row r="747" spans="1:8" x14ac:dyDescent="0.25">
      <c r="A747" s="36" t="s">
        <v>2397</v>
      </c>
      <c r="B747" s="1">
        <v>45835</v>
      </c>
      <c r="C747" s="36" t="s">
        <v>2724</v>
      </c>
      <c r="D747" s="1">
        <v>45835</v>
      </c>
      <c r="E747" s="36" t="s">
        <v>2653</v>
      </c>
      <c r="F747" s="36" t="s">
        <v>2655</v>
      </c>
      <c r="G747" s="1">
        <v>45834.714837962965</v>
      </c>
      <c r="H747" t="s">
        <v>10751</v>
      </c>
    </row>
    <row r="748" spans="1:8" x14ac:dyDescent="0.25">
      <c r="A748" s="36" t="s">
        <v>3297</v>
      </c>
      <c r="B748" s="1">
        <v>45835</v>
      </c>
      <c r="C748" s="36" t="s">
        <v>2724</v>
      </c>
      <c r="D748" s="1">
        <v>45835</v>
      </c>
      <c r="E748" s="36" t="s">
        <v>2653</v>
      </c>
      <c r="F748" s="36" t="s">
        <v>2656</v>
      </c>
      <c r="G748" s="1">
        <v>45834.714837962965</v>
      </c>
      <c r="H748" t="s">
        <v>10752</v>
      </c>
    </row>
    <row r="749" spans="1:8" x14ac:dyDescent="0.25">
      <c r="A749" s="36" t="s">
        <v>3299</v>
      </c>
      <c r="B749" s="1">
        <v>45835</v>
      </c>
      <c r="C749" s="36" t="s">
        <v>2724</v>
      </c>
      <c r="D749" s="1">
        <v>45835</v>
      </c>
      <c r="E749" s="36" t="s">
        <v>2653</v>
      </c>
      <c r="F749" s="36" t="s">
        <v>2656</v>
      </c>
      <c r="G749" s="1">
        <v>45834.714837962965</v>
      </c>
      <c r="H749" t="s">
        <v>10753</v>
      </c>
    </row>
    <row r="750" spans="1:8" x14ac:dyDescent="0.25">
      <c r="A750" s="36" t="s">
        <v>6063</v>
      </c>
      <c r="B750" s="1">
        <v>45835</v>
      </c>
      <c r="C750" s="36" t="s">
        <v>2724</v>
      </c>
      <c r="D750" s="1">
        <v>45836</v>
      </c>
      <c r="E750" s="36" t="s">
        <v>2653</v>
      </c>
      <c r="F750" s="36" t="s">
        <v>2657</v>
      </c>
      <c r="G750" s="1">
        <v>45834.714837962965</v>
      </c>
      <c r="H750" t="s">
        <v>10754</v>
      </c>
    </row>
    <row r="751" spans="1:8" x14ac:dyDescent="0.25">
      <c r="A751" s="36" t="s">
        <v>3311</v>
      </c>
      <c r="B751" s="1">
        <v>45835</v>
      </c>
      <c r="C751" s="36" t="s">
        <v>2724</v>
      </c>
      <c r="D751" s="1">
        <v>45836</v>
      </c>
      <c r="E751" s="36" t="s">
        <v>2653</v>
      </c>
      <c r="F751" s="36" t="s">
        <v>2658</v>
      </c>
      <c r="G751" s="1">
        <v>45834.714837962965</v>
      </c>
      <c r="H751" t="s">
        <v>10755</v>
      </c>
    </row>
    <row r="752" spans="1:8" x14ac:dyDescent="0.25">
      <c r="A752" s="36" t="s">
        <v>6058</v>
      </c>
      <c r="B752" s="1">
        <v>45835</v>
      </c>
      <c r="C752" s="36" t="s">
        <v>2724</v>
      </c>
      <c r="D752" s="1">
        <v>45836</v>
      </c>
      <c r="E752" s="36" t="s">
        <v>2653</v>
      </c>
      <c r="F752" s="36" t="s">
        <v>2659</v>
      </c>
      <c r="G752" s="1">
        <v>45834.714837962965</v>
      </c>
      <c r="H752" t="s">
        <v>10756</v>
      </c>
    </row>
    <row r="753" spans="1:8" x14ac:dyDescent="0.25">
      <c r="A753" s="36" t="s">
        <v>6061</v>
      </c>
      <c r="B753" s="1">
        <v>45835</v>
      </c>
      <c r="C753" s="36" t="s">
        <v>2724</v>
      </c>
      <c r="D753" s="1">
        <v>45836</v>
      </c>
      <c r="E753" s="36" t="s">
        <v>2653</v>
      </c>
      <c r="F753" s="36" t="s">
        <v>2659</v>
      </c>
      <c r="G753" s="1">
        <v>45834.714837962965</v>
      </c>
      <c r="H753" t="s">
        <v>10757</v>
      </c>
    </row>
    <row r="754" spans="1:8" x14ac:dyDescent="0.25">
      <c r="A754" s="36" t="s">
        <v>2760</v>
      </c>
      <c r="B754" s="1">
        <v>45834</v>
      </c>
      <c r="C754" s="36" t="s">
        <v>2725</v>
      </c>
      <c r="D754" s="1">
        <v>45840</v>
      </c>
      <c r="E754" s="36" t="s">
        <v>2735</v>
      </c>
      <c r="F754" s="36" t="s">
        <v>2726</v>
      </c>
      <c r="G754" s="1">
        <v>45833.796238425923</v>
      </c>
      <c r="H754" t="s">
        <v>8021</v>
      </c>
    </row>
    <row r="755" spans="1:8" x14ac:dyDescent="0.25">
      <c r="A755" s="36" t="s">
        <v>3556</v>
      </c>
      <c r="B755" s="1">
        <v>45834</v>
      </c>
      <c r="C755" s="36" t="s">
        <v>2725</v>
      </c>
      <c r="D755" s="1">
        <v>45840</v>
      </c>
      <c r="E755" s="36" t="s">
        <v>2735</v>
      </c>
      <c r="F755" s="36" t="s">
        <v>2726</v>
      </c>
      <c r="G755" s="1">
        <v>45833.796238425923</v>
      </c>
      <c r="H755" t="s">
        <v>8022</v>
      </c>
    </row>
    <row r="756" spans="1:8" x14ac:dyDescent="0.25">
      <c r="A756" s="36" t="s">
        <v>1714</v>
      </c>
      <c r="B756" s="1">
        <v>45834</v>
      </c>
      <c r="C756" s="36" t="s">
        <v>2725</v>
      </c>
      <c r="D756" s="1">
        <v>45834</v>
      </c>
      <c r="E756" s="36" t="s">
        <v>2727</v>
      </c>
      <c r="F756" s="36" t="s">
        <v>2726</v>
      </c>
      <c r="G756" s="1">
        <v>45833.796238425923</v>
      </c>
      <c r="H756" t="s">
        <v>8023</v>
      </c>
    </row>
    <row r="757" spans="1:8" x14ac:dyDescent="0.25">
      <c r="A757" s="36" t="s">
        <v>6050</v>
      </c>
      <c r="B757" s="1">
        <v>45834</v>
      </c>
      <c r="C757" s="36" t="s">
        <v>2725</v>
      </c>
      <c r="D757" s="1">
        <v>45834</v>
      </c>
      <c r="E757" s="36" t="s">
        <v>2727</v>
      </c>
      <c r="F757" s="36" t="s">
        <v>2726</v>
      </c>
      <c r="G757" s="1">
        <v>45833.796238425923</v>
      </c>
      <c r="H757" t="s">
        <v>8129</v>
      </c>
    </row>
    <row r="758" spans="1:8" x14ac:dyDescent="0.25">
      <c r="A758" s="36" t="s">
        <v>6047</v>
      </c>
      <c r="B758" s="1">
        <v>45834</v>
      </c>
      <c r="C758" s="36" t="s">
        <v>2725</v>
      </c>
      <c r="D758" s="1">
        <v>45834</v>
      </c>
      <c r="E758" s="36" t="s">
        <v>2727</v>
      </c>
      <c r="F758" s="36" t="s">
        <v>2726</v>
      </c>
      <c r="G758" s="1">
        <v>45833.796238425923</v>
      </c>
      <c r="H758" t="s">
        <v>8130</v>
      </c>
    </row>
    <row r="759" spans="1:8" x14ac:dyDescent="0.25">
      <c r="A759" s="36" t="s">
        <v>6051</v>
      </c>
      <c r="B759" s="1">
        <v>45834</v>
      </c>
      <c r="C759" s="36" t="s">
        <v>2725</v>
      </c>
      <c r="D759" s="1">
        <v>45834</v>
      </c>
      <c r="E759" s="36" t="s">
        <v>2727</v>
      </c>
      <c r="F759" s="36" t="s">
        <v>2726</v>
      </c>
      <c r="G759" s="1">
        <v>45833.796238425923</v>
      </c>
      <c r="H759" t="s">
        <v>8131</v>
      </c>
    </row>
    <row r="760" spans="1:8" x14ac:dyDescent="0.25">
      <c r="A760" s="36" t="s">
        <v>4840</v>
      </c>
      <c r="B760" s="1">
        <v>45834</v>
      </c>
      <c r="C760" s="36" t="s">
        <v>2725</v>
      </c>
      <c r="D760" s="1">
        <v>45835</v>
      </c>
      <c r="E760" s="36" t="s">
        <v>2727</v>
      </c>
      <c r="F760" s="36" t="s">
        <v>2726</v>
      </c>
      <c r="G760" s="1">
        <v>45833.796238425923</v>
      </c>
      <c r="H760" t="s">
        <v>8081</v>
      </c>
    </row>
    <row r="761" spans="1:8" x14ac:dyDescent="0.25">
      <c r="A761" s="36" t="s">
        <v>4838</v>
      </c>
      <c r="B761" s="1">
        <v>45834</v>
      </c>
      <c r="C761" s="36" t="s">
        <v>2725</v>
      </c>
      <c r="D761" s="1">
        <v>45835</v>
      </c>
      <c r="E761" s="36" t="s">
        <v>2727</v>
      </c>
      <c r="F761" s="36" t="s">
        <v>2726</v>
      </c>
      <c r="G761" s="1">
        <v>45833.796238425923</v>
      </c>
      <c r="H761" t="s">
        <v>8085</v>
      </c>
    </row>
    <row r="762" spans="1:8" x14ac:dyDescent="0.25">
      <c r="A762" s="36" t="s">
        <v>4842</v>
      </c>
      <c r="B762" s="1">
        <v>45834</v>
      </c>
      <c r="C762" s="36" t="s">
        <v>2725</v>
      </c>
      <c r="D762" s="1">
        <v>45835</v>
      </c>
      <c r="E762" s="36" t="s">
        <v>2727</v>
      </c>
      <c r="F762" s="36" t="s">
        <v>2726</v>
      </c>
      <c r="G762" s="1">
        <v>45833.796238425923</v>
      </c>
      <c r="H762" t="s">
        <v>8083</v>
      </c>
    </row>
    <row r="763" spans="1:8" x14ac:dyDescent="0.25">
      <c r="A763" s="36" t="s">
        <v>4843</v>
      </c>
      <c r="B763" s="1">
        <v>45834</v>
      </c>
      <c r="C763" s="36" t="s">
        <v>2725</v>
      </c>
      <c r="D763" s="1">
        <v>45835</v>
      </c>
      <c r="E763" s="36" t="s">
        <v>2727</v>
      </c>
      <c r="F763" s="36" t="s">
        <v>2726</v>
      </c>
      <c r="G763" s="1">
        <v>45833.796238425923</v>
      </c>
      <c r="H763" t="s">
        <v>8084</v>
      </c>
    </row>
    <row r="764" spans="1:8" x14ac:dyDescent="0.25">
      <c r="A764" s="36" t="s">
        <v>4833</v>
      </c>
      <c r="B764" s="1">
        <v>45834</v>
      </c>
      <c r="C764" s="36" t="s">
        <v>2725</v>
      </c>
      <c r="D764" s="1">
        <v>45835</v>
      </c>
      <c r="E764" s="36" t="s">
        <v>2727</v>
      </c>
      <c r="F764" s="36" t="s">
        <v>2726</v>
      </c>
      <c r="G764" s="1">
        <v>45833.796238425923</v>
      </c>
      <c r="H764" t="s">
        <v>8088</v>
      </c>
    </row>
    <row r="765" spans="1:8" x14ac:dyDescent="0.25">
      <c r="A765" s="36" t="s">
        <v>4835</v>
      </c>
      <c r="B765" s="1">
        <v>45834</v>
      </c>
      <c r="C765" s="36" t="s">
        <v>2725</v>
      </c>
      <c r="D765" s="1">
        <v>45835</v>
      </c>
      <c r="E765" s="36" t="s">
        <v>2727</v>
      </c>
      <c r="F765" s="36" t="s">
        <v>2726</v>
      </c>
      <c r="G765" s="1">
        <v>45833.796238425923</v>
      </c>
      <c r="H765" t="s">
        <v>8086</v>
      </c>
    </row>
    <row r="766" spans="1:8" x14ac:dyDescent="0.25">
      <c r="A766" s="36" t="s">
        <v>4836</v>
      </c>
      <c r="B766" s="1">
        <v>45834</v>
      </c>
      <c r="C766" s="36" t="s">
        <v>2725</v>
      </c>
      <c r="D766" s="1">
        <v>45835</v>
      </c>
      <c r="E766" s="36" t="s">
        <v>2727</v>
      </c>
      <c r="F766" s="36" t="s">
        <v>2726</v>
      </c>
      <c r="G766" s="1">
        <v>45833.796238425923</v>
      </c>
      <c r="H766" t="s">
        <v>8089</v>
      </c>
    </row>
    <row r="767" spans="1:8" x14ac:dyDescent="0.25">
      <c r="A767" s="36" t="s">
        <v>4841</v>
      </c>
      <c r="B767" s="1">
        <v>45834</v>
      </c>
      <c r="C767" s="36" t="s">
        <v>2725</v>
      </c>
      <c r="D767" s="1">
        <v>45835</v>
      </c>
      <c r="E767" s="36" t="s">
        <v>2727</v>
      </c>
      <c r="F767" s="36" t="s">
        <v>2726</v>
      </c>
      <c r="G767" s="1">
        <v>45833.796238425923</v>
      </c>
      <c r="H767" t="s">
        <v>8082</v>
      </c>
    </row>
    <row r="768" spans="1:8" x14ac:dyDescent="0.25">
      <c r="A768" s="36" t="s">
        <v>4839</v>
      </c>
      <c r="B768" s="1">
        <v>45834</v>
      </c>
      <c r="C768" s="36" t="s">
        <v>2725</v>
      </c>
      <c r="D768" s="1">
        <v>45835</v>
      </c>
      <c r="E768" s="36" t="s">
        <v>2727</v>
      </c>
      <c r="F768" s="36" t="s">
        <v>2726</v>
      </c>
      <c r="G768" s="1">
        <v>45833.796238425923</v>
      </c>
      <c r="H768" t="s">
        <v>8080</v>
      </c>
    </row>
    <row r="769" spans="1:8" x14ac:dyDescent="0.25">
      <c r="A769" s="36" t="s">
        <v>4834</v>
      </c>
      <c r="B769" s="1">
        <v>45834</v>
      </c>
      <c r="C769" s="36" t="s">
        <v>2725</v>
      </c>
      <c r="D769" s="1">
        <v>45835</v>
      </c>
      <c r="E769" s="36" t="s">
        <v>2727</v>
      </c>
      <c r="F769" s="36" t="s">
        <v>2726</v>
      </c>
      <c r="G769" s="1">
        <v>45833.796238425923</v>
      </c>
      <c r="H769" t="s">
        <v>8087</v>
      </c>
    </row>
    <row r="770" spans="1:8" x14ac:dyDescent="0.25">
      <c r="A770" s="36" t="s">
        <v>4776</v>
      </c>
      <c r="B770" s="1">
        <v>45834</v>
      </c>
      <c r="C770" s="36" t="s">
        <v>2652</v>
      </c>
      <c r="D770" s="1">
        <v>45833</v>
      </c>
      <c r="E770" s="36" t="s">
        <v>2653</v>
      </c>
      <c r="F770" s="36" t="s">
        <v>2654</v>
      </c>
      <c r="G770" s="1">
        <v>45833.796238425923</v>
      </c>
      <c r="H770" t="s">
        <v>8126</v>
      </c>
    </row>
    <row r="771" spans="1:8" x14ac:dyDescent="0.25">
      <c r="A771" s="36" t="s">
        <v>4782</v>
      </c>
      <c r="B771" s="1">
        <v>45834</v>
      </c>
      <c r="C771" s="36" t="s">
        <v>2652</v>
      </c>
      <c r="D771" s="1">
        <v>45833</v>
      </c>
      <c r="E771" s="36" t="s">
        <v>2653</v>
      </c>
      <c r="F771" s="36" t="s">
        <v>2654</v>
      </c>
      <c r="G771" s="1">
        <v>45833.796238425923</v>
      </c>
      <c r="H771" t="s">
        <v>8127</v>
      </c>
    </row>
    <row r="772" spans="1:8" x14ac:dyDescent="0.25">
      <c r="A772" s="36" t="s">
        <v>5394</v>
      </c>
      <c r="B772" s="1">
        <v>45834</v>
      </c>
      <c r="C772" s="36" t="s">
        <v>2652</v>
      </c>
      <c r="D772" s="1">
        <v>45833</v>
      </c>
      <c r="E772" s="36" t="s">
        <v>2653</v>
      </c>
      <c r="F772" s="36" t="s">
        <v>2654</v>
      </c>
      <c r="G772" s="1">
        <v>45833.796238425923</v>
      </c>
      <c r="H772" t="s">
        <v>8128</v>
      </c>
    </row>
    <row r="773" spans="1:8" x14ac:dyDescent="0.25">
      <c r="A773" s="36" t="s">
        <v>3291</v>
      </c>
      <c r="B773" s="1">
        <v>45834</v>
      </c>
      <c r="C773" s="36" t="s">
        <v>2652</v>
      </c>
      <c r="D773" s="1">
        <v>45834</v>
      </c>
      <c r="E773" s="36" t="s">
        <v>2653</v>
      </c>
      <c r="F773" s="36" t="s">
        <v>2655</v>
      </c>
      <c r="G773" s="1">
        <v>45833.796238425923</v>
      </c>
      <c r="H773" t="s">
        <v>8056</v>
      </c>
    </row>
    <row r="774" spans="1:8" x14ac:dyDescent="0.25">
      <c r="A774" s="36" t="s">
        <v>3279</v>
      </c>
      <c r="B774" s="1">
        <v>45834</v>
      </c>
      <c r="C774" s="36" t="s">
        <v>2652</v>
      </c>
      <c r="D774" s="1">
        <v>45834</v>
      </c>
      <c r="E774" s="36" t="s">
        <v>2653</v>
      </c>
      <c r="F774" s="36" t="s">
        <v>2656</v>
      </c>
      <c r="G774" s="1">
        <v>45833.796238425923</v>
      </c>
      <c r="H774" t="s">
        <v>8134</v>
      </c>
    </row>
    <row r="775" spans="1:8" x14ac:dyDescent="0.25">
      <c r="A775" s="36" t="s">
        <v>3268</v>
      </c>
      <c r="B775" s="1">
        <v>45834</v>
      </c>
      <c r="C775" s="36" t="s">
        <v>2652</v>
      </c>
      <c r="D775" s="1">
        <v>45834</v>
      </c>
      <c r="E775" s="36" t="s">
        <v>2653</v>
      </c>
      <c r="F775" s="36" t="s">
        <v>2656</v>
      </c>
      <c r="G775" s="1">
        <v>45833.796238425923</v>
      </c>
      <c r="H775" t="s">
        <v>8138</v>
      </c>
    </row>
    <row r="776" spans="1:8" x14ac:dyDescent="0.25">
      <c r="A776" s="36" t="s">
        <v>3269</v>
      </c>
      <c r="B776" s="1">
        <v>45834</v>
      </c>
      <c r="C776" s="36" t="s">
        <v>2652</v>
      </c>
      <c r="D776" s="1">
        <v>45834</v>
      </c>
      <c r="E776" s="36" t="s">
        <v>2653</v>
      </c>
      <c r="F776" s="36" t="s">
        <v>2656</v>
      </c>
      <c r="G776" s="1">
        <v>45833.796238425923</v>
      </c>
      <c r="H776" t="s">
        <v>8139</v>
      </c>
    </row>
    <row r="777" spans="1:8" x14ac:dyDescent="0.25">
      <c r="A777" s="36" t="s">
        <v>3270</v>
      </c>
      <c r="B777" s="1">
        <v>45834</v>
      </c>
      <c r="C777" s="36" t="s">
        <v>2652</v>
      </c>
      <c r="D777" s="1">
        <v>45834</v>
      </c>
      <c r="E777" s="36" t="s">
        <v>2653</v>
      </c>
      <c r="F777" s="36" t="s">
        <v>2656</v>
      </c>
      <c r="G777" s="1">
        <v>45833.796238425923</v>
      </c>
      <c r="H777" t="s">
        <v>8140</v>
      </c>
    </row>
    <row r="778" spans="1:8" x14ac:dyDescent="0.25">
      <c r="A778" s="36" t="s">
        <v>3271</v>
      </c>
      <c r="B778" s="1">
        <v>45834</v>
      </c>
      <c r="C778" s="36" t="s">
        <v>2652</v>
      </c>
      <c r="D778" s="1">
        <v>45834</v>
      </c>
      <c r="E778" s="36" t="s">
        <v>2653</v>
      </c>
      <c r="F778" s="36" t="s">
        <v>2656</v>
      </c>
      <c r="G778" s="1">
        <v>45833.796238425923</v>
      </c>
      <c r="H778" t="s">
        <v>8141</v>
      </c>
    </row>
    <row r="779" spans="1:8" x14ac:dyDescent="0.25">
      <c r="A779" s="36" t="s">
        <v>3277</v>
      </c>
      <c r="B779" s="1">
        <v>45834</v>
      </c>
      <c r="C779" s="36" t="s">
        <v>2652</v>
      </c>
      <c r="D779" s="1">
        <v>45834</v>
      </c>
      <c r="E779" s="36" t="s">
        <v>2653</v>
      </c>
      <c r="F779" s="36" t="s">
        <v>2656</v>
      </c>
      <c r="G779" s="1">
        <v>45833.796238425923</v>
      </c>
      <c r="H779" t="s">
        <v>8144</v>
      </c>
    </row>
    <row r="780" spans="1:8" x14ac:dyDescent="0.25">
      <c r="A780" s="36" t="s">
        <v>3278</v>
      </c>
      <c r="B780" s="1">
        <v>45834</v>
      </c>
      <c r="C780" s="36" t="s">
        <v>2652</v>
      </c>
      <c r="D780" s="1">
        <v>45834</v>
      </c>
      <c r="E780" s="36" t="s">
        <v>2653</v>
      </c>
      <c r="F780" s="36" t="s">
        <v>2656</v>
      </c>
      <c r="G780" s="1">
        <v>45833.796238425923</v>
      </c>
      <c r="H780" t="s">
        <v>8143</v>
      </c>
    </row>
    <row r="781" spans="1:8" x14ac:dyDescent="0.25">
      <c r="A781" s="36" t="s">
        <v>3280</v>
      </c>
      <c r="B781" s="1">
        <v>45834</v>
      </c>
      <c r="C781" s="36" t="s">
        <v>2652</v>
      </c>
      <c r="D781" s="1">
        <v>45834</v>
      </c>
      <c r="E781" s="36" t="s">
        <v>2653</v>
      </c>
      <c r="F781" s="36" t="s">
        <v>2656</v>
      </c>
      <c r="G781" s="1">
        <v>45833.796238425923</v>
      </c>
      <c r="H781" t="s">
        <v>8135</v>
      </c>
    </row>
    <row r="782" spans="1:8" x14ac:dyDescent="0.25">
      <c r="A782" s="36" t="s">
        <v>3272</v>
      </c>
      <c r="B782" s="1">
        <v>45834</v>
      </c>
      <c r="C782" s="36" t="s">
        <v>2652</v>
      </c>
      <c r="D782" s="1">
        <v>45834</v>
      </c>
      <c r="E782" s="36" t="s">
        <v>2653</v>
      </c>
      <c r="F782" s="36" t="s">
        <v>2656</v>
      </c>
      <c r="G782" s="1">
        <v>45833.796238425923</v>
      </c>
      <c r="H782" t="s">
        <v>8142</v>
      </c>
    </row>
    <row r="783" spans="1:8" x14ac:dyDescent="0.25">
      <c r="A783" s="36" t="s">
        <v>3273</v>
      </c>
      <c r="B783" s="1">
        <v>45834</v>
      </c>
      <c r="C783" s="36" t="s">
        <v>2652</v>
      </c>
      <c r="D783" s="1">
        <v>45834</v>
      </c>
      <c r="E783" s="36" t="s">
        <v>2653</v>
      </c>
      <c r="F783" s="36" t="s">
        <v>2656</v>
      </c>
      <c r="G783" s="1">
        <v>45833.796238425923</v>
      </c>
      <c r="H783" t="s">
        <v>8133</v>
      </c>
    </row>
    <row r="784" spans="1:8" x14ac:dyDescent="0.25">
      <c r="A784" s="36" t="s">
        <v>3275</v>
      </c>
      <c r="B784" s="1">
        <v>45834</v>
      </c>
      <c r="C784" s="36" t="s">
        <v>2652</v>
      </c>
      <c r="D784" s="1">
        <v>45834</v>
      </c>
      <c r="E784" s="36" t="s">
        <v>2653</v>
      </c>
      <c r="F784" s="36" t="s">
        <v>2656</v>
      </c>
      <c r="G784" s="1">
        <v>45833.796238425923</v>
      </c>
      <c r="H784" t="s">
        <v>8132</v>
      </c>
    </row>
    <row r="785" spans="1:8" x14ac:dyDescent="0.25">
      <c r="A785" s="36" t="s">
        <v>3274</v>
      </c>
      <c r="B785" s="1">
        <v>45834</v>
      </c>
      <c r="C785" s="36" t="s">
        <v>2652</v>
      </c>
      <c r="D785" s="1">
        <v>45834</v>
      </c>
      <c r="E785" s="36" t="s">
        <v>2653</v>
      </c>
      <c r="F785" s="36" t="s">
        <v>2656</v>
      </c>
      <c r="G785" s="1">
        <v>45833.796238425923</v>
      </c>
      <c r="H785" t="s">
        <v>8136</v>
      </c>
    </row>
    <row r="786" spans="1:8" x14ac:dyDescent="0.25">
      <c r="A786" s="36" t="s">
        <v>3276</v>
      </c>
      <c r="B786" s="1">
        <v>45834</v>
      </c>
      <c r="C786" s="36" t="s">
        <v>2652</v>
      </c>
      <c r="D786" s="1">
        <v>45834</v>
      </c>
      <c r="E786" s="36" t="s">
        <v>2653</v>
      </c>
      <c r="F786" s="36" t="s">
        <v>2656</v>
      </c>
      <c r="G786" s="1">
        <v>45833.796238425923</v>
      </c>
      <c r="H786" t="s">
        <v>8137</v>
      </c>
    </row>
    <row r="787" spans="1:8" x14ac:dyDescent="0.25">
      <c r="A787" s="36" t="s">
        <v>3220</v>
      </c>
      <c r="B787" s="1">
        <v>45834</v>
      </c>
      <c r="C787" s="36" t="s">
        <v>2652</v>
      </c>
      <c r="D787" s="1">
        <v>45834</v>
      </c>
      <c r="E787" s="36" t="s">
        <v>2653</v>
      </c>
      <c r="F787" s="36" t="s">
        <v>2657</v>
      </c>
      <c r="G787" s="1">
        <v>45833.796238425923</v>
      </c>
      <c r="H787" t="s">
        <v>8145</v>
      </c>
    </row>
    <row r="788" spans="1:8" x14ac:dyDescent="0.25">
      <c r="A788" s="36" t="s">
        <v>3242</v>
      </c>
      <c r="B788" s="1">
        <v>45834</v>
      </c>
      <c r="C788" s="36" t="s">
        <v>2652</v>
      </c>
      <c r="D788" s="1">
        <v>45834</v>
      </c>
      <c r="E788" s="36" t="s">
        <v>2653</v>
      </c>
      <c r="F788" s="36" t="s">
        <v>2657</v>
      </c>
      <c r="G788" s="1">
        <v>45833.796238425923</v>
      </c>
      <c r="H788" t="s">
        <v>8146</v>
      </c>
    </row>
    <row r="789" spans="1:8" x14ac:dyDescent="0.25">
      <c r="A789" s="36" t="s">
        <v>3246</v>
      </c>
      <c r="B789" s="1">
        <v>45834</v>
      </c>
      <c r="C789" s="36" t="s">
        <v>2652</v>
      </c>
      <c r="D789" s="1">
        <v>45834</v>
      </c>
      <c r="E789" s="36" t="s">
        <v>2653</v>
      </c>
      <c r="F789" s="36" t="s">
        <v>2657</v>
      </c>
      <c r="G789" s="1">
        <v>45833.796238425923</v>
      </c>
      <c r="H789" t="s">
        <v>8147</v>
      </c>
    </row>
    <row r="790" spans="1:8" x14ac:dyDescent="0.25">
      <c r="A790" s="36" t="s">
        <v>3239</v>
      </c>
      <c r="B790" s="1">
        <v>45834</v>
      </c>
      <c r="C790" s="36" t="s">
        <v>2652</v>
      </c>
      <c r="D790" s="1">
        <v>45834</v>
      </c>
      <c r="E790" s="36" t="s">
        <v>2653</v>
      </c>
      <c r="F790" s="36" t="s">
        <v>2658</v>
      </c>
      <c r="G790" s="1">
        <v>45833.796238425923</v>
      </c>
      <c r="H790" t="s">
        <v>8148</v>
      </c>
    </row>
    <row r="791" spans="1:8" x14ac:dyDescent="0.25">
      <c r="A791" s="36" t="s">
        <v>3245</v>
      </c>
      <c r="B791" s="1">
        <v>45834</v>
      </c>
      <c r="C791" s="36" t="s">
        <v>2652</v>
      </c>
      <c r="D791" s="1">
        <v>45834</v>
      </c>
      <c r="E791" s="36" t="s">
        <v>2653</v>
      </c>
      <c r="F791" s="36" t="s">
        <v>2658</v>
      </c>
      <c r="G791" s="1">
        <v>45833.796238425923</v>
      </c>
      <c r="H791" t="s">
        <v>8149</v>
      </c>
    </row>
    <row r="792" spans="1:8" x14ac:dyDescent="0.25">
      <c r="A792" s="36" t="s">
        <v>3282</v>
      </c>
      <c r="B792" s="1">
        <v>45834</v>
      </c>
      <c r="C792" s="36" t="s">
        <v>2652</v>
      </c>
      <c r="D792" s="1">
        <v>45834</v>
      </c>
      <c r="E792" s="36" t="s">
        <v>2653</v>
      </c>
      <c r="F792" s="36" t="s">
        <v>2659</v>
      </c>
      <c r="G792" s="1">
        <v>45833.796238425923</v>
      </c>
      <c r="H792" t="s">
        <v>8102</v>
      </c>
    </row>
    <row r="793" spans="1:8" x14ac:dyDescent="0.25">
      <c r="A793" s="36" t="s">
        <v>3283</v>
      </c>
      <c r="B793" s="1">
        <v>45834</v>
      </c>
      <c r="C793" s="36" t="s">
        <v>2652</v>
      </c>
      <c r="D793" s="1">
        <v>45834</v>
      </c>
      <c r="E793" s="36" t="s">
        <v>2653</v>
      </c>
      <c r="F793" s="36" t="s">
        <v>2659</v>
      </c>
      <c r="G793" s="1">
        <v>45833.796238425923</v>
      </c>
      <c r="H793" t="s">
        <v>8101</v>
      </c>
    </row>
    <row r="794" spans="1:8" x14ac:dyDescent="0.25">
      <c r="A794" s="36" t="s">
        <v>2364</v>
      </c>
      <c r="B794" s="1">
        <v>45834</v>
      </c>
      <c r="C794" s="36" t="s">
        <v>2652</v>
      </c>
      <c r="D794" s="1">
        <v>45834</v>
      </c>
      <c r="E794" s="36" t="s">
        <v>2653</v>
      </c>
      <c r="F794" s="36" t="s">
        <v>2660</v>
      </c>
      <c r="G794" s="1">
        <v>45833.796238425923</v>
      </c>
      <c r="H794" t="s">
        <v>8552</v>
      </c>
    </row>
    <row r="795" spans="1:8" x14ac:dyDescent="0.25">
      <c r="A795" s="36" t="s">
        <v>2362</v>
      </c>
      <c r="B795" s="1">
        <v>45834</v>
      </c>
      <c r="C795" s="36" t="s">
        <v>2652</v>
      </c>
      <c r="D795" s="1">
        <v>45834</v>
      </c>
      <c r="E795" s="36" t="s">
        <v>2653</v>
      </c>
      <c r="F795" s="36" t="s">
        <v>2660</v>
      </c>
      <c r="G795" s="1">
        <v>45833.796238425923</v>
      </c>
      <c r="H795" t="s">
        <v>8553</v>
      </c>
    </row>
    <row r="796" spans="1:8" x14ac:dyDescent="0.25">
      <c r="A796" s="36" t="s">
        <v>2366</v>
      </c>
      <c r="B796" s="1">
        <v>45834</v>
      </c>
      <c r="C796" s="36" t="s">
        <v>2652</v>
      </c>
      <c r="D796" s="1">
        <v>45834</v>
      </c>
      <c r="E796" s="36" t="s">
        <v>2653</v>
      </c>
      <c r="F796" s="36" t="s">
        <v>2660</v>
      </c>
      <c r="G796" s="1">
        <v>45833.796238425923</v>
      </c>
      <c r="H796" t="s">
        <v>8554</v>
      </c>
    </row>
    <row r="797" spans="1:8" x14ac:dyDescent="0.25">
      <c r="A797" s="36" t="s">
        <v>2357</v>
      </c>
      <c r="B797" s="1">
        <v>45834</v>
      </c>
      <c r="C797" s="36" t="s">
        <v>2652</v>
      </c>
      <c r="D797" s="1">
        <v>45834</v>
      </c>
      <c r="E797" s="36" t="s">
        <v>2653</v>
      </c>
      <c r="F797" s="36" t="s">
        <v>2660</v>
      </c>
      <c r="G797" s="1">
        <v>45833.796238425923</v>
      </c>
      <c r="H797" t="s">
        <v>8555</v>
      </c>
    </row>
    <row r="798" spans="1:8" x14ac:dyDescent="0.25">
      <c r="A798" s="36" t="s">
        <v>4926</v>
      </c>
      <c r="B798" s="1">
        <v>45834</v>
      </c>
      <c r="C798" s="36" t="s">
        <v>2652</v>
      </c>
      <c r="D798" s="1">
        <v>45835</v>
      </c>
      <c r="E798" s="36" t="s">
        <v>2653</v>
      </c>
      <c r="F798" s="36" t="s">
        <v>2661</v>
      </c>
      <c r="G798" s="1">
        <v>45833.796238425923</v>
      </c>
      <c r="H798" t="s">
        <v>8103</v>
      </c>
    </row>
    <row r="799" spans="1:8" x14ac:dyDescent="0.25">
      <c r="A799" s="36" t="s">
        <v>5418</v>
      </c>
      <c r="B799" s="1">
        <v>45834</v>
      </c>
      <c r="C799" s="36" t="s">
        <v>2652</v>
      </c>
      <c r="D799" s="1">
        <v>45835</v>
      </c>
      <c r="E799" s="36" t="s">
        <v>2653</v>
      </c>
      <c r="F799" s="36" t="s">
        <v>2662</v>
      </c>
      <c r="G799" s="1">
        <v>45833.796238425923</v>
      </c>
      <c r="H799" t="s">
        <v>8104</v>
      </c>
    </row>
    <row r="800" spans="1:8" x14ac:dyDescent="0.25">
      <c r="A800" s="36" t="s">
        <v>4855</v>
      </c>
      <c r="B800" s="1">
        <v>45834</v>
      </c>
      <c r="C800" s="36" t="s">
        <v>2652</v>
      </c>
      <c r="D800" s="1">
        <v>45835</v>
      </c>
      <c r="E800" s="36" t="s">
        <v>2653</v>
      </c>
      <c r="F800" s="36" t="s">
        <v>2664</v>
      </c>
      <c r="G800" s="1">
        <v>45833.796238425923</v>
      </c>
      <c r="H800" t="s">
        <v>8107</v>
      </c>
    </row>
    <row r="801" spans="1:8" x14ac:dyDescent="0.25">
      <c r="A801" s="36" t="s">
        <v>4863</v>
      </c>
      <c r="B801" s="1">
        <v>45834</v>
      </c>
      <c r="C801" s="36" t="s">
        <v>2652</v>
      </c>
      <c r="D801" s="1">
        <v>45835</v>
      </c>
      <c r="E801" s="36" t="s">
        <v>2653</v>
      </c>
      <c r="F801" s="36" t="s">
        <v>2664</v>
      </c>
      <c r="G801" s="1">
        <v>45833.796238425923</v>
      </c>
      <c r="H801" t="s">
        <v>8108</v>
      </c>
    </row>
    <row r="802" spans="1:8" x14ac:dyDescent="0.25">
      <c r="A802" s="36" t="s">
        <v>4853</v>
      </c>
      <c r="B802" s="1">
        <v>45834</v>
      </c>
      <c r="C802" s="36" t="s">
        <v>2652</v>
      </c>
      <c r="D802" s="1">
        <v>45835</v>
      </c>
      <c r="E802" s="36" t="s">
        <v>2653</v>
      </c>
      <c r="F802" s="36" t="s">
        <v>2664</v>
      </c>
      <c r="G802" s="1">
        <v>45833.796238425923</v>
      </c>
      <c r="H802" t="s">
        <v>8109</v>
      </c>
    </row>
    <row r="803" spans="1:8" x14ac:dyDescent="0.25">
      <c r="A803" s="36" t="s">
        <v>4851</v>
      </c>
      <c r="B803" s="1">
        <v>45834</v>
      </c>
      <c r="C803" s="36" t="s">
        <v>2652</v>
      </c>
      <c r="D803" s="1">
        <v>45835</v>
      </c>
      <c r="E803" s="36" t="s">
        <v>2653</v>
      </c>
      <c r="F803" s="36" t="s">
        <v>2664</v>
      </c>
      <c r="G803" s="1">
        <v>45833.796238425923</v>
      </c>
      <c r="H803" t="s">
        <v>8106</v>
      </c>
    </row>
    <row r="804" spans="1:8" x14ac:dyDescent="0.25">
      <c r="A804" s="36" t="s">
        <v>4861</v>
      </c>
      <c r="B804" s="1">
        <v>45834</v>
      </c>
      <c r="C804" s="36" t="s">
        <v>2652</v>
      </c>
      <c r="D804" s="1">
        <v>45835</v>
      </c>
      <c r="E804" s="36" t="s">
        <v>2653</v>
      </c>
      <c r="F804" s="36" t="s">
        <v>2664</v>
      </c>
      <c r="G804" s="1">
        <v>45833.796238425923</v>
      </c>
      <c r="H804" t="s">
        <v>8110</v>
      </c>
    </row>
    <row r="805" spans="1:8" x14ac:dyDescent="0.25">
      <c r="A805" s="36" t="s">
        <v>4865</v>
      </c>
      <c r="B805" s="1">
        <v>45834</v>
      </c>
      <c r="C805" s="36" t="s">
        <v>2652</v>
      </c>
      <c r="D805" s="1">
        <v>45835</v>
      </c>
      <c r="E805" s="36" t="s">
        <v>2653</v>
      </c>
      <c r="F805" s="36" t="s">
        <v>2664</v>
      </c>
      <c r="G805" s="1">
        <v>45833.796238425923</v>
      </c>
      <c r="H805" t="s">
        <v>8112</v>
      </c>
    </row>
    <row r="806" spans="1:8" x14ac:dyDescent="0.25">
      <c r="A806" s="36" t="s">
        <v>4857</v>
      </c>
      <c r="B806" s="1">
        <v>45834</v>
      </c>
      <c r="C806" s="36" t="s">
        <v>2652</v>
      </c>
      <c r="D806" s="1">
        <v>45835</v>
      </c>
      <c r="E806" s="36" t="s">
        <v>2653</v>
      </c>
      <c r="F806" s="36" t="s">
        <v>2664</v>
      </c>
      <c r="G806" s="1">
        <v>45833.796238425923</v>
      </c>
      <c r="H806" t="s">
        <v>8105</v>
      </c>
    </row>
    <row r="807" spans="1:8" x14ac:dyDescent="0.25">
      <c r="A807" s="36" t="s">
        <v>4859</v>
      </c>
      <c r="B807" s="1">
        <v>45834</v>
      </c>
      <c r="C807" s="36" t="s">
        <v>2652</v>
      </c>
      <c r="D807" s="1">
        <v>45835</v>
      </c>
      <c r="E807" s="36" t="s">
        <v>2653</v>
      </c>
      <c r="F807" s="36" t="s">
        <v>2664</v>
      </c>
      <c r="G807" s="1">
        <v>45833.796238425923</v>
      </c>
      <c r="H807" t="s">
        <v>8111</v>
      </c>
    </row>
    <row r="808" spans="1:8" x14ac:dyDescent="0.25">
      <c r="A808" s="36" t="s">
        <v>3340</v>
      </c>
      <c r="B808" s="1">
        <v>45834</v>
      </c>
      <c r="C808" s="36" t="s">
        <v>2652</v>
      </c>
      <c r="D808" s="1">
        <v>45835</v>
      </c>
      <c r="E808" s="36" t="s">
        <v>2653</v>
      </c>
      <c r="F808" s="36" t="s">
        <v>2664</v>
      </c>
      <c r="G808" s="1">
        <v>45833.796238425923</v>
      </c>
      <c r="H808" t="s">
        <v>8114</v>
      </c>
    </row>
    <row r="809" spans="1:8" x14ac:dyDescent="0.25">
      <c r="A809" s="36" t="s">
        <v>3333</v>
      </c>
      <c r="B809" s="1">
        <v>45834</v>
      </c>
      <c r="C809" s="36" t="s">
        <v>2652</v>
      </c>
      <c r="D809" s="1">
        <v>45835</v>
      </c>
      <c r="E809" s="36" t="s">
        <v>2653</v>
      </c>
      <c r="F809" s="36" t="s">
        <v>2664</v>
      </c>
      <c r="G809" s="1">
        <v>45833.796238425923</v>
      </c>
      <c r="H809" t="s">
        <v>8118</v>
      </c>
    </row>
    <row r="810" spans="1:8" x14ac:dyDescent="0.25">
      <c r="A810" s="36" t="s">
        <v>3337</v>
      </c>
      <c r="B810" s="1">
        <v>45834</v>
      </c>
      <c r="C810" s="36" t="s">
        <v>2652</v>
      </c>
      <c r="D810" s="1">
        <v>45835</v>
      </c>
      <c r="E810" s="36" t="s">
        <v>2653</v>
      </c>
      <c r="F810" s="36" t="s">
        <v>2664</v>
      </c>
      <c r="G810" s="1">
        <v>45833.796238425923</v>
      </c>
      <c r="H810" t="s">
        <v>8117</v>
      </c>
    </row>
    <row r="811" spans="1:8" x14ac:dyDescent="0.25">
      <c r="A811" s="36" t="s">
        <v>3342</v>
      </c>
      <c r="B811" s="1">
        <v>45834</v>
      </c>
      <c r="C811" s="36" t="s">
        <v>2652</v>
      </c>
      <c r="D811" s="1">
        <v>45835</v>
      </c>
      <c r="E811" s="36" t="s">
        <v>2653</v>
      </c>
      <c r="F811" s="36" t="s">
        <v>2664</v>
      </c>
      <c r="G811" s="1">
        <v>45833.796238425923</v>
      </c>
      <c r="H811" t="s">
        <v>8113</v>
      </c>
    </row>
    <row r="812" spans="1:8" x14ac:dyDescent="0.25">
      <c r="A812" s="36" t="s">
        <v>3341</v>
      </c>
      <c r="B812" s="1">
        <v>45834</v>
      </c>
      <c r="C812" s="36" t="s">
        <v>2652</v>
      </c>
      <c r="D812" s="1">
        <v>45835</v>
      </c>
      <c r="E812" s="36" t="s">
        <v>2653</v>
      </c>
      <c r="F812" s="36" t="s">
        <v>2664</v>
      </c>
      <c r="G812" s="1">
        <v>45833.796238425923</v>
      </c>
      <c r="H812" t="s">
        <v>8119</v>
      </c>
    </row>
    <row r="813" spans="1:8" x14ac:dyDescent="0.25">
      <c r="A813" s="36" t="s">
        <v>3334</v>
      </c>
      <c r="B813" s="1">
        <v>45834</v>
      </c>
      <c r="C813" s="36" t="s">
        <v>2652</v>
      </c>
      <c r="D813" s="1">
        <v>45835</v>
      </c>
      <c r="E813" s="36" t="s">
        <v>2653</v>
      </c>
      <c r="F813" s="36" t="s">
        <v>2664</v>
      </c>
      <c r="G813" s="1">
        <v>45833.796238425923</v>
      </c>
      <c r="H813" t="s">
        <v>8116</v>
      </c>
    </row>
    <row r="814" spans="1:8" x14ac:dyDescent="0.25">
      <c r="A814" s="36" t="s">
        <v>3338</v>
      </c>
      <c r="B814" s="1">
        <v>45834</v>
      </c>
      <c r="C814" s="36" t="s">
        <v>2652</v>
      </c>
      <c r="D814" s="1">
        <v>45835</v>
      </c>
      <c r="E814" s="36" t="s">
        <v>2653</v>
      </c>
      <c r="F814" s="36" t="s">
        <v>2664</v>
      </c>
      <c r="G814" s="1">
        <v>45833.796238425923</v>
      </c>
      <c r="H814" t="s">
        <v>8115</v>
      </c>
    </row>
    <row r="815" spans="1:8" x14ac:dyDescent="0.25">
      <c r="A815" s="36" t="s">
        <v>4803</v>
      </c>
      <c r="B815" s="1">
        <v>45834</v>
      </c>
      <c r="C815" s="36" t="s">
        <v>2652</v>
      </c>
      <c r="D815" s="1">
        <v>45836</v>
      </c>
      <c r="E815" s="36" t="s">
        <v>2653</v>
      </c>
      <c r="F815" s="36" t="s">
        <v>2665</v>
      </c>
      <c r="G815" s="1">
        <v>45833.796238425923</v>
      </c>
      <c r="H815" t="s">
        <v>8120</v>
      </c>
    </row>
    <row r="816" spans="1:8" x14ac:dyDescent="0.25">
      <c r="A816" s="36" t="s">
        <v>3346</v>
      </c>
      <c r="B816" s="1">
        <v>45834</v>
      </c>
      <c r="C816" s="36" t="s">
        <v>2652</v>
      </c>
      <c r="D816" s="1">
        <v>45836</v>
      </c>
      <c r="E816" s="36" t="s">
        <v>2653</v>
      </c>
      <c r="F816" s="36" t="s">
        <v>2666</v>
      </c>
      <c r="G816" s="1">
        <v>45833.796238425923</v>
      </c>
      <c r="H816" t="s">
        <v>8123</v>
      </c>
    </row>
    <row r="817" spans="1:8" x14ac:dyDescent="0.25">
      <c r="A817" s="36" t="s">
        <v>3345</v>
      </c>
      <c r="B817" s="1">
        <v>45834</v>
      </c>
      <c r="C817" s="36" t="s">
        <v>2652</v>
      </c>
      <c r="D817" s="1">
        <v>45836</v>
      </c>
      <c r="E817" s="36" t="s">
        <v>2653</v>
      </c>
      <c r="F817" s="36" t="s">
        <v>2666</v>
      </c>
      <c r="G817" s="1">
        <v>45833.796238425923</v>
      </c>
      <c r="H817" t="s">
        <v>8122</v>
      </c>
    </row>
    <row r="818" spans="1:8" x14ac:dyDescent="0.25">
      <c r="A818" s="36" t="s">
        <v>3344</v>
      </c>
      <c r="B818" s="1">
        <v>45834</v>
      </c>
      <c r="C818" s="36" t="s">
        <v>2652</v>
      </c>
      <c r="D818" s="1">
        <v>45836</v>
      </c>
      <c r="E818" s="36" t="s">
        <v>2653</v>
      </c>
      <c r="F818" s="36" t="s">
        <v>2666</v>
      </c>
      <c r="G818" s="1">
        <v>45833.796238425923</v>
      </c>
      <c r="H818" t="s">
        <v>8121</v>
      </c>
    </row>
    <row r="819" spans="1:8" x14ac:dyDescent="0.25">
      <c r="A819" s="36" t="s">
        <v>1924</v>
      </c>
      <c r="B819" s="1">
        <v>45834</v>
      </c>
      <c r="C819" s="36" t="s">
        <v>2663</v>
      </c>
      <c r="D819" s="1">
        <v>45831</v>
      </c>
      <c r="E819" s="36" t="s">
        <v>2653</v>
      </c>
      <c r="F819" s="36" t="s">
        <v>2654</v>
      </c>
      <c r="G819" s="1">
        <v>45833.796238425923</v>
      </c>
      <c r="H819" t="s">
        <v>8556</v>
      </c>
    </row>
    <row r="820" spans="1:8" x14ac:dyDescent="0.25">
      <c r="A820" s="36" t="s">
        <v>2764</v>
      </c>
      <c r="B820" s="1">
        <v>45834</v>
      </c>
      <c r="C820" s="36" t="s">
        <v>2663</v>
      </c>
      <c r="D820" s="1">
        <v>45831</v>
      </c>
      <c r="E820" s="36" t="s">
        <v>2653</v>
      </c>
      <c r="F820" s="36" t="s">
        <v>2654</v>
      </c>
      <c r="G820" s="1">
        <v>45833.796238425923</v>
      </c>
      <c r="H820" t="s">
        <v>8557</v>
      </c>
    </row>
    <row r="821" spans="1:8" x14ac:dyDescent="0.25">
      <c r="A821" s="36" t="s">
        <v>1321</v>
      </c>
      <c r="B821" s="1">
        <v>45834</v>
      </c>
      <c r="C821" s="36" t="s">
        <v>2663</v>
      </c>
      <c r="D821" s="1">
        <v>45834</v>
      </c>
      <c r="E821" s="36" t="s">
        <v>2653</v>
      </c>
      <c r="F821" s="36" t="s">
        <v>2655</v>
      </c>
      <c r="G821" s="1">
        <v>45833.796238425923</v>
      </c>
      <c r="H821" t="s">
        <v>8124</v>
      </c>
    </row>
    <row r="822" spans="1:8" x14ac:dyDescent="0.25">
      <c r="A822" s="36" t="s">
        <v>3286</v>
      </c>
      <c r="B822" s="1">
        <v>45834</v>
      </c>
      <c r="C822" s="36" t="s">
        <v>2663</v>
      </c>
      <c r="D822" s="1">
        <v>45834</v>
      </c>
      <c r="E822" s="36" t="s">
        <v>2653</v>
      </c>
      <c r="F822" s="36" t="s">
        <v>2656</v>
      </c>
      <c r="G822" s="1">
        <v>45833.796238425923</v>
      </c>
      <c r="H822" t="s">
        <v>8058</v>
      </c>
    </row>
    <row r="823" spans="1:8" x14ac:dyDescent="0.25">
      <c r="A823" s="36" t="s">
        <v>3287</v>
      </c>
      <c r="B823" s="1">
        <v>45834</v>
      </c>
      <c r="C823" s="36" t="s">
        <v>2663</v>
      </c>
      <c r="D823" s="1">
        <v>45834</v>
      </c>
      <c r="E823" s="36" t="s">
        <v>2653</v>
      </c>
      <c r="F823" s="36" t="s">
        <v>2656</v>
      </c>
      <c r="G823" s="1">
        <v>45833.796238425923</v>
      </c>
      <c r="H823" t="s">
        <v>8060</v>
      </c>
    </row>
    <row r="824" spans="1:8" x14ac:dyDescent="0.25">
      <c r="A824" s="36" t="s">
        <v>3288</v>
      </c>
      <c r="B824" s="1">
        <v>45834</v>
      </c>
      <c r="C824" s="36" t="s">
        <v>2663</v>
      </c>
      <c r="D824" s="1">
        <v>45834</v>
      </c>
      <c r="E824" s="36" t="s">
        <v>2653</v>
      </c>
      <c r="F824" s="36" t="s">
        <v>2656</v>
      </c>
      <c r="G824" s="1">
        <v>45833.796238425923</v>
      </c>
      <c r="H824" t="s">
        <v>8059</v>
      </c>
    </row>
    <row r="825" spans="1:8" x14ac:dyDescent="0.25">
      <c r="A825" s="36" t="s">
        <v>3289</v>
      </c>
      <c r="B825" s="1">
        <v>45834</v>
      </c>
      <c r="C825" s="36" t="s">
        <v>2663</v>
      </c>
      <c r="D825" s="1">
        <v>45834</v>
      </c>
      <c r="E825" s="36" t="s">
        <v>2653</v>
      </c>
      <c r="F825" s="36" t="s">
        <v>2656</v>
      </c>
      <c r="G825" s="1">
        <v>45833.796238425923</v>
      </c>
      <c r="H825" t="s">
        <v>8057</v>
      </c>
    </row>
    <row r="826" spans="1:8" x14ac:dyDescent="0.25">
      <c r="A826" s="36" t="s">
        <v>3241</v>
      </c>
      <c r="B826" s="1">
        <v>45834</v>
      </c>
      <c r="C826" s="36" t="s">
        <v>2663</v>
      </c>
      <c r="D826" s="1">
        <v>45834</v>
      </c>
      <c r="E826" s="36" t="s">
        <v>2653</v>
      </c>
      <c r="F826" s="36" t="s">
        <v>2657</v>
      </c>
      <c r="G826" s="1">
        <v>45833.796238425923</v>
      </c>
      <c r="H826" t="s">
        <v>8061</v>
      </c>
    </row>
    <row r="827" spans="1:8" x14ac:dyDescent="0.25">
      <c r="A827" s="36" t="s">
        <v>3240</v>
      </c>
      <c r="B827" s="1">
        <v>45834</v>
      </c>
      <c r="C827" s="36" t="s">
        <v>2663</v>
      </c>
      <c r="D827" s="1">
        <v>45834</v>
      </c>
      <c r="E827" s="36" t="s">
        <v>2653</v>
      </c>
      <c r="F827" s="36" t="s">
        <v>2657</v>
      </c>
      <c r="G827" s="1">
        <v>45833.796238425923</v>
      </c>
      <c r="H827" t="s">
        <v>8062</v>
      </c>
    </row>
    <row r="828" spans="1:8" x14ac:dyDescent="0.25">
      <c r="A828" s="36" t="s">
        <v>3261</v>
      </c>
      <c r="B828" s="1">
        <v>45834</v>
      </c>
      <c r="C828" s="36" t="s">
        <v>2663</v>
      </c>
      <c r="D828" s="1">
        <v>45834</v>
      </c>
      <c r="E828" s="36" t="s">
        <v>2653</v>
      </c>
      <c r="F828" s="36" t="s">
        <v>2658</v>
      </c>
      <c r="G828" s="1">
        <v>45833.796238425923</v>
      </c>
      <c r="H828" t="s">
        <v>8063</v>
      </c>
    </row>
    <row r="829" spans="1:8" x14ac:dyDescent="0.25">
      <c r="A829" s="36" t="s">
        <v>3262</v>
      </c>
      <c r="B829" s="1">
        <v>45834</v>
      </c>
      <c r="C829" s="36" t="s">
        <v>2663</v>
      </c>
      <c r="D829" s="1">
        <v>45834</v>
      </c>
      <c r="E829" s="36" t="s">
        <v>2653</v>
      </c>
      <c r="F829" s="36" t="s">
        <v>2658</v>
      </c>
      <c r="G829" s="1">
        <v>45833.796238425923</v>
      </c>
      <c r="H829" t="s">
        <v>8064</v>
      </c>
    </row>
    <row r="830" spans="1:8" x14ac:dyDescent="0.25">
      <c r="A830" s="36" t="s">
        <v>3198</v>
      </c>
      <c r="B830" s="1">
        <v>45834</v>
      </c>
      <c r="C830" s="36" t="s">
        <v>2663</v>
      </c>
      <c r="D830" s="1">
        <v>45834</v>
      </c>
      <c r="E830" s="36" t="s">
        <v>2653</v>
      </c>
      <c r="F830" s="36" t="s">
        <v>2659</v>
      </c>
      <c r="G830" s="1">
        <v>45833.796238425923</v>
      </c>
      <c r="H830" t="s">
        <v>8150</v>
      </c>
    </row>
    <row r="831" spans="1:8" x14ac:dyDescent="0.25">
      <c r="A831" s="36" t="s">
        <v>3347</v>
      </c>
      <c r="B831" s="1">
        <v>45834</v>
      </c>
      <c r="C831" s="36" t="s">
        <v>2663</v>
      </c>
      <c r="D831" s="1">
        <v>45834</v>
      </c>
      <c r="E831" s="36" t="s">
        <v>2653</v>
      </c>
      <c r="F831" s="36" t="s">
        <v>2659</v>
      </c>
      <c r="G831" s="1">
        <v>45833.796238425923</v>
      </c>
      <c r="H831" t="s">
        <v>8151</v>
      </c>
    </row>
    <row r="832" spans="1:8" x14ac:dyDescent="0.25">
      <c r="A832" s="36" t="s">
        <v>2780</v>
      </c>
      <c r="B832" s="1">
        <v>45834</v>
      </c>
      <c r="C832" s="36" t="s">
        <v>2663</v>
      </c>
      <c r="D832" s="1">
        <v>45834</v>
      </c>
      <c r="E832" s="36" t="s">
        <v>2653</v>
      </c>
      <c r="F832" s="36" t="s">
        <v>2660</v>
      </c>
      <c r="G832" s="1">
        <v>45833.796238425923</v>
      </c>
      <c r="H832" t="s">
        <v>8125</v>
      </c>
    </row>
    <row r="833" spans="1:8" x14ac:dyDescent="0.25">
      <c r="A833" s="36" t="s">
        <v>4921</v>
      </c>
      <c r="B833" s="1">
        <v>45834</v>
      </c>
      <c r="C833" s="36" t="s">
        <v>2663</v>
      </c>
      <c r="D833" s="1">
        <v>45835</v>
      </c>
      <c r="E833" s="36" t="s">
        <v>2653</v>
      </c>
      <c r="F833" s="36" t="s">
        <v>2661</v>
      </c>
      <c r="G833" s="1">
        <v>45833.796238425923</v>
      </c>
      <c r="H833" t="s">
        <v>8152</v>
      </c>
    </row>
    <row r="834" spans="1:8" x14ac:dyDescent="0.25">
      <c r="A834" s="36" t="s">
        <v>4905</v>
      </c>
      <c r="B834" s="1">
        <v>45834</v>
      </c>
      <c r="C834" s="36" t="s">
        <v>2663</v>
      </c>
      <c r="D834" s="1">
        <v>45835</v>
      </c>
      <c r="E834" s="36" t="s">
        <v>2653</v>
      </c>
      <c r="F834" s="36" t="s">
        <v>2662</v>
      </c>
      <c r="G834" s="1">
        <v>45833.796238425923</v>
      </c>
      <c r="H834" t="s">
        <v>8154</v>
      </c>
    </row>
    <row r="835" spans="1:8" x14ac:dyDescent="0.25">
      <c r="A835" s="36" t="s">
        <v>4917</v>
      </c>
      <c r="B835" s="1">
        <v>45834</v>
      </c>
      <c r="C835" s="36" t="s">
        <v>2663</v>
      </c>
      <c r="D835" s="1">
        <v>45835</v>
      </c>
      <c r="E835" s="36" t="s">
        <v>2653</v>
      </c>
      <c r="F835" s="36" t="s">
        <v>2662</v>
      </c>
      <c r="G835" s="1">
        <v>45833.796238425923</v>
      </c>
      <c r="H835" t="s">
        <v>8153</v>
      </c>
    </row>
    <row r="836" spans="1:8" x14ac:dyDescent="0.25">
      <c r="A836" s="36" t="s">
        <v>4902</v>
      </c>
      <c r="B836" s="1">
        <v>45834</v>
      </c>
      <c r="C836" s="36" t="s">
        <v>2663</v>
      </c>
      <c r="D836" s="1">
        <v>45835</v>
      </c>
      <c r="E836" s="36" t="s">
        <v>2653</v>
      </c>
      <c r="F836" s="36" t="s">
        <v>2664</v>
      </c>
      <c r="G836" s="1">
        <v>45833.796238425923</v>
      </c>
      <c r="H836" t="s">
        <v>8155</v>
      </c>
    </row>
    <row r="837" spans="1:8" x14ac:dyDescent="0.25">
      <c r="A837" s="36" t="s">
        <v>3313</v>
      </c>
      <c r="B837" s="1">
        <v>45834</v>
      </c>
      <c r="C837" s="36" t="s">
        <v>2663</v>
      </c>
      <c r="D837" s="1">
        <v>45836</v>
      </c>
      <c r="E837" s="36" t="s">
        <v>2653</v>
      </c>
      <c r="F837" s="36" t="s">
        <v>2665</v>
      </c>
      <c r="G837" s="1">
        <v>45833.796238425923</v>
      </c>
      <c r="H837" t="s">
        <v>8156</v>
      </c>
    </row>
    <row r="838" spans="1:8" x14ac:dyDescent="0.25">
      <c r="A838" s="36" t="s">
        <v>4768</v>
      </c>
      <c r="B838" s="1">
        <v>45834</v>
      </c>
      <c r="C838" s="36" t="s">
        <v>2663</v>
      </c>
      <c r="D838" s="1">
        <v>45836</v>
      </c>
      <c r="E838" s="36" t="s">
        <v>2653</v>
      </c>
      <c r="F838" s="36" t="s">
        <v>2666</v>
      </c>
      <c r="G838" s="1">
        <v>45833.796238425923</v>
      </c>
      <c r="H838" t="s">
        <v>8157</v>
      </c>
    </row>
    <row r="839" spans="1:8" x14ac:dyDescent="0.25">
      <c r="A839" s="36" t="s">
        <v>4767</v>
      </c>
      <c r="B839" s="1">
        <v>45834</v>
      </c>
      <c r="C839" s="36" t="s">
        <v>2663</v>
      </c>
      <c r="D839" s="1">
        <v>45836</v>
      </c>
      <c r="E839" s="36" t="s">
        <v>2653</v>
      </c>
      <c r="F839" s="36" t="s">
        <v>2666</v>
      </c>
      <c r="G839" s="1">
        <v>45833.796238425923</v>
      </c>
      <c r="H839" t="s">
        <v>8162</v>
      </c>
    </row>
    <row r="840" spans="1:8" x14ac:dyDescent="0.25">
      <c r="A840" s="36" t="s">
        <v>4760</v>
      </c>
      <c r="B840" s="1">
        <v>45834</v>
      </c>
      <c r="C840" s="36" t="s">
        <v>2663</v>
      </c>
      <c r="D840" s="1">
        <v>45836</v>
      </c>
      <c r="E840" s="36" t="s">
        <v>2653</v>
      </c>
      <c r="F840" s="36" t="s">
        <v>2666</v>
      </c>
      <c r="G840" s="1">
        <v>45833.796238425923</v>
      </c>
      <c r="H840" t="s">
        <v>8167</v>
      </c>
    </row>
    <row r="841" spans="1:8" x14ac:dyDescent="0.25">
      <c r="A841" s="36" t="s">
        <v>4762</v>
      </c>
      <c r="B841" s="1">
        <v>45834</v>
      </c>
      <c r="C841" s="36" t="s">
        <v>2663</v>
      </c>
      <c r="D841" s="1">
        <v>45836</v>
      </c>
      <c r="E841" s="36" t="s">
        <v>2653</v>
      </c>
      <c r="F841" s="36" t="s">
        <v>2666</v>
      </c>
      <c r="G841" s="1">
        <v>45833.796238425923</v>
      </c>
      <c r="H841" t="s">
        <v>8160</v>
      </c>
    </row>
    <row r="842" spans="1:8" x14ac:dyDescent="0.25">
      <c r="A842" s="36" t="s">
        <v>4763</v>
      </c>
      <c r="B842" s="1">
        <v>45834</v>
      </c>
      <c r="C842" s="36" t="s">
        <v>2663</v>
      </c>
      <c r="D842" s="1">
        <v>45836</v>
      </c>
      <c r="E842" s="36" t="s">
        <v>2653</v>
      </c>
      <c r="F842" s="36" t="s">
        <v>2666</v>
      </c>
      <c r="G842" s="1">
        <v>45833.796238425923</v>
      </c>
      <c r="H842" t="s">
        <v>8166</v>
      </c>
    </row>
    <row r="843" spans="1:8" x14ac:dyDescent="0.25">
      <c r="A843" s="36" t="s">
        <v>4765</v>
      </c>
      <c r="B843" s="1">
        <v>45834</v>
      </c>
      <c r="C843" s="36" t="s">
        <v>2663</v>
      </c>
      <c r="D843" s="1">
        <v>45836</v>
      </c>
      <c r="E843" s="36" t="s">
        <v>2653</v>
      </c>
      <c r="F843" s="36" t="s">
        <v>2666</v>
      </c>
      <c r="G843" s="1">
        <v>45833.796238425923</v>
      </c>
      <c r="H843" t="s">
        <v>8164</v>
      </c>
    </row>
    <row r="844" spans="1:8" x14ac:dyDescent="0.25">
      <c r="A844" s="36" t="s">
        <v>4761</v>
      </c>
      <c r="B844" s="1">
        <v>45834</v>
      </c>
      <c r="C844" s="36" t="s">
        <v>2663</v>
      </c>
      <c r="D844" s="1">
        <v>45836</v>
      </c>
      <c r="E844" s="36" t="s">
        <v>2653</v>
      </c>
      <c r="F844" s="36" t="s">
        <v>2666</v>
      </c>
      <c r="G844" s="1">
        <v>45833.796238425923</v>
      </c>
      <c r="H844" t="s">
        <v>8158</v>
      </c>
    </row>
    <row r="845" spans="1:8" x14ac:dyDescent="0.25">
      <c r="A845" s="36" t="s">
        <v>4759</v>
      </c>
      <c r="B845" s="1">
        <v>45834</v>
      </c>
      <c r="C845" s="36" t="s">
        <v>2663</v>
      </c>
      <c r="D845" s="1">
        <v>45836</v>
      </c>
      <c r="E845" s="36" t="s">
        <v>2653</v>
      </c>
      <c r="F845" s="36" t="s">
        <v>2666</v>
      </c>
      <c r="G845" s="1">
        <v>45833.796238425923</v>
      </c>
      <c r="H845" t="s">
        <v>8161</v>
      </c>
    </row>
    <row r="846" spans="1:8" x14ac:dyDescent="0.25">
      <c r="A846" s="36" t="s">
        <v>4769</v>
      </c>
      <c r="B846" s="1">
        <v>45834</v>
      </c>
      <c r="C846" s="36" t="s">
        <v>2663</v>
      </c>
      <c r="D846" s="1">
        <v>45836</v>
      </c>
      <c r="E846" s="36" t="s">
        <v>2653</v>
      </c>
      <c r="F846" s="36" t="s">
        <v>2666</v>
      </c>
      <c r="G846" s="1">
        <v>45833.796238425923</v>
      </c>
      <c r="H846" t="s">
        <v>8159</v>
      </c>
    </row>
    <row r="847" spans="1:8" x14ac:dyDescent="0.25">
      <c r="A847" s="36" t="s">
        <v>4766</v>
      </c>
      <c r="B847" s="1">
        <v>45834</v>
      </c>
      <c r="C847" s="36" t="s">
        <v>2663</v>
      </c>
      <c r="D847" s="1">
        <v>45836</v>
      </c>
      <c r="E847" s="36" t="s">
        <v>2653</v>
      </c>
      <c r="F847" s="36" t="s">
        <v>2666</v>
      </c>
      <c r="G847" s="1">
        <v>45833.796238425923</v>
      </c>
      <c r="H847" t="s">
        <v>8165</v>
      </c>
    </row>
    <row r="848" spans="1:8" x14ac:dyDescent="0.25">
      <c r="A848" s="36" t="s">
        <v>4764</v>
      </c>
      <c r="B848" s="1">
        <v>45834</v>
      </c>
      <c r="C848" s="36" t="s">
        <v>2663</v>
      </c>
      <c r="D848" s="1">
        <v>45836</v>
      </c>
      <c r="E848" s="36" t="s">
        <v>2653</v>
      </c>
      <c r="F848" s="36" t="s">
        <v>2666</v>
      </c>
      <c r="G848" s="1">
        <v>45833.796238425923</v>
      </c>
      <c r="H848" t="s">
        <v>8163</v>
      </c>
    </row>
    <row r="849" spans="1:8" x14ac:dyDescent="0.25">
      <c r="A849" s="36" t="s">
        <v>4771</v>
      </c>
      <c r="B849" s="1">
        <v>45834</v>
      </c>
      <c r="C849" s="36" t="s">
        <v>2663</v>
      </c>
      <c r="D849" s="1">
        <v>45836</v>
      </c>
      <c r="E849" s="36" t="s">
        <v>2653</v>
      </c>
      <c r="F849" s="36" t="s">
        <v>2667</v>
      </c>
      <c r="G849" s="1">
        <v>45833.796238425923</v>
      </c>
      <c r="H849" t="s">
        <v>8168</v>
      </c>
    </row>
    <row r="850" spans="1:8" x14ac:dyDescent="0.25">
      <c r="A850" s="36" t="s">
        <v>1047</v>
      </c>
      <c r="B850" s="1">
        <v>45834</v>
      </c>
      <c r="C850" s="36" t="s">
        <v>8019</v>
      </c>
      <c r="D850" s="1">
        <v>45838</v>
      </c>
      <c r="E850" s="36" t="s">
        <v>2735</v>
      </c>
      <c r="F850" s="36" t="s">
        <v>2726</v>
      </c>
      <c r="G850" s="1">
        <v>45833.796238425923</v>
      </c>
      <c r="H850" t="s">
        <v>8169</v>
      </c>
    </row>
    <row r="851" spans="1:8" x14ac:dyDescent="0.25">
      <c r="A851" s="36" t="s">
        <v>1048</v>
      </c>
      <c r="B851" s="1">
        <v>45834</v>
      </c>
      <c r="C851" s="36" t="s">
        <v>8019</v>
      </c>
      <c r="D851" s="1">
        <v>45838</v>
      </c>
      <c r="E851" s="36" t="s">
        <v>2735</v>
      </c>
      <c r="F851" s="36" t="s">
        <v>2726</v>
      </c>
      <c r="G851" s="1">
        <v>45833.796238425923</v>
      </c>
      <c r="H851" t="s">
        <v>8172</v>
      </c>
    </row>
    <row r="852" spans="1:8" x14ac:dyDescent="0.25">
      <c r="A852" s="36" t="s">
        <v>1075</v>
      </c>
      <c r="B852" s="1">
        <v>45834</v>
      </c>
      <c r="C852" s="36" t="s">
        <v>8019</v>
      </c>
      <c r="D852" s="1">
        <v>45838</v>
      </c>
      <c r="E852" s="36" t="s">
        <v>2735</v>
      </c>
      <c r="F852" s="36" t="s">
        <v>2726</v>
      </c>
      <c r="G852" s="1">
        <v>45833.796238425923</v>
      </c>
      <c r="H852" t="s">
        <v>8171</v>
      </c>
    </row>
    <row r="853" spans="1:8" x14ac:dyDescent="0.25">
      <c r="A853" s="36" t="s">
        <v>1072</v>
      </c>
      <c r="B853" s="1">
        <v>45834</v>
      </c>
      <c r="C853" s="36" t="s">
        <v>8019</v>
      </c>
      <c r="D853" s="1">
        <v>45838</v>
      </c>
      <c r="E853" s="36" t="s">
        <v>2735</v>
      </c>
      <c r="F853" s="36" t="s">
        <v>2726</v>
      </c>
      <c r="G853" s="1">
        <v>45833.796238425923</v>
      </c>
      <c r="H853" t="s">
        <v>8170</v>
      </c>
    </row>
    <row r="854" spans="1:8" x14ac:dyDescent="0.25">
      <c r="A854" s="36" t="s">
        <v>1074</v>
      </c>
      <c r="B854" s="1">
        <v>45834</v>
      </c>
      <c r="C854" s="36" t="s">
        <v>8019</v>
      </c>
      <c r="D854" s="1">
        <v>45838</v>
      </c>
      <c r="E854" s="36" t="s">
        <v>2735</v>
      </c>
      <c r="F854" s="36" t="s">
        <v>2726</v>
      </c>
      <c r="G854" s="1">
        <v>45833.796238425923</v>
      </c>
      <c r="H854" t="s">
        <v>8179</v>
      </c>
    </row>
    <row r="855" spans="1:8" x14ac:dyDescent="0.25">
      <c r="A855" s="36" t="s">
        <v>1076</v>
      </c>
      <c r="B855" s="1">
        <v>45834</v>
      </c>
      <c r="C855" s="36" t="s">
        <v>8019</v>
      </c>
      <c r="D855" s="1">
        <v>45838</v>
      </c>
      <c r="E855" s="36" t="s">
        <v>2735</v>
      </c>
      <c r="F855" s="36" t="s">
        <v>2726</v>
      </c>
      <c r="G855" s="1">
        <v>45833.796238425923</v>
      </c>
      <c r="H855" t="s">
        <v>8183</v>
      </c>
    </row>
    <row r="856" spans="1:8" x14ac:dyDescent="0.25">
      <c r="A856" s="36" t="s">
        <v>1043</v>
      </c>
      <c r="B856" s="1">
        <v>45834</v>
      </c>
      <c r="C856" s="36" t="s">
        <v>8019</v>
      </c>
      <c r="D856" s="1">
        <v>45838</v>
      </c>
      <c r="E856" s="36" t="s">
        <v>2735</v>
      </c>
      <c r="F856" s="36" t="s">
        <v>2726</v>
      </c>
      <c r="G856" s="1">
        <v>45833.796238425923</v>
      </c>
      <c r="H856" t="s">
        <v>8174</v>
      </c>
    </row>
    <row r="857" spans="1:8" x14ac:dyDescent="0.25">
      <c r="A857" s="36" t="s">
        <v>1037</v>
      </c>
      <c r="B857" s="1">
        <v>45834</v>
      </c>
      <c r="C857" s="36" t="s">
        <v>8019</v>
      </c>
      <c r="D857" s="1">
        <v>45838</v>
      </c>
      <c r="E857" s="36" t="s">
        <v>2735</v>
      </c>
      <c r="F857" s="36" t="s">
        <v>2726</v>
      </c>
      <c r="G857" s="1">
        <v>45833.796238425923</v>
      </c>
      <c r="H857" t="s">
        <v>8176</v>
      </c>
    </row>
    <row r="858" spans="1:8" x14ac:dyDescent="0.25">
      <c r="A858" s="36" t="s">
        <v>1137</v>
      </c>
      <c r="B858" s="1">
        <v>45834</v>
      </c>
      <c r="C858" s="36" t="s">
        <v>8019</v>
      </c>
      <c r="D858" s="1">
        <v>45838</v>
      </c>
      <c r="E858" s="36" t="s">
        <v>2735</v>
      </c>
      <c r="F858" s="36" t="s">
        <v>2726</v>
      </c>
      <c r="G858" s="1">
        <v>45833.796238425923</v>
      </c>
      <c r="H858" t="s">
        <v>8178</v>
      </c>
    </row>
    <row r="859" spans="1:8" x14ac:dyDescent="0.25">
      <c r="A859" s="36" t="s">
        <v>1136</v>
      </c>
      <c r="B859" s="1">
        <v>45834</v>
      </c>
      <c r="C859" s="36" t="s">
        <v>8019</v>
      </c>
      <c r="D859" s="1">
        <v>45838</v>
      </c>
      <c r="E859" s="36" t="s">
        <v>2735</v>
      </c>
      <c r="F859" s="36" t="s">
        <v>2726</v>
      </c>
      <c r="G859" s="1">
        <v>45833.796238425923</v>
      </c>
      <c r="H859" t="s">
        <v>8180</v>
      </c>
    </row>
    <row r="860" spans="1:8" x14ac:dyDescent="0.25">
      <c r="A860" s="36" t="s">
        <v>1138</v>
      </c>
      <c r="B860" s="1">
        <v>45834</v>
      </c>
      <c r="C860" s="36" t="s">
        <v>8019</v>
      </c>
      <c r="D860" s="1">
        <v>45838</v>
      </c>
      <c r="E860" s="36" t="s">
        <v>2735</v>
      </c>
      <c r="F860" s="36" t="s">
        <v>2726</v>
      </c>
      <c r="G860" s="1">
        <v>45833.796238425923</v>
      </c>
      <c r="H860" t="s">
        <v>8177</v>
      </c>
    </row>
    <row r="861" spans="1:8" x14ac:dyDescent="0.25">
      <c r="A861" s="36" t="s">
        <v>1135</v>
      </c>
      <c r="B861" s="1">
        <v>45834</v>
      </c>
      <c r="C861" s="36" t="s">
        <v>8019</v>
      </c>
      <c r="D861" s="1">
        <v>45838</v>
      </c>
      <c r="E861" s="36" t="s">
        <v>2735</v>
      </c>
      <c r="F861" s="36" t="s">
        <v>2726</v>
      </c>
      <c r="G861" s="1">
        <v>45833.796238425923</v>
      </c>
      <c r="H861" t="s">
        <v>8181</v>
      </c>
    </row>
    <row r="862" spans="1:8" x14ac:dyDescent="0.25">
      <c r="A862" s="36" t="s">
        <v>1046</v>
      </c>
      <c r="B862" s="1">
        <v>45834</v>
      </c>
      <c r="C862" s="36" t="s">
        <v>8019</v>
      </c>
      <c r="D862" s="1">
        <v>45838</v>
      </c>
      <c r="E862" s="36" t="s">
        <v>2735</v>
      </c>
      <c r="F862" s="36" t="s">
        <v>2726</v>
      </c>
      <c r="G862" s="1">
        <v>45833.796238425923</v>
      </c>
      <c r="H862" t="s">
        <v>8175</v>
      </c>
    </row>
    <row r="863" spans="1:8" x14ac:dyDescent="0.25">
      <c r="A863" s="36" t="s">
        <v>1045</v>
      </c>
      <c r="B863" s="1">
        <v>45834</v>
      </c>
      <c r="C863" s="36" t="s">
        <v>8019</v>
      </c>
      <c r="D863" s="1">
        <v>45838</v>
      </c>
      <c r="E863" s="36" t="s">
        <v>2735</v>
      </c>
      <c r="F863" s="36" t="s">
        <v>2726</v>
      </c>
      <c r="G863" s="1">
        <v>45833.796238425923</v>
      </c>
      <c r="H863" t="s">
        <v>8173</v>
      </c>
    </row>
    <row r="864" spans="1:8" x14ac:dyDescent="0.25">
      <c r="A864" s="36" t="s">
        <v>2192</v>
      </c>
      <c r="B864" s="1">
        <v>45834</v>
      </c>
      <c r="C864" s="36" t="s">
        <v>8019</v>
      </c>
      <c r="D864" s="1">
        <v>45838</v>
      </c>
      <c r="E864" s="36" t="s">
        <v>2735</v>
      </c>
      <c r="F864" s="36" t="s">
        <v>2726</v>
      </c>
      <c r="G864" s="1">
        <v>45833.796238425923</v>
      </c>
      <c r="H864" t="s">
        <v>8182</v>
      </c>
    </row>
    <row r="865" spans="1:8" x14ac:dyDescent="0.25">
      <c r="A865" s="36" t="s">
        <v>987</v>
      </c>
      <c r="B865" s="1">
        <v>45834</v>
      </c>
      <c r="C865" s="36" t="s">
        <v>8019</v>
      </c>
      <c r="D865" s="1">
        <v>45839</v>
      </c>
      <c r="E865" s="36" t="s">
        <v>2735</v>
      </c>
      <c r="F865" s="36" t="s">
        <v>2726</v>
      </c>
      <c r="G865" s="1">
        <v>45833.796238425923</v>
      </c>
      <c r="H865" t="s">
        <v>8184</v>
      </c>
    </row>
    <row r="866" spans="1:8" x14ac:dyDescent="0.25">
      <c r="A866" s="36" t="s">
        <v>985</v>
      </c>
      <c r="B866" s="1">
        <v>45834</v>
      </c>
      <c r="C866" s="36" t="s">
        <v>8019</v>
      </c>
      <c r="D866" s="1">
        <v>45841</v>
      </c>
      <c r="E866" s="36" t="s">
        <v>2735</v>
      </c>
      <c r="F866" s="36" t="s">
        <v>2726</v>
      </c>
      <c r="G866" s="1">
        <v>45833.796238425923</v>
      </c>
      <c r="H866" t="s">
        <v>8185</v>
      </c>
    </row>
    <row r="867" spans="1:8" x14ac:dyDescent="0.25">
      <c r="A867" s="36" t="s">
        <v>983</v>
      </c>
      <c r="B867" s="1">
        <v>45834</v>
      </c>
      <c r="C867" s="36" t="s">
        <v>8019</v>
      </c>
      <c r="D867" s="1">
        <v>45841</v>
      </c>
      <c r="E867" s="36" t="s">
        <v>2735</v>
      </c>
      <c r="F867" s="36" t="s">
        <v>2726</v>
      </c>
      <c r="G867" s="1">
        <v>45833.796238425923</v>
      </c>
      <c r="H867" t="s">
        <v>8186</v>
      </c>
    </row>
    <row r="868" spans="1:8" x14ac:dyDescent="0.25">
      <c r="A868" s="36" t="s">
        <v>1067</v>
      </c>
      <c r="B868" s="1">
        <v>45834</v>
      </c>
      <c r="C868" s="36" t="s">
        <v>8019</v>
      </c>
      <c r="D868" s="1">
        <v>45831</v>
      </c>
      <c r="E868" s="36" t="s">
        <v>2734</v>
      </c>
      <c r="F868" s="36" t="s">
        <v>2726</v>
      </c>
      <c r="G868" s="1">
        <v>45833.796238425923</v>
      </c>
      <c r="H868" t="s">
        <v>8187</v>
      </c>
    </row>
    <row r="869" spans="1:8" x14ac:dyDescent="0.25">
      <c r="A869" s="36" t="s">
        <v>1122</v>
      </c>
      <c r="B869" s="1">
        <v>45834</v>
      </c>
      <c r="C869" s="36" t="s">
        <v>8019</v>
      </c>
      <c r="D869" s="1">
        <v>45831</v>
      </c>
      <c r="E869" s="36" t="s">
        <v>2734</v>
      </c>
      <c r="F869" s="36" t="s">
        <v>2726</v>
      </c>
      <c r="G869" s="1">
        <v>45833.796238425923</v>
      </c>
      <c r="H869" t="s">
        <v>8190</v>
      </c>
    </row>
    <row r="870" spans="1:8" x14ac:dyDescent="0.25">
      <c r="A870" s="36" t="s">
        <v>1063</v>
      </c>
      <c r="B870" s="1">
        <v>45834</v>
      </c>
      <c r="C870" s="36" t="s">
        <v>8019</v>
      </c>
      <c r="D870" s="1">
        <v>45831</v>
      </c>
      <c r="E870" s="36" t="s">
        <v>2734</v>
      </c>
      <c r="F870" s="36" t="s">
        <v>2726</v>
      </c>
      <c r="G870" s="1">
        <v>45833.796238425923</v>
      </c>
      <c r="H870" t="s">
        <v>8188</v>
      </c>
    </row>
    <row r="871" spans="1:8" x14ac:dyDescent="0.25">
      <c r="A871" s="36" t="s">
        <v>1033</v>
      </c>
      <c r="B871" s="1">
        <v>45834</v>
      </c>
      <c r="C871" s="36" t="s">
        <v>8019</v>
      </c>
      <c r="D871" s="1">
        <v>45831</v>
      </c>
      <c r="E871" s="36" t="s">
        <v>2734</v>
      </c>
      <c r="F871" s="36" t="s">
        <v>2726</v>
      </c>
      <c r="G871" s="1">
        <v>45833.796238425923</v>
      </c>
      <c r="H871" t="s">
        <v>8189</v>
      </c>
    </row>
    <row r="872" spans="1:8" x14ac:dyDescent="0.25">
      <c r="A872" s="36" t="s">
        <v>1944</v>
      </c>
      <c r="B872" s="1">
        <v>45834</v>
      </c>
      <c r="C872" s="36" t="s">
        <v>8019</v>
      </c>
      <c r="D872" s="1">
        <v>45831</v>
      </c>
      <c r="E872" s="36" t="s">
        <v>2734</v>
      </c>
      <c r="F872" s="36" t="s">
        <v>2726</v>
      </c>
      <c r="G872" s="1">
        <v>45833.796238425923</v>
      </c>
      <c r="H872" t="s">
        <v>8197</v>
      </c>
    </row>
    <row r="873" spans="1:8" x14ac:dyDescent="0.25">
      <c r="A873" s="36" t="s">
        <v>3178</v>
      </c>
      <c r="B873" s="1">
        <v>45834</v>
      </c>
      <c r="C873" s="36" t="s">
        <v>8019</v>
      </c>
      <c r="D873" s="1">
        <v>45834</v>
      </c>
      <c r="E873" s="36" t="s">
        <v>2734</v>
      </c>
      <c r="F873" s="36" t="s">
        <v>2726</v>
      </c>
      <c r="G873" s="1">
        <v>45833.796238425923</v>
      </c>
      <c r="H873" t="s">
        <v>8209</v>
      </c>
    </row>
    <row r="874" spans="1:8" x14ac:dyDescent="0.25">
      <c r="A874" s="36" t="s">
        <v>3248</v>
      </c>
      <c r="B874" s="1">
        <v>45834</v>
      </c>
      <c r="C874" s="36" t="s">
        <v>8019</v>
      </c>
      <c r="D874" s="1">
        <v>45834</v>
      </c>
      <c r="E874" s="36" t="s">
        <v>2734</v>
      </c>
      <c r="F874" s="36" t="s">
        <v>2726</v>
      </c>
      <c r="G874" s="1">
        <v>45833.796238425923</v>
      </c>
      <c r="H874" t="s">
        <v>8068</v>
      </c>
    </row>
    <row r="875" spans="1:8" x14ac:dyDescent="0.25">
      <c r="A875" s="36" t="s">
        <v>3263</v>
      </c>
      <c r="B875" s="1">
        <v>45834</v>
      </c>
      <c r="C875" s="36" t="s">
        <v>8019</v>
      </c>
      <c r="D875" s="1">
        <v>45834</v>
      </c>
      <c r="E875" s="36" t="s">
        <v>2734</v>
      </c>
      <c r="F875" s="36" t="s">
        <v>2726</v>
      </c>
      <c r="G875" s="1">
        <v>45833.796238425923</v>
      </c>
      <c r="H875" t="s">
        <v>8079</v>
      </c>
    </row>
    <row r="876" spans="1:8" x14ac:dyDescent="0.25">
      <c r="A876" s="36" t="s">
        <v>3249</v>
      </c>
      <c r="B876" s="1">
        <v>45834</v>
      </c>
      <c r="C876" s="36" t="s">
        <v>8019</v>
      </c>
      <c r="D876" s="1">
        <v>45834</v>
      </c>
      <c r="E876" s="36" t="s">
        <v>2734</v>
      </c>
      <c r="F876" s="36" t="s">
        <v>2726</v>
      </c>
      <c r="G876" s="1">
        <v>45833.796238425923</v>
      </c>
      <c r="H876" t="s">
        <v>8069</v>
      </c>
    </row>
    <row r="877" spans="1:8" x14ac:dyDescent="0.25">
      <c r="A877" s="36" t="s">
        <v>3188</v>
      </c>
      <c r="B877" s="1">
        <v>45834</v>
      </c>
      <c r="C877" s="36" t="s">
        <v>8019</v>
      </c>
      <c r="D877" s="1">
        <v>45834</v>
      </c>
      <c r="E877" s="36" t="s">
        <v>2734</v>
      </c>
      <c r="F877" s="36" t="s">
        <v>2726</v>
      </c>
      <c r="G877" s="1">
        <v>45833.796238425923</v>
      </c>
      <c r="H877" t="s">
        <v>8203</v>
      </c>
    </row>
    <row r="878" spans="1:8" x14ac:dyDescent="0.25">
      <c r="A878" s="36" t="s">
        <v>1425</v>
      </c>
      <c r="B878" s="1">
        <v>45834</v>
      </c>
      <c r="C878" s="36" t="s">
        <v>8019</v>
      </c>
      <c r="D878" s="1">
        <v>45834</v>
      </c>
      <c r="E878" s="36" t="s">
        <v>2734</v>
      </c>
      <c r="F878" s="36" t="s">
        <v>2726</v>
      </c>
      <c r="G878" s="1">
        <v>45833.796238425923</v>
      </c>
      <c r="H878" t="s">
        <v>8194</v>
      </c>
    </row>
    <row r="879" spans="1:8" x14ac:dyDescent="0.25">
      <c r="A879" s="36" t="s">
        <v>3256</v>
      </c>
      <c r="B879" s="1">
        <v>45834</v>
      </c>
      <c r="C879" s="36" t="s">
        <v>8019</v>
      </c>
      <c r="D879" s="1">
        <v>45834</v>
      </c>
      <c r="E879" s="36" t="s">
        <v>2734</v>
      </c>
      <c r="F879" s="36" t="s">
        <v>2726</v>
      </c>
      <c r="G879" s="1">
        <v>45833.796238425923</v>
      </c>
      <c r="H879" t="s">
        <v>8076</v>
      </c>
    </row>
    <row r="880" spans="1:8" x14ac:dyDescent="0.25">
      <c r="A880" s="36" t="s">
        <v>5360</v>
      </c>
      <c r="B880" s="1">
        <v>45834</v>
      </c>
      <c r="C880" s="36" t="s">
        <v>8019</v>
      </c>
      <c r="D880" s="1">
        <v>45834</v>
      </c>
      <c r="E880" s="36" t="s">
        <v>2734</v>
      </c>
      <c r="F880" s="36" t="s">
        <v>2726</v>
      </c>
      <c r="G880" s="1">
        <v>45833.796238425923</v>
      </c>
      <c r="H880" t="s">
        <v>8046</v>
      </c>
    </row>
    <row r="881" spans="1:8" x14ac:dyDescent="0.25">
      <c r="A881" s="36" t="s">
        <v>5349</v>
      </c>
      <c r="B881" s="1">
        <v>45834</v>
      </c>
      <c r="C881" s="36" t="s">
        <v>8019</v>
      </c>
      <c r="D881" s="1">
        <v>45834</v>
      </c>
      <c r="E881" s="36" t="s">
        <v>2734</v>
      </c>
      <c r="F881" s="36" t="s">
        <v>2726</v>
      </c>
      <c r="G881" s="1">
        <v>45833.796238425923</v>
      </c>
      <c r="H881" t="s">
        <v>8038</v>
      </c>
    </row>
    <row r="882" spans="1:8" x14ac:dyDescent="0.25">
      <c r="A882" s="36" t="s">
        <v>5356</v>
      </c>
      <c r="B882" s="1">
        <v>45834</v>
      </c>
      <c r="C882" s="36" t="s">
        <v>8019</v>
      </c>
      <c r="D882" s="1">
        <v>45834</v>
      </c>
      <c r="E882" s="36" t="s">
        <v>2734</v>
      </c>
      <c r="F882" s="36" t="s">
        <v>2726</v>
      </c>
      <c r="G882" s="1">
        <v>45833.796238425923</v>
      </c>
      <c r="H882" t="s">
        <v>8048</v>
      </c>
    </row>
    <row r="883" spans="1:8" x14ac:dyDescent="0.25">
      <c r="A883" s="36" t="s">
        <v>5379</v>
      </c>
      <c r="B883" s="1">
        <v>45834</v>
      </c>
      <c r="C883" s="36" t="s">
        <v>8019</v>
      </c>
      <c r="D883" s="1">
        <v>45834</v>
      </c>
      <c r="E883" s="36" t="s">
        <v>2734</v>
      </c>
      <c r="F883" s="36" t="s">
        <v>2726</v>
      </c>
      <c r="G883" s="1">
        <v>45833.796238425923</v>
      </c>
      <c r="H883" t="s">
        <v>8026</v>
      </c>
    </row>
    <row r="884" spans="1:8" x14ac:dyDescent="0.25">
      <c r="A884" s="36" t="s">
        <v>3320</v>
      </c>
      <c r="B884" s="1">
        <v>45834</v>
      </c>
      <c r="C884" s="36" t="s">
        <v>8019</v>
      </c>
      <c r="D884" s="1">
        <v>45834</v>
      </c>
      <c r="E884" s="36" t="s">
        <v>2734</v>
      </c>
      <c r="F884" s="36" t="s">
        <v>2726</v>
      </c>
      <c r="G884" s="1">
        <v>45833.796238425923</v>
      </c>
      <c r="H884" t="s">
        <v>8094</v>
      </c>
    </row>
    <row r="885" spans="1:8" x14ac:dyDescent="0.25">
      <c r="A885" s="36" t="s">
        <v>3325</v>
      </c>
      <c r="B885" s="1">
        <v>45834</v>
      </c>
      <c r="C885" s="36" t="s">
        <v>8019</v>
      </c>
      <c r="D885" s="1">
        <v>45834</v>
      </c>
      <c r="E885" s="36" t="s">
        <v>2734</v>
      </c>
      <c r="F885" s="36" t="s">
        <v>2726</v>
      </c>
      <c r="G885" s="1">
        <v>45833.796238425923</v>
      </c>
      <c r="H885" t="s">
        <v>8090</v>
      </c>
    </row>
    <row r="886" spans="1:8" x14ac:dyDescent="0.25">
      <c r="A886" s="36" t="s">
        <v>1854</v>
      </c>
      <c r="B886" s="1">
        <v>45834</v>
      </c>
      <c r="C886" s="36" t="s">
        <v>8019</v>
      </c>
      <c r="D886" s="1">
        <v>45834</v>
      </c>
      <c r="E886" s="36" t="s">
        <v>2734</v>
      </c>
      <c r="F886" s="36" t="s">
        <v>2726</v>
      </c>
      <c r="G886" s="1">
        <v>45833.796238425923</v>
      </c>
      <c r="H886" t="s">
        <v>8195</v>
      </c>
    </row>
    <row r="887" spans="1:8" x14ac:dyDescent="0.25">
      <c r="A887" s="36" t="s">
        <v>3319</v>
      </c>
      <c r="B887" s="1">
        <v>45834</v>
      </c>
      <c r="C887" s="36" t="s">
        <v>8019</v>
      </c>
      <c r="D887" s="1">
        <v>45834</v>
      </c>
      <c r="E887" s="36" t="s">
        <v>2734</v>
      </c>
      <c r="F887" s="36" t="s">
        <v>2726</v>
      </c>
      <c r="G887" s="1">
        <v>45833.796238425923</v>
      </c>
      <c r="H887" t="s">
        <v>8093</v>
      </c>
    </row>
    <row r="888" spans="1:8" x14ac:dyDescent="0.25">
      <c r="A888" s="36" t="s">
        <v>3768</v>
      </c>
      <c r="B888" s="1">
        <v>45834</v>
      </c>
      <c r="C888" s="36" t="s">
        <v>8019</v>
      </c>
      <c r="D888" s="1">
        <v>45834</v>
      </c>
      <c r="E888" s="36" t="s">
        <v>2734</v>
      </c>
      <c r="F888" s="36" t="s">
        <v>2726</v>
      </c>
      <c r="G888" s="1">
        <v>45833.796238425923</v>
      </c>
      <c r="H888" t="s">
        <v>8202</v>
      </c>
    </row>
    <row r="889" spans="1:8" x14ac:dyDescent="0.25">
      <c r="A889" s="36" t="s">
        <v>3250</v>
      </c>
      <c r="B889" s="1">
        <v>45834</v>
      </c>
      <c r="C889" s="36" t="s">
        <v>8019</v>
      </c>
      <c r="D889" s="1">
        <v>45834</v>
      </c>
      <c r="E889" s="36" t="s">
        <v>2734</v>
      </c>
      <c r="F889" s="36" t="s">
        <v>2726</v>
      </c>
      <c r="G889" s="1">
        <v>45833.796238425923</v>
      </c>
      <c r="H889" t="s">
        <v>8070</v>
      </c>
    </row>
    <row r="890" spans="1:8" x14ac:dyDescent="0.25">
      <c r="A890" s="36" t="s">
        <v>3318</v>
      </c>
      <c r="B890" s="1">
        <v>45834</v>
      </c>
      <c r="C890" s="36" t="s">
        <v>8019</v>
      </c>
      <c r="D890" s="1">
        <v>45834</v>
      </c>
      <c r="E890" s="36" t="s">
        <v>2734</v>
      </c>
      <c r="F890" s="36" t="s">
        <v>2726</v>
      </c>
      <c r="G890" s="1">
        <v>45833.796238425923</v>
      </c>
      <c r="H890" t="s">
        <v>8100</v>
      </c>
    </row>
    <row r="891" spans="1:8" x14ac:dyDescent="0.25">
      <c r="A891" s="36" t="s">
        <v>3294</v>
      </c>
      <c r="B891" s="1">
        <v>45834</v>
      </c>
      <c r="C891" s="36" t="s">
        <v>8019</v>
      </c>
      <c r="D891" s="1">
        <v>45835</v>
      </c>
      <c r="E891" s="36" t="s">
        <v>2734</v>
      </c>
      <c r="F891" s="36" t="s">
        <v>2726</v>
      </c>
      <c r="G891" s="1">
        <v>45833.796238425923</v>
      </c>
      <c r="H891" t="s">
        <v>8288</v>
      </c>
    </row>
    <row r="892" spans="1:8" x14ac:dyDescent="0.25">
      <c r="A892" s="36" t="s">
        <v>3295</v>
      </c>
      <c r="B892" s="1">
        <v>45834</v>
      </c>
      <c r="C892" s="36" t="s">
        <v>8019</v>
      </c>
      <c r="D892" s="1">
        <v>45835</v>
      </c>
      <c r="E892" s="36" t="s">
        <v>2734</v>
      </c>
      <c r="F892" s="36" t="s">
        <v>2726</v>
      </c>
      <c r="G892" s="1">
        <v>45833.796238425923</v>
      </c>
      <c r="H892" t="s">
        <v>8289</v>
      </c>
    </row>
    <row r="893" spans="1:8" x14ac:dyDescent="0.25">
      <c r="A893" s="36" t="s">
        <v>3309</v>
      </c>
      <c r="B893" s="1">
        <v>45834</v>
      </c>
      <c r="C893" s="36" t="s">
        <v>8019</v>
      </c>
      <c r="D893" s="1">
        <v>45836</v>
      </c>
      <c r="E893" s="36" t="s">
        <v>2734</v>
      </c>
      <c r="F893" s="36" t="s">
        <v>2726</v>
      </c>
      <c r="G893" s="1">
        <v>45833.796238425923</v>
      </c>
      <c r="H893" t="s">
        <v>8558</v>
      </c>
    </row>
    <row r="894" spans="1:8" x14ac:dyDescent="0.25">
      <c r="A894" s="36" t="s">
        <v>3777</v>
      </c>
      <c r="B894" s="1">
        <v>45834</v>
      </c>
      <c r="C894" s="36" t="s">
        <v>8019</v>
      </c>
      <c r="D894" s="1">
        <v>45838</v>
      </c>
      <c r="E894" s="36" t="s">
        <v>2734</v>
      </c>
      <c r="F894" s="36" t="s">
        <v>2726</v>
      </c>
      <c r="G894" s="1">
        <v>45833.796238425923</v>
      </c>
      <c r="H894" t="s">
        <v>8559</v>
      </c>
    </row>
    <row r="895" spans="1:8" x14ac:dyDescent="0.25">
      <c r="A895" s="36" t="s">
        <v>2107</v>
      </c>
      <c r="B895" s="1">
        <v>45834</v>
      </c>
      <c r="C895" s="36" t="s">
        <v>8019</v>
      </c>
      <c r="D895" s="1">
        <v>45831</v>
      </c>
      <c r="E895" s="36" t="s">
        <v>2727</v>
      </c>
      <c r="F895" s="36" t="s">
        <v>2726</v>
      </c>
      <c r="G895" s="1">
        <v>45833.796238425923</v>
      </c>
      <c r="H895" t="s">
        <v>8207</v>
      </c>
    </row>
    <row r="896" spans="1:8" x14ac:dyDescent="0.25">
      <c r="A896" s="36" t="s">
        <v>1060</v>
      </c>
      <c r="B896" s="1">
        <v>45834</v>
      </c>
      <c r="C896" s="36" t="s">
        <v>8019</v>
      </c>
      <c r="D896" s="1">
        <v>45832</v>
      </c>
      <c r="E896" s="36" t="s">
        <v>2727</v>
      </c>
      <c r="F896" s="36" t="s">
        <v>2726</v>
      </c>
      <c r="G896" s="1">
        <v>45833.796238425923</v>
      </c>
      <c r="H896" t="s">
        <v>8204</v>
      </c>
    </row>
    <row r="897" spans="1:8" x14ac:dyDescent="0.25">
      <c r="A897" s="36" t="s">
        <v>3180</v>
      </c>
      <c r="B897" s="1">
        <v>45834</v>
      </c>
      <c r="C897" s="36" t="s">
        <v>8019</v>
      </c>
      <c r="D897" s="1">
        <v>45834</v>
      </c>
      <c r="E897" s="36" t="s">
        <v>2727</v>
      </c>
      <c r="F897" s="36" t="s">
        <v>2726</v>
      </c>
      <c r="G897" s="1">
        <v>45833.796238425923</v>
      </c>
      <c r="H897" t="s">
        <v>8278</v>
      </c>
    </row>
    <row r="898" spans="1:8" x14ac:dyDescent="0.25">
      <c r="A898" s="36" t="s">
        <v>3233</v>
      </c>
      <c r="B898" s="1">
        <v>45834</v>
      </c>
      <c r="C898" s="36" t="s">
        <v>8019</v>
      </c>
      <c r="D898" s="1">
        <v>45834</v>
      </c>
      <c r="E898" s="36" t="s">
        <v>2727</v>
      </c>
      <c r="F898" s="36" t="s">
        <v>2726</v>
      </c>
      <c r="G898" s="1">
        <v>45833.796238425923</v>
      </c>
      <c r="H898" t="s">
        <v>8234</v>
      </c>
    </row>
    <row r="899" spans="1:8" x14ac:dyDescent="0.25">
      <c r="A899" s="36" t="s">
        <v>3179</v>
      </c>
      <c r="B899" s="1">
        <v>45834</v>
      </c>
      <c r="C899" s="36" t="s">
        <v>8019</v>
      </c>
      <c r="D899" s="1">
        <v>45834</v>
      </c>
      <c r="E899" s="36" t="s">
        <v>2727</v>
      </c>
      <c r="F899" s="36" t="s">
        <v>2726</v>
      </c>
      <c r="G899" s="1">
        <v>45833.796238425923</v>
      </c>
      <c r="H899" t="s">
        <v>8275</v>
      </c>
    </row>
    <row r="900" spans="1:8" x14ac:dyDescent="0.25">
      <c r="A900" s="36" t="s">
        <v>3305</v>
      </c>
      <c r="B900" s="1">
        <v>45834</v>
      </c>
      <c r="C900" s="36" t="s">
        <v>8019</v>
      </c>
      <c r="D900" s="1">
        <v>45834</v>
      </c>
      <c r="E900" s="36" t="s">
        <v>2727</v>
      </c>
      <c r="F900" s="36" t="s">
        <v>2726</v>
      </c>
      <c r="G900" s="1">
        <v>45833.796238425923</v>
      </c>
      <c r="H900" t="s">
        <v>8237</v>
      </c>
    </row>
    <row r="901" spans="1:8" x14ac:dyDescent="0.25">
      <c r="A901" s="36" t="s">
        <v>6055</v>
      </c>
      <c r="B901" s="1">
        <v>45834</v>
      </c>
      <c r="C901" s="36" t="s">
        <v>8019</v>
      </c>
      <c r="D901" s="1">
        <v>45834</v>
      </c>
      <c r="E901" s="36" t="s">
        <v>2727</v>
      </c>
      <c r="F901" s="36" t="s">
        <v>2726</v>
      </c>
      <c r="G901" s="1">
        <v>45833.796238425923</v>
      </c>
      <c r="H901" t="s">
        <v>8253</v>
      </c>
    </row>
    <row r="902" spans="1:8" x14ac:dyDescent="0.25">
      <c r="A902" s="36" t="s">
        <v>6049</v>
      </c>
      <c r="B902" s="1">
        <v>45834</v>
      </c>
      <c r="C902" s="36" t="s">
        <v>8019</v>
      </c>
      <c r="D902" s="1">
        <v>45834</v>
      </c>
      <c r="E902" s="36" t="s">
        <v>2727</v>
      </c>
      <c r="F902" s="36" t="s">
        <v>2726</v>
      </c>
      <c r="G902" s="1">
        <v>45833.796238425923</v>
      </c>
      <c r="H902" t="s">
        <v>8247</v>
      </c>
    </row>
    <row r="903" spans="1:8" x14ac:dyDescent="0.25">
      <c r="A903" s="36" t="s">
        <v>6056</v>
      </c>
      <c r="B903" s="1">
        <v>45834</v>
      </c>
      <c r="C903" s="36" t="s">
        <v>8019</v>
      </c>
      <c r="D903" s="1">
        <v>45834</v>
      </c>
      <c r="E903" s="36" t="s">
        <v>2727</v>
      </c>
      <c r="F903" s="36" t="s">
        <v>2726</v>
      </c>
      <c r="G903" s="1">
        <v>45833.796238425923</v>
      </c>
      <c r="H903" t="s">
        <v>8249</v>
      </c>
    </row>
    <row r="904" spans="1:8" x14ac:dyDescent="0.25">
      <c r="A904" s="36" t="s">
        <v>6048</v>
      </c>
      <c r="B904" s="1">
        <v>45834</v>
      </c>
      <c r="C904" s="36" t="s">
        <v>8019</v>
      </c>
      <c r="D904" s="1">
        <v>45834</v>
      </c>
      <c r="E904" s="36" t="s">
        <v>2727</v>
      </c>
      <c r="F904" s="36" t="s">
        <v>2726</v>
      </c>
      <c r="G904" s="1">
        <v>45833.796238425923</v>
      </c>
      <c r="H904" t="s">
        <v>8248</v>
      </c>
    </row>
    <row r="905" spans="1:8" x14ac:dyDescent="0.25">
      <c r="A905" s="36" t="s">
        <v>6053</v>
      </c>
      <c r="B905" s="1">
        <v>45834</v>
      </c>
      <c r="C905" s="36" t="s">
        <v>8019</v>
      </c>
      <c r="D905" s="1">
        <v>45834</v>
      </c>
      <c r="E905" s="36" t="s">
        <v>2727</v>
      </c>
      <c r="F905" s="36" t="s">
        <v>2726</v>
      </c>
      <c r="G905" s="1">
        <v>45833.796238425923</v>
      </c>
      <c r="H905" t="s">
        <v>8264</v>
      </c>
    </row>
    <row r="906" spans="1:8" x14ac:dyDescent="0.25">
      <c r="A906" s="36" t="s">
        <v>6052</v>
      </c>
      <c r="B906" s="1">
        <v>45834</v>
      </c>
      <c r="C906" s="36" t="s">
        <v>8019</v>
      </c>
      <c r="D906" s="1">
        <v>45834</v>
      </c>
      <c r="E906" s="36" t="s">
        <v>2727</v>
      </c>
      <c r="F906" s="36" t="s">
        <v>2726</v>
      </c>
      <c r="G906" s="1">
        <v>45833.796238425923</v>
      </c>
      <c r="H906" t="s">
        <v>8250</v>
      </c>
    </row>
    <row r="907" spans="1:8" x14ac:dyDescent="0.25">
      <c r="A907" s="36" t="s">
        <v>3451</v>
      </c>
      <c r="B907" s="1">
        <v>45834</v>
      </c>
      <c r="C907" s="36" t="s">
        <v>8019</v>
      </c>
      <c r="D907" s="1">
        <v>45834</v>
      </c>
      <c r="E907" s="36" t="s">
        <v>2727</v>
      </c>
      <c r="F907" s="36" t="s">
        <v>2726</v>
      </c>
      <c r="G907" s="1">
        <v>45833.796238425923</v>
      </c>
      <c r="H907" t="s">
        <v>8221</v>
      </c>
    </row>
    <row r="908" spans="1:8" x14ac:dyDescent="0.25">
      <c r="A908" s="36" t="s">
        <v>3182</v>
      </c>
      <c r="B908" s="1">
        <v>45834</v>
      </c>
      <c r="C908" s="36" t="s">
        <v>8019</v>
      </c>
      <c r="D908" s="1">
        <v>45834</v>
      </c>
      <c r="E908" s="36" t="s">
        <v>2727</v>
      </c>
      <c r="F908" s="36" t="s">
        <v>2726</v>
      </c>
      <c r="G908" s="1">
        <v>45833.796238425923</v>
      </c>
      <c r="H908" t="s">
        <v>8217</v>
      </c>
    </row>
    <row r="909" spans="1:8" x14ac:dyDescent="0.25">
      <c r="A909" s="36" t="s">
        <v>6054</v>
      </c>
      <c r="B909" s="1">
        <v>45834</v>
      </c>
      <c r="C909" s="36" t="s">
        <v>8019</v>
      </c>
      <c r="D909" s="1">
        <v>45834</v>
      </c>
      <c r="E909" s="36" t="s">
        <v>2727</v>
      </c>
      <c r="F909" s="36" t="s">
        <v>2726</v>
      </c>
      <c r="G909" s="1">
        <v>45833.796238425923</v>
      </c>
      <c r="H909" t="s">
        <v>8252</v>
      </c>
    </row>
    <row r="910" spans="1:8" x14ac:dyDescent="0.25">
      <c r="A910" s="36" t="s">
        <v>4919</v>
      </c>
      <c r="B910" s="1">
        <v>45834</v>
      </c>
      <c r="C910" s="36" t="s">
        <v>8019</v>
      </c>
      <c r="D910" s="1">
        <v>45835</v>
      </c>
      <c r="E910" s="36" t="s">
        <v>2727</v>
      </c>
      <c r="F910" s="36" t="s">
        <v>2726</v>
      </c>
      <c r="G910" s="1">
        <v>45833.796238425923</v>
      </c>
      <c r="H910" t="s">
        <v>8293</v>
      </c>
    </row>
    <row r="911" spans="1:8" x14ac:dyDescent="0.25">
      <c r="A911" s="36" t="s">
        <v>1922</v>
      </c>
      <c r="B911" s="1">
        <v>45834</v>
      </c>
      <c r="C911" s="36" t="s">
        <v>8019</v>
      </c>
      <c r="D911" s="1">
        <v>45831</v>
      </c>
      <c r="E911" s="36" t="s">
        <v>2653</v>
      </c>
      <c r="F911" s="36" t="s">
        <v>2654</v>
      </c>
      <c r="G911" s="1">
        <v>45833.796238425923</v>
      </c>
      <c r="H911" t="s">
        <v>8210</v>
      </c>
    </row>
    <row r="912" spans="1:8" x14ac:dyDescent="0.25">
      <c r="A912" s="36" t="s">
        <v>3552</v>
      </c>
      <c r="B912" s="1">
        <v>45834</v>
      </c>
      <c r="C912" s="36" t="s">
        <v>8019</v>
      </c>
      <c r="D912" s="1">
        <v>45833</v>
      </c>
      <c r="E912" s="36" t="s">
        <v>2653</v>
      </c>
      <c r="F912" s="36" t="s">
        <v>2655</v>
      </c>
      <c r="G912" s="1">
        <v>45833.796238425923</v>
      </c>
      <c r="H912" t="s">
        <v>8222</v>
      </c>
    </row>
    <row r="913" spans="1:8" x14ac:dyDescent="0.25">
      <c r="A913" s="36" t="s">
        <v>3553</v>
      </c>
      <c r="B913" s="1">
        <v>45834</v>
      </c>
      <c r="C913" s="36" t="s">
        <v>8019</v>
      </c>
      <c r="D913" s="1">
        <v>45833</v>
      </c>
      <c r="E913" s="36" t="s">
        <v>2653</v>
      </c>
      <c r="F913" s="36" t="s">
        <v>2655</v>
      </c>
      <c r="G913" s="1">
        <v>45833.796238425923</v>
      </c>
      <c r="H913" t="s">
        <v>8215</v>
      </c>
    </row>
    <row r="914" spans="1:8" x14ac:dyDescent="0.25">
      <c r="A914" s="36" t="s">
        <v>5377</v>
      </c>
      <c r="B914" s="1">
        <v>45834</v>
      </c>
      <c r="C914" s="36" t="s">
        <v>8019</v>
      </c>
      <c r="D914" s="1">
        <v>45834</v>
      </c>
      <c r="E914" s="36" t="s">
        <v>2653</v>
      </c>
      <c r="F914" s="36" t="s">
        <v>2656</v>
      </c>
      <c r="G914" s="1">
        <v>45833.796238425923</v>
      </c>
      <c r="H914" t="s">
        <v>8030</v>
      </c>
    </row>
    <row r="915" spans="1:8" x14ac:dyDescent="0.25">
      <c r="A915" s="36" t="s">
        <v>5359</v>
      </c>
      <c r="B915" s="1">
        <v>45834</v>
      </c>
      <c r="C915" s="36" t="s">
        <v>8019</v>
      </c>
      <c r="D915" s="1">
        <v>45834</v>
      </c>
      <c r="E915" s="36" t="s">
        <v>2653</v>
      </c>
      <c r="F915" s="36" t="s">
        <v>2656</v>
      </c>
      <c r="G915" s="1">
        <v>45833.796238425923</v>
      </c>
      <c r="H915" t="s">
        <v>8050</v>
      </c>
    </row>
    <row r="916" spans="1:8" x14ac:dyDescent="0.25">
      <c r="A916" s="36" t="s">
        <v>5375</v>
      </c>
      <c r="B916" s="1">
        <v>45834</v>
      </c>
      <c r="C916" s="36" t="s">
        <v>8019</v>
      </c>
      <c r="D916" s="1">
        <v>45834</v>
      </c>
      <c r="E916" s="36" t="s">
        <v>2653</v>
      </c>
      <c r="F916" s="36" t="s">
        <v>2656</v>
      </c>
      <c r="G916" s="1">
        <v>45833.796238425923</v>
      </c>
      <c r="H916" t="s">
        <v>8039</v>
      </c>
    </row>
    <row r="917" spans="1:8" x14ac:dyDescent="0.25">
      <c r="A917" s="36" t="s">
        <v>5361</v>
      </c>
      <c r="B917" s="1">
        <v>45834</v>
      </c>
      <c r="C917" s="36" t="s">
        <v>8019</v>
      </c>
      <c r="D917" s="1">
        <v>45834</v>
      </c>
      <c r="E917" s="36" t="s">
        <v>2653</v>
      </c>
      <c r="F917" s="36" t="s">
        <v>2656</v>
      </c>
      <c r="G917" s="1">
        <v>45833.796238425923</v>
      </c>
      <c r="H917" t="s">
        <v>8055</v>
      </c>
    </row>
    <row r="918" spans="1:8" x14ac:dyDescent="0.25">
      <c r="A918" s="36" t="s">
        <v>5372</v>
      </c>
      <c r="B918" s="1">
        <v>45834</v>
      </c>
      <c r="C918" s="36" t="s">
        <v>8019</v>
      </c>
      <c r="D918" s="1">
        <v>45834</v>
      </c>
      <c r="E918" s="36" t="s">
        <v>2653</v>
      </c>
      <c r="F918" s="36" t="s">
        <v>2656</v>
      </c>
      <c r="G918" s="1">
        <v>45833.796238425923</v>
      </c>
      <c r="H918" t="s">
        <v>8028</v>
      </c>
    </row>
    <row r="919" spans="1:8" x14ac:dyDescent="0.25">
      <c r="A919" s="36" t="s">
        <v>5367</v>
      </c>
      <c r="B919" s="1">
        <v>45834</v>
      </c>
      <c r="C919" s="36" t="s">
        <v>8019</v>
      </c>
      <c r="D919" s="1">
        <v>45834</v>
      </c>
      <c r="E919" s="36" t="s">
        <v>2653</v>
      </c>
      <c r="F919" s="36" t="s">
        <v>2656</v>
      </c>
      <c r="G919" s="1">
        <v>45833.796238425923</v>
      </c>
      <c r="H919" t="s">
        <v>8043</v>
      </c>
    </row>
    <row r="920" spans="1:8" x14ac:dyDescent="0.25">
      <c r="A920" s="36" t="s">
        <v>5370</v>
      </c>
      <c r="B920" s="1">
        <v>45834</v>
      </c>
      <c r="C920" s="36" t="s">
        <v>8019</v>
      </c>
      <c r="D920" s="1">
        <v>45834</v>
      </c>
      <c r="E920" s="36" t="s">
        <v>2653</v>
      </c>
      <c r="F920" s="36" t="s">
        <v>2656</v>
      </c>
      <c r="G920" s="1">
        <v>45833.796238425923</v>
      </c>
      <c r="H920" t="s">
        <v>8053</v>
      </c>
    </row>
    <row r="921" spans="1:8" x14ac:dyDescent="0.25">
      <c r="A921" s="36" t="s">
        <v>5368</v>
      </c>
      <c r="B921" s="1">
        <v>45834</v>
      </c>
      <c r="C921" s="36" t="s">
        <v>8019</v>
      </c>
      <c r="D921" s="1">
        <v>45834</v>
      </c>
      <c r="E921" s="36" t="s">
        <v>2653</v>
      </c>
      <c r="F921" s="36" t="s">
        <v>2656</v>
      </c>
      <c r="G921" s="1">
        <v>45833.796238425923</v>
      </c>
      <c r="H921" t="s">
        <v>8044</v>
      </c>
    </row>
    <row r="922" spans="1:8" x14ac:dyDescent="0.25">
      <c r="A922" s="36" t="s">
        <v>5358</v>
      </c>
      <c r="B922" s="1">
        <v>45834</v>
      </c>
      <c r="C922" s="36" t="s">
        <v>8019</v>
      </c>
      <c r="D922" s="1">
        <v>45834</v>
      </c>
      <c r="E922" s="36" t="s">
        <v>2653</v>
      </c>
      <c r="F922" s="36" t="s">
        <v>2656</v>
      </c>
      <c r="G922" s="1">
        <v>45833.796238425923</v>
      </c>
      <c r="H922" t="s">
        <v>8032</v>
      </c>
    </row>
    <row r="923" spans="1:8" x14ac:dyDescent="0.25">
      <c r="A923" s="36" t="s">
        <v>5348</v>
      </c>
      <c r="B923" s="1">
        <v>45834</v>
      </c>
      <c r="C923" s="36" t="s">
        <v>8019</v>
      </c>
      <c r="D923" s="1">
        <v>45834</v>
      </c>
      <c r="E923" s="36" t="s">
        <v>2653</v>
      </c>
      <c r="F923" s="36" t="s">
        <v>2656</v>
      </c>
      <c r="G923" s="1">
        <v>45833.796238425923</v>
      </c>
      <c r="H923" t="s">
        <v>8037</v>
      </c>
    </row>
    <row r="924" spans="1:8" x14ac:dyDescent="0.25">
      <c r="A924" s="36" t="s">
        <v>5351</v>
      </c>
      <c r="B924" s="1">
        <v>45834</v>
      </c>
      <c r="C924" s="36" t="s">
        <v>8019</v>
      </c>
      <c r="D924" s="1">
        <v>45834</v>
      </c>
      <c r="E924" s="36" t="s">
        <v>2653</v>
      </c>
      <c r="F924" s="36" t="s">
        <v>2656</v>
      </c>
      <c r="G924" s="1">
        <v>45833.796238425923</v>
      </c>
      <c r="H924" t="s">
        <v>8033</v>
      </c>
    </row>
    <row r="925" spans="1:8" x14ac:dyDescent="0.25">
      <c r="A925" s="36" t="s">
        <v>5352</v>
      </c>
      <c r="B925" s="1">
        <v>45834</v>
      </c>
      <c r="C925" s="36" t="s">
        <v>8019</v>
      </c>
      <c r="D925" s="1">
        <v>45834</v>
      </c>
      <c r="E925" s="36" t="s">
        <v>2653</v>
      </c>
      <c r="F925" s="36" t="s">
        <v>2656</v>
      </c>
      <c r="G925" s="1">
        <v>45833.796238425923</v>
      </c>
      <c r="H925" t="s">
        <v>8041</v>
      </c>
    </row>
    <row r="926" spans="1:8" x14ac:dyDescent="0.25">
      <c r="A926" s="36" t="s">
        <v>5382</v>
      </c>
      <c r="B926" s="1">
        <v>45834</v>
      </c>
      <c r="C926" s="36" t="s">
        <v>8019</v>
      </c>
      <c r="D926" s="1">
        <v>45834</v>
      </c>
      <c r="E926" s="36" t="s">
        <v>2653</v>
      </c>
      <c r="F926" s="36" t="s">
        <v>2656</v>
      </c>
      <c r="G926" s="1">
        <v>45833.796238425923</v>
      </c>
      <c r="H926" t="s">
        <v>8029</v>
      </c>
    </row>
    <row r="927" spans="1:8" x14ac:dyDescent="0.25">
      <c r="A927" s="36" t="s">
        <v>3452</v>
      </c>
      <c r="B927" s="1">
        <v>45834</v>
      </c>
      <c r="C927" s="36" t="s">
        <v>8019</v>
      </c>
      <c r="D927" s="1">
        <v>45834</v>
      </c>
      <c r="E927" s="36" t="s">
        <v>2653</v>
      </c>
      <c r="F927" s="36" t="s">
        <v>2657</v>
      </c>
      <c r="G927" s="1">
        <v>45833.796238425923</v>
      </c>
      <c r="H927" t="s">
        <v>8216</v>
      </c>
    </row>
    <row r="928" spans="1:8" x14ac:dyDescent="0.25">
      <c r="A928" s="36" t="s">
        <v>3195</v>
      </c>
      <c r="B928" s="1">
        <v>45834</v>
      </c>
      <c r="C928" s="36" t="s">
        <v>8019</v>
      </c>
      <c r="D928" s="1">
        <v>45834</v>
      </c>
      <c r="E928" s="36" t="s">
        <v>2653</v>
      </c>
      <c r="F928" s="36" t="s">
        <v>2658</v>
      </c>
      <c r="G928" s="1">
        <v>45833.796238425923</v>
      </c>
      <c r="H928" t="s">
        <v>8258</v>
      </c>
    </row>
    <row r="929" spans="1:8" x14ac:dyDescent="0.25">
      <c r="A929" s="36" t="s">
        <v>5371</v>
      </c>
      <c r="B929" s="1">
        <v>45834</v>
      </c>
      <c r="C929" s="36" t="s">
        <v>8019</v>
      </c>
      <c r="D929" s="1">
        <v>45834</v>
      </c>
      <c r="E929" s="36" t="s">
        <v>2653</v>
      </c>
      <c r="F929" s="36" t="s">
        <v>2659</v>
      </c>
      <c r="G929" s="1">
        <v>45833.796238425923</v>
      </c>
      <c r="H929" t="s">
        <v>8047</v>
      </c>
    </row>
    <row r="930" spans="1:8" x14ac:dyDescent="0.25">
      <c r="A930" s="36" t="s">
        <v>2244</v>
      </c>
      <c r="B930" s="1">
        <v>45834</v>
      </c>
      <c r="C930" s="36" t="s">
        <v>8019</v>
      </c>
      <c r="D930" s="1">
        <v>45834</v>
      </c>
      <c r="E930" s="36" t="s">
        <v>2653</v>
      </c>
      <c r="F930" s="36" t="s">
        <v>2660</v>
      </c>
      <c r="G930" s="1">
        <v>45833.796238425923</v>
      </c>
      <c r="H930" t="s">
        <v>8560</v>
      </c>
    </row>
    <row r="931" spans="1:8" x14ac:dyDescent="0.25">
      <c r="A931" s="36" t="s">
        <v>4845</v>
      </c>
      <c r="B931" s="1">
        <v>45834</v>
      </c>
      <c r="C931" s="36" t="s">
        <v>8019</v>
      </c>
      <c r="D931" s="1">
        <v>45834</v>
      </c>
      <c r="E931" s="36" t="s">
        <v>2653</v>
      </c>
      <c r="F931" s="36" t="s">
        <v>2661</v>
      </c>
      <c r="G931" s="1">
        <v>45833.796238425923</v>
      </c>
      <c r="H931" t="s">
        <v>8239</v>
      </c>
    </row>
    <row r="932" spans="1:8" x14ac:dyDescent="0.25">
      <c r="A932" s="36" t="s">
        <v>2252</v>
      </c>
      <c r="B932" s="1">
        <v>45834</v>
      </c>
      <c r="C932" s="36" t="s">
        <v>8019</v>
      </c>
      <c r="D932" s="1">
        <v>45834</v>
      </c>
      <c r="E932" s="36" t="s">
        <v>2653</v>
      </c>
      <c r="F932" s="36" t="s">
        <v>2662</v>
      </c>
      <c r="G932" s="1">
        <v>45833.796238425923</v>
      </c>
      <c r="H932" t="s">
        <v>8561</v>
      </c>
    </row>
    <row r="933" spans="1:8" x14ac:dyDescent="0.25">
      <c r="A933" s="36" t="s">
        <v>1912</v>
      </c>
      <c r="B933" s="1">
        <v>45834</v>
      </c>
      <c r="C933" s="36" t="s">
        <v>8019</v>
      </c>
      <c r="D933" s="1">
        <v>45834</v>
      </c>
      <c r="E933" s="36" t="s">
        <v>2653</v>
      </c>
      <c r="F933" s="36" t="s">
        <v>2664</v>
      </c>
      <c r="G933" s="1">
        <v>45833.796238425923</v>
      </c>
      <c r="H933" t="s">
        <v>8211</v>
      </c>
    </row>
    <row r="934" spans="1:8" x14ac:dyDescent="0.25">
      <c r="A934" s="36" t="s">
        <v>3314</v>
      </c>
      <c r="B934" s="1">
        <v>45834</v>
      </c>
      <c r="C934" s="36" t="s">
        <v>8019</v>
      </c>
      <c r="D934" s="1">
        <v>45834</v>
      </c>
      <c r="E934" s="36" t="s">
        <v>2653</v>
      </c>
      <c r="F934" s="36" t="s">
        <v>2665</v>
      </c>
      <c r="G934" s="1">
        <v>45833.796238425923</v>
      </c>
      <c r="H934" t="s">
        <v>8232</v>
      </c>
    </row>
    <row r="935" spans="1:8" x14ac:dyDescent="0.25">
      <c r="A935" s="36" t="s">
        <v>3456</v>
      </c>
      <c r="B935" s="1">
        <v>45834</v>
      </c>
      <c r="C935" s="36" t="s">
        <v>8019</v>
      </c>
      <c r="D935" s="1">
        <v>45834</v>
      </c>
      <c r="E935" s="36" t="s">
        <v>2653</v>
      </c>
      <c r="F935" s="36" t="s">
        <v>2666</v>
      </c>
      <c r="G935" s="1">
        <v>45833.796238425923</v>
      </c>
      <c r="H935" t="s">
        <v>8212</v>
      </c>
    </row>
    <row r="936" spans="1:8" x14ac:dyDescent="0.25">
      <c r="A936" s="36" t="s">
        <v>3455</v>
      </c>
      <c r="B936" s="1">
        <v>45834</v>
      </c>
      <c r="C936" s="36" t="s">
        <v>8019</v>
      </c>
      <c r="D936" s="1">
        <v>45834</v>
      </c>
      <c r="E936" s="36" t="s">
        <v>2653</v>
      </c>
      <c r="F936" s="36" t="s">
        <v>2666</v>
      </c>
      <c r="G936" s="1">
        <v>45833.796238425923</v>
      </c>
      <c r="H936" t="s">
        <v>8213</v>
      </c>
    </row>
    <row r="937" spans="1:8" x14ac:dyDescent="0.25">
      <c r="A937" s="36" t="s">
        <v>3322</v>
      </c>
      <c r="B937" s="1">
        <v>45834</v>
      </c>
      <c r="C937" s="36" t="s">
        <v>8019</v>
      </c>
      <c r="D937" s="1">
        <v>45834</v>
      </c>
      <c r="E937" s="36" t="s">
        <v>2653</v>
      </c>
      <c r="F937" s="36" t="s">
        <v>2667</v>
      </c>
      <c r="G937" s="1">
        <v>45833.796238425923</v>
      </c>
      <c r="H937" t="s">
        <v>8095</v>
      </c>
    </row>
    <row r="938" spans="1:8" x14ac:dyDescent="0.25">
      <c r="A938" s="36" t="s">
        <v>4883</v>
      </c>
      <c r="B938" s="1">
        <v>45834</v>
      </c>
      <c r="C938" s="36" t="s">
        <v>8019</v>
      </c>
      <c r="D938" s="1">
        <v>45834</v>
      </c>
      <c r="E938" s="36" t="s">
        <v>2653</v>
      </c>
      <c r="F938" s="36" t="s">
        <v>2668</v>
      </c>
      <c r="G938" s="1">
        <v>45833.796238425923</v>
      </c>
      <c r="H938" t="s">
        <v>8345</v>
      </c>
    </row>
    <row r="939" spans="1:8" x14ac:dyDescent="0.25">
      <c r="A939" s="36" t="s">
        <v>4882</v>
      </c>
      <c r="B939" s="1">
        <v>45834</v>
      </c>
      <c r="C939" s="36" t="s">
        <v>8019</v>
      </c>
      <c r="D939" s="1">
        <v>45834</v>
      </c>
      <c r="E939" s="36" t="s">
        <v>2653</v>
      </c>
      <c r="F939" s="36" t="s">
        <v>2668</v>
      </c>
      <c r="G939" s="1">
        <v>45833.796238425923</v>
      </c>
      <c r="H939" t="s">
        <v>8337</v>
      </c>
    </row>
    <row r="940" spans="1:8" x14ac:dyDescent="0.25">
      <c r="A940" s="36" t="s">
        <v>4880</v>
      </c>
      <c r="B940" s="1">
        <v>45834</v>
      </c>
      <c r="C940" s="36" t="s">
        <v>8019</v>
      </c>
      <c r="D940" s="1">
        <v>45834</v>
      </c>
      <c r="E940" s="36" t="s">
        <v>2653</v>
      </c>
      <c r="F940" s="36" t="s">
        <v>2668</v>
      </c>
      <c r="G940" s="1">
        <v>45833.796238425923</v>
      </c>
      <c r="H940" t="s">
        <v>8338</v>
      </c>
    </row>
    <row r="941" spans="1:8" x14ac:dyDescent="0.25">
      <c r="A941" s="36" t="s">
        <v>4878</v>
      </c>
      <c r="B941" s="1">
        <v>45834</v>
      </c>
      <c r="C941" s="36" t="s">
        <v>8019</v>
      </c>
      <c r="D941" s="1">
        <v>45834</v>
      </c>
      <c r="E941" s="36" t="s">
        <v>2653</v>
      </c>
      <c r="F941" s="36" t="s">
        <v>2668</v>
      </c>
      <c r="G941" s="1">
        <v>45833.796238425923</v>
      </c>
      <c r="H941" t="s">
        <v>8305</v>
      </c>
    </row>
    <row r="942" spans="1:8" x14ac:dyDescent="0.25">
      <c r="A942" s="36" t="s">
        <v>4877</v>
      </c>
      <c r="B942" s="1">
        <v>45834</v>
      </c>
      <c r="C942" s="36" t="s">
        <v>8019</v>
      </c>
      <c r="D942" s="1">
        <v>45834</v>
      </c>
      <c r="E942" s="36" t="s">
        <v>2653</v>
      </c>
      <c r="F942" s="36" t="s">
        <v>2668</v>
      </c>
      <c r="G942" s="1">
        <v>45833.796238425923</v>
      </c>
      <c r="H942" t="s">
        <v>8306</v>
      </c>
    </row>
    <row r="943" spans="1:8" x14ac:dyDescent="0.25">
      <c r="A943" s="36" t="s">
        <v>4875</v>
      </c>
      <c r="B943" s="1">
        <v>45834</v>
      </c>
      <c r="C943" s="36" t="s">
        <v>8019</v>
      </c>
      <c r="D943" s="1">
        <v>45834</v>
      </c>
      <c r="E943" s="36" t="s">
        <v>2653</v>
      </c>
      <c r="F943" s="36" t="s">
        <v>2668</v>
      </c>
      <c r="G943" s="1">
        <v>45833.796238425923</v>
      </c>
      <c r="H943" t="s">
        <v>8307</v>
      </c>
    </row>
    <row r="944" spans="1:8" x14ac:dyDescent="0.25">
      <c r="A944" s="36" t="s">
        <v>4873</v>
      </c>
      <c r="B944" s="1">
        <v>45834</v>
      </c>
      <c r="C944" s="36" t="s">
        <v>8019</v>
      </c>
      <c r="D944" s="1">
        <v>45834</v>
      </c>
      <c r="E944" s="36" t="s">
        <v>2653</v>
      </c>
      <c r="F944" s="36" t="s">
        <v>2668</v>
      </c>
      <c r="G944" s="1">
        <v>45833.796238425923</v>
      </c>
      <c r="H944" t="s">
        <v>8308</v>
      </c>
    </row>
    <row r="945" spans="1:8" x14ac:dyDescent="0.25">
      <c r="A945" s="36" t="s">
        <v>4866</v>
      </c>
      <c r="B945" s="1">
        <v>45834</v>
      </c>
      <c r="C945" s="36" t="s">
        <v>8019</v>
      </c>
      <c r="D945" s="1">
        <v>45834</v>
      </c>
      <c r="E945" s="36" t="s">
        <v>2653</v>
      </c>
      <c r="F945" s="36" t="s">
        <v>2668</v>
      </c>
      <c r="G945" s="1">
        <v>45833.796238425923</v>
      </c>
      <c r="H945" t="s">
        <v>8309</v>
      </c>
    </row>
    <row r="946" spans="1:8" x14ac:dyDescent="0.25">
      <c r="A946" s="36" t="s">
        <v>4884</v>
      </c>
      <c r="B946" s="1">
        <v>45834</v>
      </c>
      <c r="C946" s="36" t="s">
        <v>8019</v>
      </c>
      <c r="D946" s="1">
        <v>45834</v>
      </c>
      <c r="E946" s="36" t="s">
        <v>2653</v>
      </c>
      <c r="F946" s="36" t="s">
        <v>2668</v>
      </c>
      <c r="G946" s="1">
        <v>45833.796238425923</v>
      </c>
      <c r="H946" t="s">
        <v>8336</v>
      </c>
    </row>
    <row r="947" spans="1:8" x14ac:dyDescent="0.25">
      <c r="A947" s="36" t="s">
        <v>3301</v>
      </c>
      <c r="B947" s="1">
        <v>45834</v>
      </c>
      <c r="C947" s="36" t="s">
        <v>8019</v>
      </c>
      <c r="D947" s="1">
        <v>45834</v>
      </c>
      <c r="E947" s="36" t="s">
        <v>2653</v>
      </c>
      <c r="F947" s="36" t="s">
        <v>2669</v>
      </c>
      <c r="G947" s="1">
        <v>45833.796238425923</v>
      </c>
      <c r="H947" t="s">
        <v>8240</v>
      </c>
    </row>
    <row r="948" spans="1:8" x14ac:dyDescent="0.25">
      <c r="A948" s="36" t="s">
        <v>3476</v>
      </c>
      <c r="B948" s="1">
        <v>45834</v>
      </c>
      <c r="C948" s="36" t="s">
        <v>8019</v>
      </c>
      <c r="D948" s="1">
        <v>45834</v>
      </c>
      <c r="E948" s="36" t="s">
        <v>2653</v>
      </c>
      <c r="F948" s="36" t="s">
        <v>2670</v>
      </c>
      <c r="G948" s="1">
        <v>45833.796238425923</v>
      </c>
      <c r="H948" t="s">
        <v>8257</v>
      </c>
    </row>
    <row r="949" spans="1:8" x14ac:dyDescent="0.25">
      <c r="A949" s="36" t="s">
        <v>3321</v>
      </c>
      <c r="B949" s="1">
        <v>45834</v>
      </c>
      <c r="C949" s="36" t="s">
        <v>8019</v>
      </c>
      <c r="D949" s="1">
        <v>45834</v>
      </c>
      <c r="E949" s="36" t="s">
        <v>2653</v>
      </c>
      <c r="F949" s="36" t="s">
        <v>2671</v>
      </c>
      <c r="G949" s="1">
        <v>45833.796238425923</v>
      </c>
      <c r="H949" t="s">
        <v>8091</v>
      </c>
    </row>
    <row r="950" spans="1:8" x14ac:dyDescent="0.25">
      <c r="A950" s="36" t="s">
        <v>2251</v>
      </c>
      <c r="B950" s="1">
        <v>45834</v>
      </c>
      <c r="C950" s="36" t="s">
        <v>8019</v>
      </c>
      <c r="D950" s="1">
        <v>45834</v>
      </c>
      <c r="E950" s="36" t="s">
        <v>2653</v>
      </c>
      <c r="F950" s="36" t="s">
        <v>2672</v>
      </c>
      <c r="G950" s="1">
        <v>45833.796238425923</v>
      </c>
      <c r="H950" t="s">
        <v>8562</v>
      </c>
    </row>
    <row r="951" spans="1:8" x14ac:dyDescent="0.25">
      <c r="A951" s="36" t="s">
        <v>3548</v>
      </c>
      <c r="B951" s="1">
        <v>45834</v>
      </c>
      <c r="C951" s="36" t="s">
        <v>8019</v>
      </c>
      <c r="D951" s="1">
        <v>45834</v>
      </c>
      <c r="E951" s="36" t="s">
        <v>2653</v>
      </c>
      <c r="F951" s="36" t="s">
        <v>2673</v>
      </c>
      <c r="G951" s="1">
        <v>45833.796238425923</v>
      </c>
      <c r="H951" t="s">
        <v>8283</v>
      </c>
    </row>
    <row r="952" spans="1:8" x14ac:dyDescent="0.25">
      <c r="A952" s="36" t="s">
        <v>3470</v>
      </c>
      <c r="B952" s="1">
        <v>45834</v>
      </c>
      <c r="C952" s="36" t="s">
        <v>8019</v>
      </c>
      <c r="D952" s="1">
        <v>45834</v>
      </c>
      <c r="E952" s="36" t="s">
        <v>2653</v>
      </c>
      <c r="F952" s="36" t="s">
        <v>2674</v>
      </c>
      <c r="G952" s="1">
        <v>45833.796238425923</v>
      </c>
      <c r="H952" t="s">
        <v>8256</v>
      </c>
    </row>
    <row r="953" spans="1:8" x14ac:dyDescent="0.25">
      <c r="A953" s="36" t="s">
        <v>3184</v>
      </c>
      <c r="B953" s="1">
        <v>45834</v>
      </c>
      <c r="C953" s="36" t="s">
        <v>8019</v>
      </c>
      <c r="D953" s="1">
        <v>45834</v>
      </c>
      <c r="E953" s="36" t="s">
        <v>2653</v>
      </c>
      <c r="F953" s="36" t="s">
        <v>2675</v>
      </c>
      <c r="G953" s="1">
        <v>45833.796238425923</v>
      </c>
      <c r="H953" t="s">
        <v>8236</v>
      </c>
    </row>
    <row r="954" spans="1:8" x14ac:dyDescent="0.25">
      <c r="A954" s="36" t="s">
        <v>3260</v>
      </c>
      <c r="B954" s="1">
        <v>45834</v>
      </c>
      <c r="C954" s="36" t="s">
        <v>8019</v>
      </c>
      <c r="D954" s="1">
        <v>45834</v>
      </c>
      <c r="E954" s="36" t="s">
        <v>2653</v>
      </c>
      <c r="F954" s="36" t="s">
        <v>2676</v>
      </c>
      <c r="G954" s="1">
        <v>45833.796238425923</v>
      </c>
      <c r="H954" t="s">
        <v>8065</v>
      </c>
    </row>
    <row r="955" spans="1:8" x14ac:dyDescent="0.25">
      <c r="A955" s="36" t="s">
        <v>3547</v>
      </c>
      <c r="B955" s="1">
        <v>45834</v>
      </c>
      <c r="C955" s="36" t="s">
        <v>8019</v>
      </c>
      <c r="D955" s="1">
        <v>45834</v>
      </c>
      <c r="E955" s="36" t="s">
        <v>2653</v>
      </c>
      <c r="F955" s="36" t="s">
        <v>2677</v>
      </c>
      <c r="G955" s="1">
        <v>45833.796238425923</v>
      </c>
      <c r="H955" t="s">
        <v>8282</v>
      </c>
    </row>
    <row r="956" spans="1:8" x14ac:dyDescent="0.25">
      <c r="A956" s="36" t="s">
        <v>2745</v>
      </c>
      <c r="B956" s="1">
        <v>45834</v>
      </c>
      <c r="C956" s="36" t="s">
        <v>8019</v>
      </c>
      <c r="D956" s="1">
        <v>45834</v>
      </c>
      <c r="E956" s="36" t="s">
        <v>2653</v>
      </c>
      <c r="F956" s="36" t="s">
        <v>2677</v>
      </c>
      <c r="G956" s="1">
        <v>45833.796238425923</v>
      </c>
      <c r="H956" t="s">
        <v>8563</v>
      </c>
    </row>
    <row r="957" spans="1:8" x14ac:dyDescent="0.25">
      <c r="A957" s="36" t="s">
        <v>3545</v>
      </c>
      <c r="B957" s="1">
        <v>45834</v>
      </c>
      <c r="C957" s="36" t="s">
        <v>8019</v>
      </c>
      <c r="D957" s="1">
        <v>45834</v>
      </c>
      <c r="E957" s="36" t="s">
        <v>2653</v>
      </c>
      <c r="F957" s="36" t="s">
        <v>2677</v>
      </c>
      <c r="G957" s="1">
        <v>45833.796238425923</v>
      </c>
      <c r="H957" t="s">
        <v>8276</v>
      </c>
    </row>
    <row r="958" spans="1:8" x14ac:dyDescent="0.25">
      <c r="A958" s="36" t="s">
        <v>3546</v>
      </c>
      <c r="B958" s="1">
        <v>45834</v>
      </c>
      <c r="C958" s="36" t="s">
        <v>8019</v>
      </c>
      <c r="D958" s="1">
        <v>45834</v>
      </c>
      <c r="E958" s="36" t="s">
        <v>2653</v>
      </c>
      <c r="F958" s="36" t="s">
        <v>2677</v>
      </c>
      <c r="G958" s="1">
        <v>45833.796238425923</v>
      </c>
      <c r="H958" t="s">
        <v>8277</v>
      </c>
    </row>
    <row r="959" spans="1:8" x14ac:dyDescent="0.25">
      <c r="A959" s="36" t="s">
        <v>1914</v>
      </c>
      <c r="B959" s="1">
        <v>45834</v>
      </c>
      <c r="C959" s="36" t="s">
        <v>8019</v>
      </c>
      <c r="D959" s="1">
        <v>45834</v>
      </c>
      <c r="E959" s="36" t="s">
        <v>2653</v>
      </c>
      <c r="F959" s="36" t="s">
        <v>2678</v>
      </c>
      <c r="G959" s="1">
        <v>45833.796238425923</v>
      </c>
      <c r="H959" t="s">
        <v>8220</v>
      </c>
    </row>
    <row r="960" spans="1:8" x14ac:dyDescent="0.25">
      <c r="A960" s="36" t="s">
        <v>1916</v>
      </c>
      <c r="B960" s="1">
        <v>45834</v>
      </c>
      <c r="C960" s="36" t="s">
        <v>8019</v>
      </c>
      <c r="D960" s="1">
        <v>45834</v>
      </c>
      <c r="E960" s="36" t="s">
        <v>2653</v>
      </c>
      <c r="F960" s="36" t="s">
        <v>2678</v>
      </c>
      <c r="G960" s="1">
        <v>45833.796238425923</v>
      </c>
      <c r="H960" t="s">
        <v>8219</v>
      </c>
    </row>
    <row r="961" spans="1:8" x14ac:dyDescent="0.25">
      <c r="A961" s="36" t="s">
        <v>1918</v>
      </c>
      <c r="B961" s="1">
        <v>45834</v>
      </c>
      <c r="C961" s="36" t="s">
        <v>8019</v>
      </c>
      <c r="D961" s="1">
        <v>45834</v>
      </c>
      <c r="E961" s="36" t="s">
        <v>2653</v>
      </c>
      <c r="F961" s="36" t="s">
        <v>2678</v>
      </c>
      <c r="G961" s="1">
        <v>45833.796238425923</v>
      </c>
      <c r="H961" t="s">
        <v>8218</v>
      </c>
    </row>
    <row r="962" spans="1:8" x14ac:dyDescent="0.25">
      <c r="A962" s="36" t="s">
        <v>3187</v>
      </c>
      <c r="B962" s="1">
        <v>45834</v>
      </c>
      <c r="C962" s="36" t="s">
        <v>8019</v>
      </c>
      <c r="D962" s="1">
        <v>45834</v>
      </c>
      <c r="E962" s="36" t="s">
        <v>2653</v>
      </c>
      <c r="F962" s="36" t="s">
        <v>2679</v>
      </c>
      <c r="G962" s="1">
        <v>45833.796238425923</v>
      </c>
      <c r="H962" t="s">
        <v>8223</v>
      </c>
    </row>
    <row r="963" spans="1:8" x14ac:dyDescent="0.25">
      <c r="A963" s="36" t="s">
        <v>3541</v>
      </c>
      <c r="B963" s="1">
        <v>45834</v>
      </c>
      <c r="C963" s="36" t="s">
        <v>8019</v>
      </c>
      <c r="D963" s="1">
        <v>45834</v>
      </c>
      <c r="E963" s="36" t="s">
        <v>2653</v>
      </c>
      <c r="F963" s="36" t="s">
        <v>2680</v>
      </c>
      <c r="G963" s="1">
        <v>45833.796238425923</v>
      </c>
      <c r="H963" t="s">
        <v>8246</v>
      </c>
    </row>
    <row r="964" spans="1:8" x14ac:dyDescent="0.25">
      <c r="A964" s="36" t="s">
        <v>2746</v>
      </c>
      <c r="B964" s="1">
        <v>45834</v>
      </c>
      <c r="C964" s="36" t="s">
        <v>8019</v>
      </c>
      <c r="D964" s="1">
        <v>45834</v>
      </c>
      <c r="E964" s="36" t="s">
        <v>2653</v>
      </c>
      <c r="F964" s="36" t="s">
        <v>2680</v>
      </c>
      <c r="G964" s="1">
        <v>45833.796238425923</v>
      </c>
      <c r="H964" t="s">
        <v>8564</v>
      </c>
    </row>
    <row r="965" spans="1:8" x14ac:dyDescent="0.25">
      <c r="A965" s="36" t="s">
        <v>3539</v>
      </c>
      <c r="B965" s="1">
        <v>45834</v>
      </c>
      <c r="C965" s="36" t="s">
        <v>8019</v>
      </c>
      <c r="D965" s="1">
        <v>45834</v>
      </c>
      <c r="E965" s="36" t="s">
        <v>2653</v>
      </c>
      <c r="F965" s="36" t="s">
        <v>2680</v>
      </c>
      <c r="G965" s="1">
        <v>45833.796238425923</v>
      </c>
      <c r="H965" t="s">
        <v>8245</v>
      </c>
    </row>
    <row r="966" spans="1:8" x14ac:dyDescent="0.25">
      <c r="A966" s="36" t="s">
        <v>2744</v>
      </c>
      <c r="B966" s="1">
        <v>45834</v>
      </c>
      <c r="C966" s="36" t="s">
        <v>8019</v>
      </c>
      <c r="D966" s="1">
        <v>45834</v>
      </c>
      <c r="E966" s="36" t="s">
        <v>2653</v>
      </c>
      <c r="F966" s="36" t="s">
        <v>2680</v>
      </c>
      <c r="G966" s="1">
        <v>45833.796238425923</v>
      </c>
      <c r="H966" t="s">
        <v>8565</v>
      </c>
    </row>
    <row r="967" spans="1:8" x14ac:dyDescent="0.25">
      <c r="A967" s="36" t="s">
        <v>3540</v>
      </c>
      <c r="B967" s="1">
        <v>45834</v>
      </c>
      <c r="C967" s="36" t="s">
        <v>8019</v>
      </c>
      <c r="D967" s="1">
        <v>45834</v>
      </c>
      <c r="E967" s="36" t="s">
        <v>2653</v>
      </c>
      <c r="F967" s="36" t="s">
        <v>2680</v>
      </c>
      <c r="G967" s="1">
        <v>45833.796238425923</v>
      </c>
      <c r="H967" t="s">
        <v>8262</v>
      </c>
    </row>
    <row r="968" spans="1:8" x14ac:dyDescent="0.25">
      <c r="A968" s="36" t="s">
        <v>3542</v>
      </c>
      <c r="B968" s="1">
        <v>45834</v>
      </c>
      <c r="C968" s="36" t="s">
        <v>8019</v>
      </c>
      <c r="D968" s="1">
        <v>45834</v>
      </c>
      <c r="E968" s="36" t="s">
        <v>2653</v>
      </c>
      <c r="F968" s="36" t="s">
        <v>2680</v>
      </c>
      <c r="G968" s="1">
        <v>45833.796238425923</v>
      </c>
      <c r="H968" t="s">
        <v>8263</v>
      </c>
    </row>
    <row r="969" spans="1:8" x14ac:dyDescent="0.25">
      <c r="A969" s="36" t="s">
        <v>3544</v>
      </c>
      <c r="B969" s="1">
        <v>45834</v>
      </c>
      <c r="C969" s="36" t="s">
        <v>8019</v>
      </c>
      <c r="D969" s="1">
        <v>45834</v>
      </c>
      <c r="E969" s="36" t="s">
        <v>2653</v>
      </c>
      <c r="F969" s="36" t="s">
        <v>2680</v>
      </c>
      <c r="G969" s="1">
        <v>45833.796238425923</v>
      </c>
      <c r="H969" t="s">
        <v>8265</v>
      </c>
    </row>
    <row r="970" spans="1:8" x14ac:dyDescent="0.25">
      <c r="A970" s="36" t="s">
        <v>3551</v>
      </c>
      <c r="B970" s="1">
        <v>45834</v>
      </c>
      <c r="C970" s="36" t="s">
        <v>8019</v>
      </c>
      <c r="D970" s="1">
        <v>45834</v>
      </c>
      <c r="E970" s="36" t="s">
        <v>2653</v>
      </c>
      <c r="F970" s="36" t="s">
        <v>2680</v>
      </c>
      <c r="G970" s="1">
        <v>45833.796238425923</v>
      </c>
      <c r="H970" t="s">
        <v>8279</v>
      </c>
    </row>
    <row r="971" spans="1:8" x14ac:dyDescent="0.25">
      <c r="A971" s="36" t="s">
        <v>3550</v>
      </c>
      <c r="B971" s="1">
        <v>45834</v>
      </c>
      <c r="C971" s="36" t="s">
        <v>8019</v>
      </c>
      <c r="D971" s="1">
        <v>45834</v>
      </c>
      <c r="E971" s="36" t="s">
        <v>2653</v>
      </c>
      <c r="F971" s="36" t="s">
        <v>2680</v>
      </c>
      <c r="G971" s="1">
        <v>45833.796238425923</v>
      </c>
      <c r="H971" t="s">
        <v>8280</v>
      </c>
    </row>
    <row r="972" spans="1:8" x14ac:dyDescent="0.25">
      <c r="A972" s="36" t="s">
        <v>3549</v>
      </c>
      <c r="B972" s="1">
        <v>45834</v>
      </c>
      <c r="C972" s="36" t="s">
        <v>8019</v>
      </c>
      <c r="D972" s="1">
        <v>45834</v>
      </c>
      <c r="E972" s="36" t="s">
        <v>2653</v>
      </c>
      <c r="F972" s="36" t="s">
        <v>2680</v>
      </c>
      <c r="G972" s="1">
        <v>45833.796238425923</v>
      </c>
      <c r="H972" t="s">
        <v>8281</v>
      </c>
    </row>
    <row r="973" spans="1:8" x14ac:dyDescent="0.25">
      <c r="A973" s="36" t="s">
        <v>3259</v>
      </c>
      <c r="B973" s="1">
        <v>45834</v>
      </c>
      <c r="C973" s="36" t="s">
        <v>8019</v>
      </c>
      <c r="D973" s="1">
        <v>45834</v>
      </c>
      <c r="E973" s="36" t="s">
        <v>2653</v>
      </c>
      <c r="F973" s="36" t="s">
        <v>2681</v>
      </c>
      <c r="G973" s="1">
        <v>45833.796238425923</v>
      </c>
      <c r="H973" t="s">
        <v>8073</v>
      </c>
    </row>
    <row r="974" spans="1:8" x14ac:dyDescent="0.25">
      <c r="A974" s="36" t="s">
        <v>3223</v>
      </c>
      <c r="B974" s="1">
        <v>45834</v>
      </c>
      <c r="C974" s="36" t="s">
        <v>8019</v>
      </c>
      <c r="D974" s="1">
        <v>45834</v>
      </c>
      <c r="E974" s="36" t="s">
        <v>2653</v>
      </c>
      <c r="F974" s="36" t="s">
        <v>2682</v>
      </c>
      <c r="G974" s="1">
        <v>45833.796238425923</v>
      </c>
      <c r="H974" t="s">
        <v>8243</v>
      </c>
    </row>
    <row r="975" spans="1:8" x14ac:dyDescent="0.25">
      <c r="A975" s="36" t="s">
        <v>3543</v>
      </c>
      <c r="B975" s="1">
        <v>45834</v>
      </c>
      <c r="C975" s="36" t="s">
        <v>8019</v>
      </c>
      <c r="D975" s="1">
        <v>45834</v>
      </c>
      <c r="E975" s="36" t="s">
        <v>2653</v>
      </c>
      <c r="F975" s="36" t="s">
        <v>2683</v>
      </c>
      <c r="G975" s="1">
        <v>45833.796238425923</v>
      </c>
      <c r="H975" t="s">
        <v>8271</v>
      </c>
    </row>
    <row r="976" spans="1:8" x14ac:dyDescent="0.25">
      <c r="A976" s="36" t="s">
        <v>3227</v>
      </c>
      <c r="B976" s="1">
        <v>45834</v>
      </c>
      <c r="C976" s="36" t="s">
        <v>8019</v>
      </c>
      <c r="D976" s="1">
        <v>45834</v>
      </c>
      <c r="E976" s="36" t="s">
        <v>2653</v>
      </c>
      <c r="F976" s="36" t="s">
        <v>2684</v>
      </c>
      <c r="G976" s="1">
        <v>45833.796238425923</v>
      </c>
      <c r="H976" t="s">
        <v>8270</v>
      </c>
    </row>
    <row r="977" spans="1:8" x14ac:dyDescent="0.25">
      <c r="A977" s="36" t="s">
        <v>3469</v>
      </c>
      <c r="B977" s="1">
        <v>45834</v>
      </c>
      <c r="C977" s="36" t="s">
        <v>8019</v>
      </c>
      <c r="D977" s="1">
        <v>45834</v>
      </c>
      <c r="E977" s="36" t="s">
        <v>2653</v>
      </c>
      <c r="F977" s="36" t="s">
        <v>2685</v>
      </c>
      <c r="G977" s="1">
        <v>45833.796238425923</v>
      </c>
      <c r="H977" t="s">
        <v>8235</v>
      </c>
    </row>
    <row r="978" spans="1:8" x14ac:dyDescent="0.25">
      <c r="A978" s="36" t="s">
        <v>3252</v>
      </c>
      <c r="B978" s="1">
        <v>45834</v>
      </c>
      <c r="C978" s="36" t="s">
        <v>8019</v>
      </c>
      <c r="D978" s="1">
        <v>45834</v>
      </c>
      <c r="E978" s="36" t="s">
        <v>2653</v>
      </c>
      <c r="F978" s="36" t="s">
        <v>2686</v>
      </c>
      <c r="G978" s="1">
        <v>45833.796238425923</v>
      </c>
      <c r="H978" t="s">
        <v>8233</v>
      </c>
    </row>
    <row r="979" spans="1:8" x14ac:dyDescent="0.25">
      <c r="A979" s="36" t="s">
        <v>3254</v>
      </c>
      <c r="B979" s="1">
        <v>45834</v>
      </c>
      <c r="C979" s="36" t="s">
        <v>8019</v>
      </c>
      <c r="D979" s="1">
        <v>45834</v>
      </c>
      <c r="E979" s="36" t="s">
        <v>2653</v>
      </c>
      <c r="F979" s="36" t="s">
        <v>2686</v>
      </c>
      <c r="G979" s="1">
        <v>45833.796238425923</v>
      </c>
      <c r="H979" t="s">
        <v>8231</v>
      </c>
    </row>
    <row r="980" spans="1:8" x14ac:dyDescent="0.25">
      <c r="A980" s="36" t="s">
        <v>3253</v>
      </c>
      <c r="B980" s="1">
        <v>45834</v>
      </c>
      <c r="C980" s="36" t="s">
        <v>8019</v>
      </c>
      <c r="D980" s="1">
        <v>45834</v>
      </c>
      <c r="E980" s="36" t="s">
        <v>2653</v>
      </c>
      <c r="F980" s="36" t="s">
        <v>2686</v>
      </c>
      <c r="G980" s="1">
        <v>45833.796238425923</v>
      </c>
      <c r="H980" t="s">
        <v>8241</v>
      </c>
    </row>
    <row r="981" spans="1:8" x14ac:dyDescent="0.25">
      <c r="A981" s="36" t="s">
        <v>3234</v>
      </c>
      <c r="B981" s="1">
        <v>45834</v>
      </c>
      <c r="C981" s="36" t="s">
        <v>8019</v>
      </c>
      <c r="D981" s="1">
        <v>45834</v>
      </c>
      <c r="E981" s="36" t="s">
        <v>2653</v>
      </c>
      <c r="F981" s="36" t="s">
        <v>2687</v>
      </c>
      <c r="G981" s="1">
        <v>45833.796238425923</v>
      </c>
      <c r="H981" t="s">
        <v>8225</v>
      </c>
    </row>
    <row r="982" spans="1:8" x14ac:dyDescent="0.25">
      <c r="A982" s="36" t="s">
        <v>3230</v>
      </c>
      <c r="B982" s="1">
        <v>45834</v>
      </c>
      <c r="C982" s="36" t="s">
        <v>8019</v>
      </c>
      <c r="D982" s="1">
        <v>45834</v>
      </c>
      <c r="E982" s="36" t="s">
        <v>2653</v>
      </c>
      <c r="F982" s="36" t="s">
        <v>2688</v>
      </c>
      <c r="G982" s="1">
        <v>45833.796238425923</v>
      </c>
      <c r="H982" t="s">
        <v>8267</v>
      </c>
    </row>
    <row r="983" spans="1:8" x14ac:dyDescent="0.25">
      <c r="A983" s="36" t="s">
        <v>3281</v>
      </c>
      <c r="B983" s="1">
        <v>45834</v>
      </c>
      <c r="C983" s="36" t="s">
        <v>8019</v>
      </c>
      <c r="D983" s="1">
        <v>45834</v>
      </c>
      <c r="E983" s="36" t="s">
        <v>2653</v>
      </c>
      <c r="F983" s="36" t="s">
        <v>2689</v>
      </c>
      <c r="G983" s="1">
        <v>45833.796238425923</v>
      </c>
      <c r="H983" t="s">
        <v>8226</v>
      </c>
    </row>
    <row r="984" spans="1:8" x14ac:dyDescent="0.25">
      <c r="A984" s="36" t="s">
        <v>3284</v>
      </c>
      <c r="B984" s="1">
        <v>45834</v>
      </c>
      <c r="C984" s="36" t="s">
        <v>8019</v>
      </c>
      <c r="D984" s="1">
        <v>45834</v>
      </c>
      <c r="E984" s="36" t="s">
        <v>2653</v>
      </c>
      <c r="F984" s="36" t="s">
        <v>2690</v>
      </c>
      <c r="G984" s="1">
        <v>45833.796238425923</v>
      </c>
      <c r="H984" t="s">
        <v>8228</v>
      </c>
    </row>
    <row r="985" spans="1:8" x14ac:dyDescent="0.25">
      <c r="A985" s="36" t="s">
        <v>3238</v>
      </c>
      <c r="B985" s="1">
        <v>45834</v>
      </c>
      <c r="C985" s="36" t="s">
        <v>8019</v>
      </c>
      <c r="D985" s="1">
        <v>45834</v>
      </c>
      <c r="E985" s="36" t="s">
        <v>2653</v>
      </c>
      <c r="F985" s="36" t="s">
        <v>2691</v>
      </c>
      <c r="G985" s="1">
        <v>45833.796238425923</v>
      </c>
      <c r="H985" t="s">
        <v>8229</v>
      </c>
    </row>
    <row r="986" spans="1:8" x14ac:dyDescent="0.25">
      <c r="A986" s="36" t="s">
        <v>3267</v>
      </c>
      <c r="B986" s="1">
        <v>45834</v>
      </c>
      <c r="C986" s="36" t="s">
        <v>8019</v>
      </c>
      <c r="D986" s="1">
        <v>45834</v>
      </c>
      <c r="E986" s="36" t="s">
        <v>2653</v>
      </c>
      <c r="F986" s="36" t="s">
        <v>2692</v>
      </c>
      <c r="G986" s="1">
        <v>45833.796238425923</v>
      </c>
      <c r="H986" t="s">
        <v>8224</v>
      </c>
    </row>
    <row r="987" spans="1:8" x14ac:dyDescent="0.25">
      <c r="A987" s="36" t="s">
        <v>3236</v>
      </c>
      <c r="B987" s="1">
        <v>45834</v>
      </c>
      <c r="C987" s="36" t="s">
        <v>8019</v>
      </c>
      <c r="D987" s="1">
        <v>45834</v>
      </c>
      <c r="E987" s="36" t="s">
        <v>2653</v>
      </c>
      <c r="F987" s="36" t="s">
        <v>2693</v>
      </c>
      <c r="G987" s="1">
        <v>45833.796238425923</v>
      </c>
      <c r="H987" t="s">
        <v>8230</v>
      </c>
    </row>
    <row r="988" spans="1:8" x14ac:dyDescent="0.25">
      <c r="A988" s="36" t="s">
        <v>3232</v>
      </c>
      <c r="B988" s="1">
        <v>45834</v>
      </c>
      <c r="C988" s="36" t="s">
        <v>8019</v>
      </c>
      <c r="D988" s="1">
        <v>45834</v>
      </c>
      <c r="E988" s="36" t="s">
        <v>2653</v>
      </c>
      <c r="F988" s="36" t="s">
        <v>2694</v>
      </c>
      <c r="G988" s="1">
        <v>45833.796238425923</v>
      </c>
      <c r="H988" t="s">
        <v>8272</v>
      </c>
    </row>
    <row r="989" spans="1:8" x14ac:dyDescent="0.25">
      <c r="A989" s="36" t="s">
        <v>3231</v>
      </c>
      <c r="B989" s="1">
        <v>45834</v>
      </c>
      <c r="C989" s="36" t="s">
        <v>8019</v>
      </c>
      <c r="D989" s="1">
        <v>45834</v>
      </c>
      <c r="E989" s="36" t="s">
        <v>2653</v>
      </c>
      <c r="F989" s="36" t="s">
        <v>2694</v>
      </c>
      <c r="G989" s="1">
        <v>45833.796238425923</v>
      </c>
      <c r="H989" t="s">
        <v>8244</v>
      </c>
    </row>
    <row r="990" spans="1:8" x14ac:dyDescent="0.25">
      <c r="A990" s="36" t="s">
        <v>3228</v>
      </c>
      <c r="B990" s="1">
        <v>45834</v>
      </c>
      <c r="C990" s="36" t="s">
        <v>8019</v>
      </c>
      <c r="D990" s="1">
        <v>45834</v>
      </c>
      <c r="E990" s="36" t="s">
        <v>2653</v>
      </c>
      <c r="F990" s="36" t="s">
        <v>2694</v>
      </c>
      <c r="G990" s="1">
        <v>45833.796238425923</v>
      </c>
      <c r="H990" t="s">
        <v>8269</v>
      </c>
    </row>
    <row r="991" spans="1:8" x14ac:dyDescent="0.25">
      <c r="A991" s="36" t="s">
        <v>3229</v>
      </c>
      <c r="B991" s="1">
        <v>45834</v>
      </c>
      <c r="C991" s="36" t="s">
        <v>8019</v>
      </c>
      <c r="D991" s="1">
        <v>45834</v>
      </c>
      <c r="E991" s="36" t="s">
        <v>2653</v>
      </c>
      <c r="F991" s="36" t="s">
        <v>2694</v>
      </c>
      <c r="G991" s="1">
        <v>45833.796238425923</v>
      </c>
      <c r="H991" t="s">
        <v>8268</v>
      </c>
    </row>
    <row r="992" spans="1:8" x14ac:dyDescent="0.25">
      <c r="A992" s="36" t="s">
        <v>3226</v>
      </c>
      <c r="B992" s="1">
        <v>45834</v>
      </c>
      <c r="C992" s="36" t="s">
        <v>8019</v>
      </c>
      <c r="D992" s="1">
        <v>45834</v>
      </c>
      <c r="E992" s="36" t="s">
        <v>2653</v>
      </c>
      <c r="F992" s="36" t="s">
        <v>2694</v>
      </c>
      <c r="G992" s="1">
        <v>45833.796238425923</v>
      </c>
      <c r="H992" t="s">
        <v>8274</v>
      </c>
    </row>
    <row r="993" spans="1:8" x14ac:dyDescent="0.25">
      <c r="A993" s="36" t="s">
        <v>3237</v>
      </c>
      <c r="B993" s="1">
        <v>45834</v>
      </c>
      <c r="C993" s="36" t="s">
        <v>8019</v>
      </c>
      <c r="D993" s="1">
        <v>45834</v>
      </c>
      <c r="E993" s="36" t="s">
        <v>2653</v>
      </c>
      <c r="F993" s="36" t="s">
        <v>2695</v>
      </c>
      <c r="G993" s="1">
        <v>45833.796238425923</v>
      </c>
      <c r="H993" t="s">
        <v>8227</v>
      </c>
    </row>
    <row r="994" spans="1:8" x14ac:dyDescent="0.25">
      <c r="A994" s="36" t="s">
        <v>3225</v>
      </c>
      <c r="B994" s="1">
        <v>45834</v>
      </c>
      <c r="C994" s="36" t="s">
        <v>8019</v>
      </c>
      <c r="D994" s="1">
        <v>45834</v>
      </c>
      <c r="E994" s="36" t="s">
        <v>2653</v>
      </c>
      <c r="F994" s="36" t="s">
        <v>2696</v>
      </c>
      <c r="G994" s="1">
        <v>45833.796238425923</v>
      </c>
      <c r="H994" t="s">
        <v>8266</v>
      </c>
    </row>
    <row r="995" spans="1:8" x14ac:dyDescent="0.25">
      <c r="A995" s="36" t="s">
        <v>3825</v>
      </c>
      <c r="B995" s="1">
        <v>45834</v>
      </c>
      <c r="C995" s="36" t="s">
        <v>8019</v>
      </c>
      <c r="D995" s="1">
        <v>45834</v>
      </c>
      <c r="E995" s="36" t="s">
        <v>2653</v>
      </c>
      <c r="F995" s="36" t="s">
        <v>2697</v>
      </c>
      <c r="G995" s="1">
        <v>45833.796238425923</v>
      </c>
      <c r="H995" t="s">
        <v>8251</v>
      </c>
    </row>
    <row r="996" spans="1:8" x14ac:dyDescent="0.25">
      <c r="A996" s="36" t="s">
        <v>3243</v>
      </c>
      <c r="B996" s="1">
        <v>45834</v>
      </c>
      <c r="C996" s="36" t="s">
        <v>8019</v>
      </c>
      <c r="D996" s="1">
        <v>45834</v>
      </c>
      <c r="E996" s="36" t="s">
        <v>2653</v>
      </c>
      <c r="F996" s="36" t="s">
        <v>2698</v>
      </c>
      <c r="G996" s="1">
        <v>45833.796238425923</v>
      </c>
      <c r="H996" t="s">
        <v>8238</v>
      </c>
    </row>
    <row r="997" spans="1:8" x14ac:dyDescent="0.25">
      <c r="A997" s="36" t="s">
        <v>3244</v>
      </c>
      <c r="B997" s="1">
        <v>45834</v>
      </c>
      <c r="C997" s="36" t="s">
        <v>8019</v>
      </c>
      <c r="D997" s="1">
        <v>45834</v>
      </c>
      <c r="E997" s="36" t="s">
        <v>2653</v>
      </c>
      <c r="F997" s="36" t="s">
        <v>2698</v>
      </c>
      <c r="G997" s="1">
        <v>45833.796238425923</v>
      </c>
      <c r="H997" t="s">
        <v>8242</v>
      </c>
    </row>
    <row r="998" spans="1:8" x14ac:dyDescent="0.25">
      <c r="A998" s="36" t="s">
        <v>3328</v>
      </c>
      <c r="B998" s="1">
        <v>45834</v>
      </c>
      <c r="C998" s="36" t="s">
        <v>8019</v>
      </c>
      <c r="D998" s="1">
        <v>45835</v>
      </c>
      <c r="E998" s="36" t="s">
        <v>2653</v>
      </c>
      <c r="F998" s="36" t="s">
        <v>2699</v>
      </c>
      <c r="G998" s="1">
        <v>45833.796238425923</v>
      </c>
      <c r="H998" t="s">
        <v>8299</v>
      </c>
    </row>
    <row r="999" spans="1:8" x14ac:dyDescent="0.25">
      <c r="A999" s="36" t="s">
        <v>3331</v>
      </c>
      <c r="B999" s="1">
        <v>45834</v>
      </c>
      <c r="C999" s="36" t="s">
        <v>8019</v>
      </c>
      <c r="D999" s="1">
        <v>45835</v>
      </c>
      <c r="E999" s="36" t="s">
        <v>2653</v>
      </c>
      <c r="F999" s="36" t="s">
        <v>2699</v>
      </c>
      <c r="G999" s="1">
        <v>45833.796238425923</v>
      </c>
      <c r="H999" t="s">
        <v>8300</v>
      </c>
    </row>
    <row r="1000" spans="1:8" x14ac:dyDescent="0.25">
      <c r="A1000" s="36" t="s">
        <v>3332</v>
      </c>
      <c r="B1000" s="1">
        <v>45834</v>
      </c>
      <c r="C1000" s="36" t="s">
        <v>8019</v>
      </c>
      <c r="D1000" s="1">
        <v>45835</v>
      </c>
      <c r="E1000" s="36" t="s">
        <v>2653</v>
      </c>
      <c r="F1000" s="36" t="s">
        <v>2699</v>
      </c>
      <c r="G1000" s="1">
        <v>45833.796238425923</v>
      </c>
      <c r="H1000" t="s">
        <v>8297</v>
      </c>
    </row>
    <row r="1001" spans="1:8" x14ac:dyDescent="0.25">
      <c r="A1001" s="36" t="s">
        <v>3327</v>
      </c>
      <c r="B1001" s="1">
        <v>45834</v>
      </c>
      <c r="C1001" s="36" t="s">
        <v>8019</v>
      </c>
      <c r="D1001" s="1">
        <v>45835</v>
      </c>
      <c r="E1001" s="36" t="s">
        <v>2653</v>
      </c>
      <c r="F1001" s="36" t="s">
        <v>2699</v>
      </c>
      <c r="G1001" s="1">
        <v>45833.796238425923</v>
      </c>
      <c r="H1001" t="s">
        <v>8298</v>
      </c>
    </row>
    <row r="1002" spans="1:8" x14ac:dyDescent="0.25">
      <c r="A1002" s="36" t="s">
        <v>3326</v>
      </c>
      <c r="B1002" s="1">
        <v>45834</v>
      </c>
      <c r="C1002" s="36" t="s">
        <v>8019</v>
      </c>
      <c r="D1002" s="1">
        <v>45835</v>
      </c>
      <c r="E1002" s="36" t="s">
        <v>2653</v>
      </c>
      <c r="F1002" s="36" t="s">
        <v>2699</v>
      </c>
      <c r="G1002" s="1">
        <v>45833.796238425923</v>
      </c>
      <c r="H1002" t="s">
        <v>8296</v>
      </c>
    </row>
    <row r="1003" spans="1:8" x14ac:dyDescent="0.25">
      <c r="A1003" s="36" t="s">
        <v>3329</v>
      </c>
      <c r="B1003" s="1">
        <v>45834</v>
      </c>
      <c r="C1003" s="36" t="s">
        <v>8019</v>
      </c>
      <c r="D1003" s="1">
        <v>45835</v>
      </c>
      <c r="E1003" s="36" t="s">
        <v>2653</v>
      </c>
      <c r="F1003" s="36" t="s">
        <v>2699</v>
      </c>
      <c r="G1003" s="1">
        <v>45833.796238425923</v>
      </c>
      <c r="H1003" t="s">
        <v>8301</v>
      </c>
    </row>
    <row r="1004" spans="1:8" x14ac:dyDescent="0.25">
      <c r="A1004" s="36" t="s">
        <v>3330</v>
      </c>
      <c r="B1004" s="1">
        <v>45834</v>
      </c>
      <c r="C1004" s="36" t="s">
        <v>8019</v>
      </c>
      <c r="D1004" s="1">
        <v>45835</v>
      </c>
      <c r="E1004" s="36" t="s">
        <v>2653</v>
      </c>
      <c r="F1004" s="36" t="s">
        <v>2699</v>
      </c>
      <c r="G1004" s="1">
        <v>45833.796238425923</v>
      </c>
      <c r="H1004" t="s">
        <v>8292</v>
      </c>
    </row>
    <row r="1005" spans="1:8" x14ac:dyDescent="0.25">
      <c r="A1005" s="36" t="s">
        <v>5408</v>
      </c>
      <c r="B1005" s="1">
        <v>45834</v>
      </c>
      <c r="C1005" s="36" t="s">
        <v>8019</v>
      </c>
      <c r="D1005" s="1">
        <v>45835</v>
      </c>
      <c r="E1005" s="36" t="s">
        <v>2653</v>
      </c>
      <c r="F1005" s="36" t="s">
        <v>2700</v>
      </c>
      <c r="G1005" s="1">
        <v>45833.796238425923</v>
      </c>
      <c r="H1005" t="s">
        <v>8320</v>
      </c>
    </row>
    <row r="1006" spans="1:8" x14ac:dyDescent="0.25">
      <c r="A1006" s="36" t="s">
        <v>3298</v>
      </c>
      <c r="B1006" s="1">
        <v>45834</v>
      </c>
      <c r="C1006" s="36" t="s">
        <v>8019</v>
      </c>
      <c r="D1006" s="1">
        <v>45835</v>
      </c>
      <c r="E1006" s="36" t="s">
        <v>2653</v>
      </c>
      <c r="F1006" s="36" t="s">
        <v>2701</v>
      </c>
      <c r="G1006" s="1">
        <v>45833.796238425923</v>
      </c>
      <c r="H1006" t="s">
        <v>8290</v>
      </c>
    </row>
    <row r="1007" spans="1:8" x14ac:dyDescent="0.25">
      <c r="A1007" s="36" t="s">
        <v>4929</v>
      </c>
      <c r="B1007" s="1">
        <v>45834</v>
      </c>
      <c r="C1007" s="36" t="s">
        <v>8019</v>
      </c>
      <c r="D1007" s="1">
        <v>45835</v>
      </c>
      <c r="E1007" s="36" t="s">
        <v>2653</v>
      </c>
      <c r="F1007" s="36" t="s">
        <v>2702</v>
      </c>
      <c r="G1007" s="1">
        <v>45833.796238425923</v>
      </c>
      <c r="H1007" t="s">
        <v>8310</v>
      </c>
    </row>
    <row r="1008" spans="1:8" x14ac:dyDescent="0.25">
      <c r="A1008" s="36" t="s">
        <v>5414</v>
      </c>
      <c r="B1008" s="1">
        <v>45834</v>
      </c>
      <c r="C1008" s="36" t="s">
        <v>8019</v>
      </c>
      <c r="D1008" s="1">
        <v>45835</v>
      </c>
      <c r="E1008" s="36" t="s">
        <v>2653</v>
      </c>
      <c r="F1008" s="36" t="s">
        <v>2703</v>
      </c>
      <c r="G1008" s="1">
        <v>45833.796238425923</v>
      </c>
      <c r="H1008" t="s">
        <v>8312</v>
      </c>
    </row>
    <row r="1009" spans="1:8" x14ac:dyDescent="0.25">
      <c r="A1009" s="36" t="s">
        <v>5413</v>
      </c>
      <c r="B1009" s="1">
        <v>45834</v>
      </c>
      <c r="C1009" s="36" t="s">
        <v>8019</v>
      </c>
      <c r="D1009" s="1">
        <v>45835</v>
      </c>
      <c r="E1009" s="36" t="s">
        <v>2653</v>
      </c>
      <c r="F1009" s="36" t="s">
        <v>2703</v>
      </c>
      <c r="G1009" s="1">
        <v>45833.796238425923</v>
      </c>
      <c r="H1009" t="s">
        <v>8314</v>
      </c>
    </row>
    <row r="1010" spans="1:8" x14ac:dyDescent="0.25">
      <c r="A1010" s="36" t="s">
        <v>4910</v>
      </c>
      <c r="B1010" s="1">
        <v>45834</v>
      </c>
      <c r="C1010" s="36" t="s">
        <v>8019</v>
      </c>
      <c r="D1010" s="1">
        <v>45835</v>
      </c>
      <c r="E1010" s="36" t="s">
        <v>2653</v>
      </c>
      <c r="F1010" s="36" t="s">
        <v>2704</v>
      </c>
      <c r="G1010" s="1">
        <v>45833.796238425923</v>
      </c>
      <c r="H1010" t="s">
        <v>8291</v>
      </c>
    </row>
    <row r="1011" spans="1:8" x14ac:dyDescent="0.25">
      <c r="A1011" s="36" t="s">
        <v>5412</v>
      </c>
      <c r="B1011" s="1">
        <v>45834</v>
      </c>
      <c r="C1011" s="36" t="s">
        <v>8019</v>
      </c>
      <c r="D1011" s="1">
        <v>45835</v>
      </c>
      <c r="E1011" s="36" t="s">
        <v>2653</v>
      </c>
      <c r="F1011" s="36" t="s">
        <v>2705</v>
      </c>
      <c r="G1011" s="1">
        <v>45833.796238425923</v>
      </c>
      <c r="H1011" t="s">
        <v>8323</v>
      </c>
    </row>
    <row r="1012" spans="1:8" x14ac:dyDescent="0.25">
      <c r="A1012" s="36" t="s">
        <v>5411</v>
      </c>
      <c r="B1012" s="1">
        <v>45834</v>
      </c>
      <c r="C1012" s="36" t="s">
        <v>8019</v>
      </c>
      <c r="D1012" s="1">
        <v>45835</v>
      </c>
      <c r="E1012" s="36" t="s">
        <v>2653</v>
      </c>
      <c r="F1012" s="36" t="s">
        <v>2705</v>
      </c>
      <c r="G1012" s="1">
        <v>45833.796238425923</v>
      </c>
      <c r="H1012" t="s">
        <v>8324</v>
      </c>
    </row>
    <row r="1013" spans="1:8" x14ac:dyDescent="0.25">
      <c r="A1013" s="36" t="s">
        <v>5416</v>
      </c>
      <c r="B1013" s="1">
        <v>45834</v>
      </c>
      <c r="C1013" s="36" t="s">
        <v>8019</v>
      </c>
      <c r="D1013" s="1">
        <v>45835</v>
      </c>
      <c r="E1013" s="36" t="s">
        <v>2653</v>
      </c>
      <c r="F1013" s="36" t="s">
        <v>2705</v>
      </c>
      <c r="G1013" s="1">
        <v>45833.796238425923</v>
      </c>
      <c r="H1013" t="s">
        <v>8321</v>
      </c>
    </row>
    <row r="1014" spans="1:8" x14ac:dyDescent="0.25">
      <c r="A1014" s="36" t="s">
        <v>5409</v>
      </c>
      <c r="B1014" s="1">
        <v>45834</v>
      </c>
      <c r="C1014" s="36" t="s">
        <v>8019</v>
      </c>
      <c r="D1014" s="1">
        <v>45835</v>
      </c>
      <c r="E1014" s="36" t="s">
        <v>2653</v>
      </c>
      <c r="F1014" s="36" t="s">
        <v>2705</v>
      </c>
      <c r="G1014" s="1">
        <v>45833.796238425923</v>
      </c>
      <c r="H1014" t="s">
        <v>8316</v>
      </c>
    </row>
    <row r="1015" spans="1:8" x14ac:dyDescent="0.25">
      <c r="A1015" s="36" t="s">
        <v>5410</v>
      </c>
      <c r="B1015" s="1">
        <v>45834</v>
      </c>
      <c r="C1015" s="36" t="s">
        <v>8019</v>
      </c>
      <c r="D1015" s="1">
        <v>45835</v>
      </c>
      <c r="E1015" s="36" t="s">
        <v>2653</v>
      </c>
      <c r="F1015" s="36" t="s">
        <v>2705</v>
      </c>
      <c r="G1015" s="1">
        <v>45833.796238425923</v>
      </c>
      <c r="H1015" t="s">
        <v>8303</v>
      </c>
    </row>
    <row r="1016" spans="1:8" x14ac:dyDescent="0.25">
      <c r="A1016" s="36" t="s">
        <v>5417</v>
      </c>
      <c r="B1016" s="1">
        <v>45834</v>
      </c>
      <c r="C1016" s="36" t="s">
        <v>8019</v>
      </c>
      <c r="D1016" s="1">
        <v>45835</v>
      </c>
      <c r="E1016" s="36" t="s">
        <v>2653</v>
      </c>
      <c r="F1016" s="36" t="s">
        <v>2705</v>
      </c>
      <c r="G1016" s="1">
        <v>45833.796238425923</v>
      </c>
      <c r="H1016" t="s">
        <v>8319</v>
      </c>
    </row>
    <row r="1017" spans="1:8" x14ac:dyDescent="0.25">
      <c r="A1017" s="36" t="s">
        <v>4939</v>
      </c>
      <c r="B1017" s="1">
        <v>45834</v>
      </c>
      <c r="C1017" s="36" t="s">
        <v>8019</v>
      </c>
      <c r="D1017" s="1">
        <v>45835</v>
      </c>
      <c r="E1017" s="36" t="s">
        <v>2653</v>
      </c>
      <c r="F1017" s="36" t="s">
        <v>2706</v>
      </c>
      <c r="G1017" s="1">
        <v>45833.796238425923</v>
      </c>
      <c r="H1017" t="s">
        <v>8311</v>
      </c>
    </row>
    <row r="1018" spans="1:8" x14ac:dyDescent="0.25">
      <c r="A1018" s="36" t="s">
        <v>4949</v>
      </c>
      <c r="B1018" s="1">
        <v>45834</v>
      </c>
      <c r="C1018" s="36" t="s">
        <v>8019</v>
      </c>
      <c r="D1018" s="1">
        <v>45835</v>
      </c>
      <c r="E1018" s="36" t="s">
        <v>2653</v>
      </c>
      <c r="F1018" s="36" t="s">
        <v>2707</v>
      </c>
      <c r="G1018" s="1">
        <v>45833.796238425923</v>
      </c>
      <c r="H1018" t="s">
        <v>8317</v>
      </c>
    </row>
    <row r="1019" spans="1:8" x14ac:dyDescent="0.25">
      <c r="A1019" s="36" t="s">
        <v>4937</v>
      </c>
      <c r="B1019" s="1">
        <v>45834</v>
      </c>
      <c r="C1019" s="36" t="s">
        <v>8019</v>
      </c>
      <c r="D1019" s="1">
        <v>45835</v>
      </c>
      <c r="E1019" s="36" t="s">
        <v>2653</v>
      </c>
      <c r="F1019" s="36" t="s">
        <v>2707</v>
      </c>
      <c r="G1019" s="1">
        <v>45833.796238425923</v>
      </c>
      <c r="H1019" t="s">
        <v>8340</v>
      </c>
    </row>
    <row r="1020" spans="1:8" x14ac:dyDescent="0.25">
      <c r="A1020" s="36" t="s">
        <v>5421</v>
      </c>
      <c r="B1020" s="1">
        <v>45834</v>
      </c>
      <c r="C1020" s="36" t="s">
        <v>8019</v>
      </c>
      <c r="D1020" s="1">
        <v>45835</v>
      </c>
      <c r="E1020" s="36" t="s">
        <v>2653</v>
      </c>
      <c r="F1020" s="36" t="s">
        <v>2707</v>
      </c>
      <c r="G1020" s="1">
        <v>45833.796238425923</v>
      </c>
      <c r="H1020" t="s">
        <v>8325</v>
      </c>
    </row>
    <row r="1021" spans="1:8" x14ac:dyDescent="0.25">
      <c r="A1021" s="36" t="s">
        <v>5406</v>
      </c>
      <c r="B1021" s="1">
        <v>45834</v>
      </c>
      <c r="C1021" s="36" t="s">
        <v>8019</v>
      </c>
      <c r="D1021" s="1">
        <v>45835</v>
      </c>
      <c r="E1021" s="36" t="s">
        <v>2653</v>
      </c>
      <c r="F1021" s="36" t="s">
        <v>2707</v>
      </c>
      <c r="G1021" s="1">
        <v>45833.796238425923</v>
      </c>
      <c r="H1021" t="s">
        <v>8335</v>
      </c>
    </row>
    <row r="1022" spans="1:8" x14ac:dyDescent="0.25">
      <c r="A1022" s="36" t="s">
        <v>4945</v>
      </c>
      <c r="B1022" s="1">
        <v>45834</v>
      </c>
      <c r="C1022" s="36" t="s">
        <v>8019</v>
      </c>
      <c r="D1022" s="1">
        <v>45835</v>
      </c>
      <c r="E1022" s="36" t="s">
        <v>2653</v>
      </c>
      <c r="F1022" s="36" t="s">
        <v>2707</v>
      </c>
      <c r="G1022" s="1">
        <v>45833.796238425923</v>
      </c>
      <c r="H1022" t="s">
        <v>8326</v>
      </c>
    </row>
    <row r="1023" spans="1:8" x14ac:dyDescent="0.25">
      <c r="A1023" s="36" t="s">
        <v>4943</v>
      </c>
      <c r="B1023" s="1">
        <v>45834</v>
      </c>
      <c r="C1023" s="36" t="s">
        <v>8019</v>
      </c>
      <c r="D1023" s="1">
        <v>45835</v>
      </c>
      <c r="E1023" s="36" t="s">
        <v>2653</v>
      </c>
      <c r="F1023" s="36" t="s">
        <v>2707</v>
      </c>
      <c r="G1023" s="1">
        <v>45833.796238425923</v>
      </c>
      <c r="H1023" t="s">
        <v>8315</v>
      </c>
    </row>
    <row r="1024" spans="1:8" x14ac:dyDescent="0.25">
      <c r="A1024" s="36" t="s">
        <v>4941</v>
      </c>
      <c r="B1024" s="1">
        <v>45834</v>
      </c>
      <c r="C1024" s="36" t="s">
        <v>8019</v>
      </c>
      <c r="D1024" s="1">
        <v>45835</v>
      </c>
      <c r="E1024" s="36" t="s">
        <v>2653</v>
      </c>
      <c r="F1024" s="36" t="s">
        <v>2707</v>
      </c>
      <c r="G1024" s="1">
        <v>45833.796238425923</v>
      </c>
      <c r="H1024" t="s">
        <v>8344</v>
      </c>
    </row>
    <row r="1025" spans="1:8" x14ac:dyDescent="0.25">
      <c r="A1025" s="36" t="s">
        <v>5404</v>
      </c>
      <c r="B1025" s="1">
        <v>45834</v>
      </c>
      <c r="C1025" s="36" t="s">
        <v>8019</v>
      </c>
      <c r="D1025" s="1">
        <v>45835</v>
      </c>
      <c r="E1025" s="36" t="s">
        <v>2653</v>
      </c>
      <c r="F1025" s="36" t="s">
        <v>2707</v>
      </c>
      <c r="G1025" s="1">
        <v>45833.796238425923</v>
      </c>
      <c r="H1025" t="s">
        <v>8342</v>
      </c>
    </row>
    <row r="1026" spans="1:8" x14ac:dyDescent="0.25">
      <c r="A1026" s="36" t="s">
        <v>5405</v>
      </c>
      <c r="B1026" s="1">
        <v>45834</v>
      </c>
      <c r="C1026" s="36" t="s">
        <v>8019</v>
      </c>
      <c r="D1026" s="1">
        <v>45835</v>
      </c>
      <c r="E1026" s="36" t="s">
        <v>2653</v>
      </c>
      <c r="F1026" s="36" t="s">
        <v>2707</v>
      </c>
      <c r="G1026" s="1">
        <v>45833.796238425923</v>
      </c>
      <c r="H1026" t="s">
        <v>8343</v>
      </c>
    </row>
    <row r="1027" spans="1:8" x14ac:dyDescent="0.25">
      <c r="A1027" s="36" t="s">
        <v>4947</v>
      </c>
      <c r="B1027" s="1">
        <v>45834</v>
      </c>
      <c r="C1027" s="36" t="s">
        <v>8019</v>
      </c>
      <c r="D1027" s="1">
        <v>45835</v>
      </c>
      <c r="E1027" s="36" t="s">
        <v>2653</v>
      </c>
      <c r="F1027" s="36" t="s">
        <v>2707</v>
      </c>
      <c r="G1027" s="1">
        <v>45833.796238425923</v>
      </c>
      <c r="H1027" t="s">
        <v>8313</v>
      </c>
    </row>
    <row r="1028" spans="1:8" x14ac:dyDescent="0.25">
      <c r="A1028" s="36" t="s">
        <v>4932</v>
      </c>
      <c r="B1028" s="1">
        <v>45834</v>
      </c>
      <c r="C1028" s="36" t="s">
        <v>8019</v>
      </c>
      <c r="D1028" s="1">
        <v>45835</v>
      </c>
      <c r="E1028" s="36" t="s">
        <v>2653</v>
      </c>
      <c r="F1028" s="36" t="s">
        <v>2708</v>
      </c>
      <c r="G1028" s="1">
        <v>45833.796238425923</v>
      </c>
      <c r="H1028" t="s">
        <v>8339</v>
      </c>
    </row>
    <row r="1029" spans="1:8" x14ac:dyDescent="0.25">
      <c r="A1029" s="36" t="s">
        <v>5407</v>
      </c>
      <c r="B1029" s="1">
        <v>45834</v>
      </c>
      <c r="C1029" s="36" t="s">
        <v>8019</v>
      </c>
      <c r="D1029" s="1">
        <v>45835</v>
      </c>
      <c r="E1029" s="36" t="s">
        <v>2653</v>
      </c>
      <c r="F1029" s="36" t="s">
        <v>2709</v>
      </c>
      <c r="G1029" s="1">
        <v>45833.796238425923</v>
      </c>
      <c r="H1029" t="s">
        <v>8341</v>
      </c>
    </row>
    <row r="1030" spans="1:8" x14ac:dyDescent="0.25">
      <c r="A1030" s="36" t="s">
        <v>4886</v>
      </c>
      <c r="B1030" s="1">
        <v>45834</v>
      </c>
      <c r="C1030" s="36" t="s">
        <v>8019</v>
      </c>
      <c r="D1030" s="1">
        <v>45835</v>
      </c>
      <c r="E1030" s="36" t="s">
        <v>2653</v>
      </c>
      <c r="F1030" s="36" t="s">
        <v>2710</v>
      </c>
      <c r="G1030" s="1">
        <v>45833.796238425923</v>
      </c>
      <c r="H1030" t="s">
        <v>8334</v>
      </c>
    </row>
    <row r="1031" spans="1:8" x14ac:dyDescent="0.25">
      <c r="A1031" s="36" t="s">
        <v>5415</v>
      </c>
      <c r="B1031" s="1">
        <v>45834</v>
      </c>
      <c r="C1031" s="36" t="s">
        <v>8019</v>
      </c>
      <c r="D1031" s="1">
        <v>45835</v>
      </c>
      <c r="E1031" s="36" t="s">
        <v>2653</v>
      </c>
      <c r="F1031" s="36" t="s">
        <v>2711</v>
      </c>
      <c r="G1031" s="1">
        <v>45833.796238425923</v>
      </c>
      <c r="H1031" t="s">
        <v>8322</v>
      </c>
    </row>
    <row r="1032" spans="1:8" x14ac:dyDescent="0.25">
      <c r="A1032" s="36" t="s">
        <v>4849</v>
      </c>
      <c r="B1032" s="1">
        <v>45834</v>
      </c>
      <c r="C1032" s="36" t="s">
        <v>8019</v>
      </c>
      <c r="D1032" s="1">
        <v>45835</v>
      </c>
      <c r="E1032" s="36" t="s">
        <v>2653</v>
      </c>
      <c r="F1032" s="36" t="s">
        <v>2712</v>
      </c>
      <c r="G1032" s="1">
        <v>45833.796238425923</v>
      </c>
      <c r="H1032" t="s">
        <v>8332</v>
      </c>
    </row>
    <row r="1033" spans="1:8" x14ac:dyDescent="0.25">
      <c r="A1033" s="36" t="s">
        <v>4819</v>
      </c>
      <c r="B1033" s="1">
        <v>45834</v>
      </c>
      <c r="C1033" s="36" t="s">
        <v>8019</v>
      </c>
      <c r="D1033" s="1">
        <v>45835</v>
      </c>
      <c r="E1033" s="36" t="s">
        <v>2653</v>
      </c>
      <c r="F1033" s="36" t="s">
        <v>2713</v>
      </c>
      <c r="G1033" s="1">
        <v>45833.796238425923</v>
      </c>
      <c r="H1033" t="s">
        <v>8284</v>
      </c>
    </row>
    <row r="1034" spans="1:8" x14ac:dyDescent="0.25">
      <c r="A1034" s="36" t="s">
        <v>4820</v>
      </c>
      <c r="B1034" s="1">
        <v>45834</v>
      </c>
      <c r="C1034" s="36" t="s">
        <v>8019</v>
      </c>
      <c r="D1034" s="1">
        <v>45835</v>
      </c>
      <c r="E1034" s="36" t="s">
        <v>2653</v>
      </c>
      <c r="F1034" s="36" t="s">
        <v>2713</v>
      </c>
      <c r="G1034" s="1">
        <v>45833.796238425923</v>
      </c>
      <c r="H1034" t="s">
        <v>8295</v>
      </c>
    </row>
    <row r="1035" spans="1:8" x14ac:dyDescent="0.25">
      <c r="A1035" s="36" t="s">
        <v>4847</v>
      </c>
      <c r="B1035" s="1">
        <v>45834</v>
      </c>
      <c r="C1035" s="36" t="s">
        <v>8019</v>
      </c>
      <c r="D1035" s="1">
        <v>45835</v>
      </c>
      <c r="E1035" s="36" t="s">
        <v>2653</v>
      </c>
      <c r="F1035" s="36" t="s">
        <v>2714</v>
      </c>
      <c r="G1035" s="1">
        <v>45833.796238425923</v>
      </c>
      <c r="H1035" t="s">
        <v>8333</v>
      </c>
    </row>
    <row r="1036" spans="1:8" x14ac:dyDescent="0.25">
      <c r="A1036" s="36" t="s">
        <v>4818</v>
      </c>
      <c r="B1036" s="1">
        <v>45834</v>
      </c>
      <c r="C1036" s="36" t="s">
        <v>8019</v>
      </c>
      <c r="D1036" s="1">
        <v>45835</v>
      </c>
      <c r="E1036" s="36" t="s">
        <v>2653</v>
      </c>
      <c r="F1036" s="36" t="s">
        <v>2715</v>
      </c>
      <c r="G1036" s="1">
        <v>45833.796238425923</v>
      </c>
      <c r="H1036" t="s">
        <v>8285</v>
      </c>
    </row>
    <row r="1037" spans="1:8" x14ac:dyDescent="0.25">
      <c r="A1037" s="36" t="s">
        <v>4821</v>
      </c>
      <c r="B1037" s="1">
        <v>45834</v>
      </c>
      <c r="C1037" s="36" t="s">
        <v>8019</v>
      </c>
      <c r="D1037" s="1">
        <v>45835</v>
      </c>
      <c r="E1037" s="36" t="s">
        <v>2653</v>
      </c>
      <c r="F1037" s="36" t="s">
        <v>2715</v>
      </c>
      <c r="G1037" s="1">
        <v>45833.796238425923</v>
      </c>
      <c r="H1037" t="s">
        <v>8302</v>
      </c>
    </row>
    <row r="1038" spans="1:8" x14ac:dyDescent="0.25">
      <c r="A1038" s="36" t="s">
        <v>4832</v>
      </c>
      <c r="B1038" s="1">
        <v>45834</v>
      </c>
      <c r="C1038" s="36" t="s">
        <v>8019</v>
      </c>
      <c r="D1038" s="1">
        <v>45835</v>
      </c>
      <c r="E1038" s="36" t="s">
        <v>2653</v>
      </c>
      <c r="F1038" s="36" t="s">
        <v>2715</v>
      </c>
      <c r="G1038" s="1">
        <v>45833.796238425923</v>
      </c>
      <c r="H1038" t="s">
        <v>8329</v>
      </c>
    </row>
    <row r="1039" spans="1:8" x14ac:dyDescent="0.25">
      <c r="A1039" s="36" t="s">
        <v>4824</v>
      </c>
      <c r="B1039" s="1">
        <v>45834</v>
      </c>
      <c r="C1039" s="36" t="s">
        <v>8019</v>
      </c>
      <c r="D1039" s="1">
        <v>45835</v>
      </c>
      <c r="E1039" s="36" t="s">
        <v>2653</v>
      </c>
      <c r="F1039" s="36" t="s">
        <v>2715</v>
      </c>
      <c r="G1039" s="1">
        <v>45833.796238425923</v>
      </c>
      <c r="H1039" t="s">
        <v>8318</v>
      </c>
    </row>
    <row r="1040" spans="1:8" x14ac:dyDescent="0.25">
      <c r="A1040" s="36" t="s">
        <v>4830</v>
      </c>
      <c r="B1040" s="1">
        <v>45834</v>
      </c>
      <c r="C1040" s="36" t="s">
        <v>8019</v>
      </c>
      <c r="D1040" s="1">
        <v>45835</v>
      </c>
      <c r="E1040" s="36" t="s">
        <v>2653</v>
      </c>
      <c r="F1040" s="36" t="s">
        <v>2715</v>
      </c>
      <c r="G1040" s="1">
        <v>45833.796238425923</v>
      </c>
      <c r="H1040" t="s">
        <v>8328</v>
      </c>
    </row>
    <row r="1041" spans="1:8" x14ac:dyDescent="0.25">
      <c r="A1041" s="36" t="s">
        <v>4823</v>
      </c>
      <c r="B1041" s="1">
        <v>45834</v>
      </c>
      <c r="C1041" s="36" t="s">
        <v>8019</v>
      </c>
      <c r="D1041" s="1">
        <v>45835</v>
      </c>
      <c r="E1041" s="36" t="s">
        <v>2653</v>
      </c>
      <c r="F1041" s="36" t="s">
        <v>2715</v>
      </c>
      <c r="G1041" s="1">
        <v>45833.796238425923</v>
      </c>
      <c r="H1041" t="s">
        <v>8287</v>
      </c>
    </row>
    <row r="1042" spans="1:8" x14ac:dyDescent="0.25">
      <c r="A1042" s="36" t="s">
        <v>5419</v>
      </c>
      <c r="B1042" s="1">
        <v>45834</v>
      </c>
      <c r="C1042" s="36" t="s">
        <v>8019</v>
      </c>
      <c r="D1042" s="1">
        <v>45835</v>
      </c>
      <c r="E1042" s="36" t="s">
        <v>2653</v>
      </c>
      <c r="F1042" s="36" t="s">
        <v>2716</v>
      </c>
      <c r="G1042" s="1">
        <v>45833.796238425923</v>
      </c>
      <c r="H1042" t="s">
        <v>8331</v>
      </c>
    </row>
    <row r="1043" spans="1:8" x14ac:dyDescent="0.25">
      <c r="A1043" s="36" t="s">
        <v>4828</v>
      </c>
      <c r="B1043" s="1">
        <v>45834</v>
      </c>
      <c r="C1043" s="36" t="s">
        <v>8019</v>
      </c>
      <c r="D1043" s="1">
        <v>45835</v>
      </c>
      <c r="E1043" s="36" t="s">
        <v>2653</v>
      </c>
      <c r="F1043" s="36" t="s">
        <v>2717</v>
      </c>
      <c r="G1043" s="1">
        <v>45833.796238425923</v>
      </c>
      <c r="H1043" t="s">
        <v>8327</v>
      </c>
    </row>
    <row r="1044" spans="1:8" x14ac:dyDescent="0.25">
      <c r="A1044" s="36" t="s">
        <v>4826</v>
      </c>
      <c r="B1044" s="1">
        <v>45834</v>
      </c>
      <c r="C1044" s="36" t="s">
        <v>8019</v>
      </c>
      <c r="D1044" s="1">
        <v>45835</v>
      </c>
      <c r="E1044" s="36" t="s">
        <v>2653</v>
      </c>
      <c r="F1044" s="36" t="s">
        <v>2717</v>
      </c>
      <c r="G1044" s="1">
        <v>45833.796238425923</v>
      </c>
      <c r="H1044" t="s">
        <v>8304</v>
      </c>
    </row>
    <row r="1045" spans="1:8" x14ac:dyDescent="0.25">
      <c r="A1045" s="36" t="s">
        <v>4817</v>
      </c>
      <c r="B1045" s="1">
        <v>45834</v>
      </c>
      <c r="C1045" s="36" t="s">
        <v>8019</v>
      </c>
      <c r="D1045" s="1">
        <v>45835</v>
      </c>
      <c r="E1045" s="36" t="s">
        <v>2653</v>
      </c>
      <c r="F1045" s="36" t="s">
        <v>2717</v>
      </c>
      <c r="G1045" s="1">
        <v>45833.796238425923</v>
      </c>
      <c r="H1045" t="s">
        <v>8286</v>
      </c>
    </row>
    <row r="1046" spans="1:8" x14ac:dyDescent="0.25">
      <c r="A1046" s="36" t="s">
        <v>3292</v>
      </c>
      <c r="B1046" s="1">
        <v>45834</v>
      </c>
      <c r="C1046" s="36" t="s">
        <v>8019</v>
      </c>
      <c r="D1046" s="1">
        <v>45835</v>
      </c>
      <c r="E1046" s="36" t="s">
        <v>2653</v>
      </c>
      <c r="F1046" s="36" t="s">
        <v>2718</v>
      </c>
      <c r="G1046" s="1">
        <v>45833.796238425923</v>
      </c>
      <c r="H1046" t="s">
        <v>8330</v>
      </c>
    </row>
    <row r="1047" spans="1:8" x14ac:dyDescent="0.25">
      <c r="A1047" s="36" t="s">
        <v>4729</v>
      </c>
      <c r="B1047" s="1">
        <v>45834</v>
      </c>
      <c r="C1047" s="36" t="s">
        <v>8019</v>
      </c>
      <c r="D1047" s="1">
        <v>45836</v>
      </c>
      <c r="E1047" s="36" t="s">
        <v>2653</v>
      </c>
      <c r="F1047" s="36" t="s">
        <v>2719</v>
      </c>
      <c r="G1047" s="1">
        <v>45833.796238425923</v>
      </c>
      <c r="H1047" t="s">
        <v>8348</v>
      </c>
    </row>
    <row r="1048" spans="1:8" x14ac:dyDescent="0.25">
      <c r="A1048" s="36" t="s">
        <v>4733</v>
      </c>
      <c r="B1048" s="1">
        <v>45834</v>
      </c>
      <c r="C1048" s="36" t="s">
        <v>8019</v>
      </c>
      <c r="D1048" s="1">
        <v>45836</v>
      </c>
      <c r="E1048" s="36" t="s">
        <v>2653</v>
      </c>
      <c r="F1048" s="36" t="s">
        <v>2720</v>
      </c>
      <c r="G1048" s="1">
        <v>45833.796238425923</v>
      </c>
      <c r="H1048" t="s">
        <v>8351</v>
      </c>
    </row>
    <row r="1049" spans="1:8" x14ac:dyDescent="0.25">
      <c r="A1049" s="36" t="s">
        <v>4789</v>
      </c>
      <c r="B1049" s="1">
        <v>45834</v>
      </c>
      <c r="C1049" s="36" t="s">
        <v>8019</v>
      </c>
      <c r="D1049" s="1">
        <v>45836</v>
      </c>
      <c r="E1049" s="36" t="s">
        <v>2653</v>
      </c>
      <c r="F1049" s="36" t="s">
        <v>2720</v>
      </c>
      <c r="G1049" s="1">
        <v>45833.796238425923</v>
      </c>
      <c r="H1049" t="s">
        <v>8354</v>
      </c>
    </row>
    <row r="1050" spans="1:8" x14ac:dyDescent="0.25">
      <c r="A1050" s="36" t="s">
        <v>4786</v>
      </c>
      <c r="B1050" s="1">
        <v>45834</v>
      </c>
      <c r="C1050" s="36" t="s">
        <v>8019</v>
      </c>
      <c r="D1050" s="1">
        <v>45836</v>
      </c>
      <c r="E1050" s="36" t="s">
        <v>2653</v>
      </c>
      <c r="F1050" s="36" t="s">
        <v>2720</v>
      </c>
      <c r="G1050" s="1">
        <v>45833.796238425923</v>
      </c>
      <c r="H1050" t="s">
        <v>8349</v>
      </c>
    </row>
    <row r="1051" spans="1:8" x14ac:dyDescent="0.25">
      <c r="A1051" s="36" t="s">
        <v>4791</v>
      </c>
      <c r="B1051" s="1">
        <v>45834</v>
      </c>
      <c r="C1051" s="36" t="s">
        <v>8019</v>
      </c>
      <c r="D1051" s="1">
        <v>45836</v>
      </c>
      <c r="E1051" s="36" t="s">
        <v>2653</v>
      </c>
      <c r="F1051" s="36" t="s">
        <v>2720</v>
      </c>
      <c r="G1051" s="1">
        <v>45833.796238425923</v>
      </c>
      <c r="H1051" t="s">
        <v>8350</v>
      </c>
    </row>
    <row r="1052" spans="1:8" x14ac:dyDescent="0.25">
      <c r="A1052" s="36" t="s">
        <v>4787</v>
      </c>
      <c r="B1052" s="1">
        <v>45834</v>
      </c>
      <c r="C1052" s="36" t="s">
        <v>8019</v>
      </c>
      <c r="D1052" s="1">
        <v>45836</v>
      </c>
      <c r="E1052" s="36" t="s">
        <v>2653</v>
      </c>
      <c r="F1052" s="36" t="s">
        <v>2720</v>
      </c>
      <c r="G1052" s="1">
        <v>45833.796238425923</v>
      </c>
      <c r="H1052" t="s">
        <v>8353</v>
      </c>
    </row>
    <row r="1053" spans="1:8" x14ac:dyDescent="0.25">
      <c r="A1053" s="36" t="s">
        <v>4734</v>
      </c>
      <c r="B1053" s="1">
        <v>45834</v>
      </c>
      <c r="C1053" s="36" t="s">
        <v>8019</v>
      </c>
      <c r="D1053" s="1">
        <v>45836</v>
      </c>
      <c r="E1053" s="36" t="s">
        <v>2653</v>
      </c>
      <c r="F1053" s="36" t="s">
        <v>2720</v>
      </c>
      <c r="G1053" s="1">
        <v>45833.796238425923</v>
      </c>
      <c r="H1053" t="s">
        <v>8352</v>
      </c>
    </row>
    <row r="1054" spans="1:8" x14ac:dyDescent="0.25">
      <c r="A1054" s="36" t="s">
        <v>3312</v>
      </c>
      <c r="B1054" s="1">
        <v>45834</v>
      </c>
      <c r="C1054" s="36" t="s">
        <v>8019</v>
      </c>
      <c r="D1054" s="1">
        <v>45836</v>
      </c>
      <c r="E1054" s="36" t="s">
        <v>2653</v>
      </c>
      <c r="F1054" s="36" t="s">
        <v>2721</v>
      </c>
      <c r="G1054" s="1">
        <v>45833.796238425923</v>
      </c>
      <c r="H1054" t="s">
        <v>8566</v>
      </c>
    </row>
    <row r="1055" spans="1:8" x14ac:dyDescent="0.25">
      <c r="A1055" s="36" t="s">
        <v>5396</v>
      </c>
      <c r="B1055" s="1">
        <v>45834</v>
      </c>
      <c r="C1055" s="36" t="s">
        <v>8019</v>
      </c>
      <c r="D1055" s="1">
        <v>45836</v>
      </c>
      <c r="E1055" s="36" t="s">
        <v>2653</v>
      </c>
      <c r="F1055" s="36" t="s">
        <v>2722</v>
      </c>
      <c r="G1055" s="1">
        <v>45833.796238425923</v>
      </c>
      <c r="H1055" t="s">
        <v>8567</v>
      </c>
    </row>
    <row r="1056" spans="1:8" x14ac:dyDescent="0.25">
      <c r="A1056" s="36" t="s">
        <v>4801</v>
      </c>
      <c r="B1056" s="1">
        <v>45834</v>
      </c>
      <c r="C1056" s="36" t="s">
        <v>8019</v>
      </c>
      <c r="D1056" s="1">
        <v>45836</v>
      </c>
      <c r="E1056" s="36" t="s">
        <v>2653</v>
      </c>
      <c r="F1056" s="36" t="s">
        <v>2723</v>
      </c>
      <c r="G1056" s="1">
        <v>45833.796238425923</v>
      </c>
      <c r="H1056" t="s">
        <v>8568</v>
      </c>
    </row>
    <row r="1057" spans="1:8" x14ac:dyDescent="0.25">
      <c r="A1057" s="36" t="s">
        <v>5397</v>
      </c>
      <c r="B1057" s="1">
        <v>45834</v>
      </c>
      <c r="C1057" s="36" t="s">
        <v>8019</v>
      </c>
      <c r="D1057" s="1">
        <v>45836</v>
      </c>
      <c r="E1057" s="36" t="s">
        <v>2653</v>
      </c>
      <c r="F1057" s="36" t="s">
        <v>2728</v>
      </c>
      <c r="G1057" s="1">
        <v>45833.796238425923</v>
      </c>
      <c r="H1057" t="s">
        <v>8569</v>
      </c>
    </row>
    <row r="1058" spans="1:8" x14ac:dyDescent="0.25">
      <c r="A1058" s="36" t="s">
        <v>3336</v>
      </c>
      <c r="B1058" s="1">
        <v>45834</v>
      </c>
      <c r="C1058" s="36" t="s">
        <v>8019</v>
      </c>
      <c r="D1058" s="1">
        <v>45836</v>
      </c>
      <c r="E1058" s="36" t="s">
        <v>2653</v>
      </c>
      <c r="F1058" s="36" t="s">
        <v>2729</v>
      </c>
      <c r="G1058" s="1">
        <v>45833.796238425923</v>
      </c>
      <c r="H1058" t="s">
        <v>8570</v>
      </c>
    </row>
    <row r="1059" spans="1:8" x14ac:dyDescent="0.25">
      <c r="A1059" s="36" t="s">
        <v>5395</v>
      </c>
      <c r="B1059" s="1">
        <v>45834</v>
      </c>
      <c r="C1059" s="36" t="s">
        <v>8019</v>
      </c>
      <c r="D1059" s="1">
        <v>45836</v>
      </c>
      <c r="E1059" s="36" t="s">
        <v>2653</v>
      </c>
      <c r="F1059" s="36" t="s">
        <v>2730</v>
      </c>
      <c r="G1059" s="1">
        <v>45833.796238425923</v>
      </c>
      <c r="H1059" t="s">
        <v>8571</v>
      </c>
    </row>
    <row r="1060" spans="1:8" x14ac:dyDescent="0.25">
      <c r="A1060" s="36" t="s">
        <v>3307</v>
      </c>
      <c r="B1060" s="1">
        <v>45834</v>
      </c>
      <c r="C1060" s="36" t="s">
        <v>8019</v>
      </c>
      <c r="D1060" s="1">
        <v>45836</v>
      </c>
      <c r="E1060" s="36" t="s">
        <v>2653</v>
      </c>
      <c r="F1060" s="36" t="s">
        <v>2731</v>
      </c>
      <c r="G1060" s="1">
        <v>45833.796238425923</v>
      </c>
      <c r="H1060" t="s">
        <v>8572</v>
      </c>
    </row>
    <row r="1061" spans="1:8" x14ac:dyDescent="0.25">
      <c r="A1061" s="36" t="s">
        <v>1568</v>
      </c>
      <c r="B1061" s="1">
        <v>45834</v>
      </c>
      <c r="C1061" s="36" t="s">
        <v>2724</v>
      </c>
      <c r="D1061" s="1">
        <v>45850</v>
      </c>
      <c r="E1061" s="36" t="s">
        <v>2735</v>
      </c>
      <c r="F1061" s="36" t="s">
        <v>2726</v>
      </c>
      <c r="G1061" s="1">
        <v>45833.796238425923</v>
      </c>
      <c r="H1061" t="s">
        <v>8355</v>
      </c>
    </row>
    <row r="1062" spans="1:8" x14ac:dyDescent="0.25">
      <c r="A1062" s="36" t="s">
        <v>3293</v>
      </c>
      <c r="B1062" s="1">
        <v>45834</v>
      </c>
      <c r="C1062" s="36" t="s">
        <v>2724</v>
      </c>
      <c r="D1062" s="1">
        <v>45831</v>
      </c>
      <c r="E1062" s="36" t="s">
        <v>2727</v>
      </c>
      <c r="F1062" s="36" t="s">
        <v>2726</v>
      </c>
      <c r="G1062" s="1">
        <v>45833.796238425923</v>
      </c>
      <c r="H1062" t="s">
        <v>8373</v>
      </c>
    </row>
    <row r="1063" spans="1:8" x14ac:dyDescent="0.25">
      <c r="A1063" s="36" t="s">
        <v>2748</v>
      </c>
      <c r="B1063" s="1">
        <v>45834</v>
      </c>
      <c r="C1063" s="36" t="s">
        <v>2724</v>
      </c>
      <c r="D1063" s="1">
        <v>45831</v>
      </c>
      <c r="E1063" s="36" t="s">
        <v>2727</v>
      </c>
      <c r="F1063" s="36" t="s">
        <v>2726</v>
      </c>
      <c r="G1063" s="1">
        <v>45833.796238425923</v>
      </c>
      <c r="H1063" t="s">
        <v>8357</v>
      </c>
    </row>
    <row r="1064" spans="1:8" x14ac:dyDescent="0.25">
      <c r="A1064" s="36" t="s">
        <v>1870</v>
      </c>
      <c r="B1064" s="1">
        <v>45834</v>
      </c>
      <c r="C1064" s="36" t="s">
        <v>2724</v>
      </c>
      <c r="D1064" s="1">
        <v>45831</v>
      </c>
      <c r="E1064" s="36" t="s">
        <v>2727</v>
      </c>
      <c r="F1064" s="36" t="s">
        <v>2726</v>
      </c>
      <c r="G1064" s="1">
        <v>45833.796238425923</v>
      </c>
      <c r="H1064" t="s">
        <v>8372</v>
      </c>
    </row>
    <row r="1065" spans="1:8" x14ac:dyDescent="0.25">
      <c r="A1065" s="36" t="s">
        <v>3296</v>
      </c>
      <c r="B1065" s="1">
        <v>45834</v>
      </c>
      <c r="C1065" s="36" t="s">
        <v>2724</v>
      </c>
      <c r="D1065" s="1">
        <v>45831</v>
      </c>
      <c r="E1065" s="36" t="s">
        <v>2727</v>
      </c>
      <c r="F1065" s="36" t="s">
        <v>2726</v>
      </c>
      <c r="G1065" s="1">
        <v>45833.796238425923</v>
      </c>
      <c r="H1065" t="s">
        <v>8371</v>
      </c>
    </row>
    <row r="1066" spans="1:8" x14ac:dyDescent="0.25">
      <c r="A1066" s="36" t="s">
        <v>3832</v>
      </c>
      <c r="B1066" s="1">
        <v>45834</v>
      </c>
      <c r="C1066" s="36" t="s">
        <v>2724</v>
      </c>
      <c r="D1066" s="1">
        <v>45831</v>
      </c>
      <c r="E1066" s="36" t="s">
        <v>2727</v>
      </c>
      <c r="F1066" s="36" t="s">
        <v>2726</v>
      </c>
      <c r="G1066" s="1">
        <v>45833.796238425923</v>
      </c>
      <c r="H1066" t="s">
        <v>8356</v>
      </c>
    </row>
    <row r="1067" spans="1:8" x14ac:dyDescent="0.25">
      <c r="A1067" s="36" t="s">
        <v>2117</v>
      </c>
      <c r="B1067" s="1">
        <v>45834</v>
      </c>
      <c r="C1067" s="36" t="s">
        <v>2724</v>
      </c>
      <c r="D1067" s="1">
        <v>45831</v>
      </c>
      <c r="E1067" s="36" t="s">
        <v>2727</v>
      </c>
      <c r="F1067" s="36" t="s">
        <v>2726</v>
      </c>
      <c r="G1067" s="1">
        <v>45833.796238425923</v>
      </c>
      <c r="H1067" t="s">
        <v>8358</v>
      </c>
    </row>
    <row r="1068" spans="1:8" x14ac:dyDescent="0.25">
      <c r="A1068" s="36" t="s">
        <v>1943</v>
      </c>
      <c r="B1068" s="1">
        <v>45834</v>
      </c>
      <c r="C1068" s="36" t="s">
        <v>2724</v>
      </c>
      <c r="D1068" s="1">
        <v>45834</v>
      </c>
      <c r="E1068" s="36" t="s">
        <v>2727</v>
      </c>
      <c r="F1068" s="36" t="s">
        <v>2726</v>
      </c>
      <c r="G1068" s="1">
        <v>45833.796238425923</v>
      </c>
      <c r="H1068" t="s">
        <v>8364</v>
      </c>
    </row>
    <row r="1069" spans="1:8" x14ac:dyDescent="0.25">
      <c r="A1069" s="36" t="s">
        <v>1941</v>
      </c>
      <c r="B1069" s="1">
        <v>45834</v>
      </c>
      <c r="C1069" s="36" t="s">
        <v>2724</v>
      </c>
      <c r="D1069" s="1">
        <v>45834</v>
      </c>
      <c r="E1069" s="36" t="s">
        <v>2727</v>
      </c>
      <c r="F1069" s="36" t="s">
        <v>2726</v>
      </c>
      <c r="G1069" s="1">
        <v>45833.796238425923</v>
      </c>
      <c r="H1069" t="s">
        <v>8365</v>
      </c>
    </row>
    <row r="1070" spans="1:8" x14ac:dyDescent="0.25">
      <c r="A1070" s="36" t="s">
        <v>1942</v>
      </c>
      <c r="B1070" s="1">
        <v>45834</v>
      </c>
      <c r="C1070" s="36" t="s">
        <v>2724</v>
      </c>
      <c r="D1070" s="1">
        <v>45834</v>
      </c>
      <c r="E1070" s="36" t="s">
        <v>2727</v>
      </c>
      <c r="F1070" s="36" t="s">
        <v>2726</v>
      </c>
      <c r="G1070" s="1">
        <v>45833.796238425923</v>
      </c>
      <c r="H1070" t="s">
        <v>8366</v>
      </c>
    </row>
    <row r="1071" spans="1:8" x14ac:dyDescent="0.25">
      <c r="A1071" s="36" t="s">
        <v>1868</v>
      </c>
      <c r="B1071" s="1">
        <v>45834</v>
      </c>
      <c r="C1071" s="36" t="s">
        <v>2724</v>
      </c>
      <c r="D1071" s="1">
        <v>45834</v>
      </c>
      <c r="E1071" s="36" t="s">
        <v>2727</v>
      </c>
      <c r="F1071" s="36" t="s">
        <v>2726</v>
      </c>
      <c r="G1071" s="1">
        <v>45833.796238425923</v>
      </c>
      <c r="H1071" t="s">
        <v>8368</v>
      </c>
    </row>
    <row r="1072" spans="1:8" x14ac:dyDescent="0.25">
      <c r="A1072" s="36" t="s">
        <v>1866</v>
      </c>
      <c r="B1072" s="1">
        <v>45834</v>
      </c>
      <c r="C1072" s="36" t="s">
        <v>2724</v>
      </c>
      <c r="D1072" s="1">
        <v>45834</v>
      </c>
      <c r="E1072" s="36" t="s">
        <v>2727</v>
      </c>
      <c r="F1072" s="36" t="s">
        <v>2726</v>
      </c>
      <c r="G1072" s="1">
        <v>45833.796238425923</v>
      </c>
      <c r="H1072" t="s">
        <v>8367</v>
      </c>
    </row>
    <row r="1073" spans="1:8" x14ac:dyDescent="0.25">
      <c r="A1073" s="36" t="s">
        <v>2388</v>
      </c>
      <c r="B1073" s="1">
        <v>45834</v>
      </c>
      <c r="C1073" s="36" t="s">
        <v>2724</v>
      </c>
      <c r="D1073" s="1">
        <v>45832</v>
      </c>
      <c r="E1073" s="36" t="s">
        <v>2653</v>
      </c>
      <c r="F1073" s="36" t="s">
        <v>2654</v>
      </c>
      <c r="G1073" s="1">
        <v>45833.796238425923</v>
      </c>
      <c r="H1073" t="s">
        <v>8573</v>
      </c>
    </row>
    <row r="1074" spans="1:8" x14ac:dyDescent="0.25">
      <c r="A1074" s="36" t="s">
        <v>2402</v>
      </c>
      <c r="B1074" s="1">
        <v>45834</v>
      </c>
      <c r="C1074" s="36" t="s">
        <v>2724</v>
      </c>
      <c r="D1074" s="1">
        <v>45832</v>
      </c>
      <c r="E1074" s="36" t="s">
        <v>2653</v>
      </c>
      <c r="F1074" s="36" t="s">
        <v>2655</v>
      </c>
      <c r="G1074" s="1">
        <v>45833.796238425923</v>
      </c>
      <c r="H1074" t="s">
        <v>8574</v>
      </c>
    </row>
    <row r="1075" spans="1:8" x14ac:dyDescent="0.25">
      <c r="A1075" s="36" t="s">
        <v>3310</v>
      </c>
      <c r="B1075" s="1">
        <v>45834</v>
      </c>
      <c r="C1075" s="36" t="s">
        <v>2724</v>
      </c>
      <c r="D1075" s="1">
        <v>45832</v>
      </c>
      <c r="E1075" s="36" t="s">
        <v>2653</v>
      </c>
      <c r="F1075" s="36" t="s">
        <v>2655</v>
      </c>
      <c r="G1075" s="1">
        <v>45833.796238425923</v>
      </c>
      <c r="H1075" t="s">
        <v>8575</v>
      </c>
    </row>
    <row r="1076" spans="1:8" x14ac:dyDescent="0.25">
      <c r="A1076" s="36" t="s">
        <v>2404</v>
      </c>
      <c r="B1076" s="1">
        <v>45834</v>
      </c>
      <c r="C1076" s="36" t="s">
        <v>2724</v>
      </c>
      <c r="D1076" s="1">
        <v>45832</v>
      </c>
      <c r="E1076" s="36" t="s">
        <v>2653</v>
      </c>
      <c r="F1076" s="36" t="s">
        <v>2655</v>
      </c>
      <c r="G1076" s="1">
        <v>45833.796238425923</v>
      </c>
      <c r="H1076" t="s">
        <v>8576</v>
      </c>
    </row>
    <row r="1077" spans="1:8" x14ac:dyDescent="0.25">
      <c r="A1077" s="36" t="s">
        <v>2392</v>
      </c>
      <c r="B1077" s="1">
        <v>45834</v>
      </c>
      <c r="C1077" s="36" t="s">
        <v>2724</v>
      </c>
      <c r="D1077" s="1">
        <v>45832</v>
      </c>
      <c r="E1077" s="36" t="s">
        <v>2653</v>
      </c>
      <c r="F1077" s="36" t="s">
        <v>2655</v>
      </c>
      <c r="G1077" s="1">
        <v>45833.796238425923</v>
      </c>
      <c r="H1077" t="s">
        <v>8577</v>
      </c>
    </row>
    <row r="1078" spans="1:8" x14ac:dyDescent="0.25">
      <c r="A1078" s="36" t="s">
        <v>2397</v>
      </c>
      <c r="B1078" s="1">
        <v>45834</v>
      </c>
      <c r="C1078" s="36" t="s">
        <v>2724</v>
      </c>
      <c r="D1078" s="1">
        <v>45832</v>
      </c>
      <c r="E1078" s="36" t="s">
        <v>2653</v>
      </c>
      <c r="F1078" s="36" t="s">
        <v>2656</v>
      </c>
      <c r="G1078" s="1">
        <v>45833.796238425923</v>
      </c>
      <c r="H1078" t="s">
        <v>8578</v>
      </c>
    </row>
    <row r="1079" spans="1:8" x14ac:dyDescent="0.25">
      <c r="A1079" s="36" t="s">
        <v>3302</v>
      </c>
      <c r="B1079" s="1">
        <v>45834</v>
      </c>
      <c r="C1079" s="36" t="s">
        <v>2724</v>
      </c>
      <c r="D1079" s="1">
        <v>45832</v>
      </c>
      <c r="E1079" s="36" t="s">
        <v>2653</v>
      </c>
      <c r="F1079" s="36" t="s">
        <v>2656</v>
      </c>
      <c r="G1079" s="1">
        <v>45833.796238425923</v>
      </c>
      <c r="H1079" t="s">
        <v>8579</v>
      </c>
    </row>
    <row r="1080" spans="1:8" x14ac:dyDescent="0.25">
      <c r="A1080" s="36" t="s">
        <v>3304</v>
      </c>
      <c r="B1080" s="1">
        <v>45834</v>
      </c>
      <c r="C1080" s="36" t="s">
        <v>2724</v>
      </c>
      <c r="D1080" s="1">
        <v>45832</v>
      </c>
      <c r="E1080" s="36" t="s">
        <v>2653</v>
      </c>
      <c r="F1080" s="36" t="s">
        <v>2656</v>
      </c>
      <c r="G1080" s="1">
        <v>45833.796238425923</v>
      </c>
      <c r="H1080" t="s">
        <v>8580</v>
      </c>
    </row>
    <row r="1081" spans="1:8" x14ac:dyDescent="0.25">
      <c r="A1081" s="36" t="s">
        <v>3190</v>
      </c>
      <c r="B1081" s="1">
        <v>45834</v>
      </c>
      <c r="C1081" s="36" t="s">
        <v>2724</v>
      </c>
      <c r="D1081" s="1">
        <v>45834</v>
      </c>
      <c r="E1081" s="36" t="s">
        <v>2653</v>
      </c>
      <c r="F1081" s="36" t="s">
        <v>2657</v>
      </c>
      <c r="G1081" s="1">
        <v>45833.796238425923</v>
      </c>
      <c r="H1081" t="s">
        <v>8379</v>
      </c>
    </row>
    <row r="1082" spans="1:8" x14ac:dyDescent="0.25">
      <c r="A1082" s="36" t="s">
        <v>3189</v>
      </c>
      <c r="B1082" s="1">
        <v>45834</v>
      </c>
      <c r="C1082" s="36" t="s">
        <v>2724</v>
      </c>
      <c r="D1082" s="1">
        <v>45834</v>
      </c>
      <c r="E1082" s="36" t="s">
        <v>2653</v>
      </c>
      <c r="F1082" s="36" t="s">
        <v>2657</v>
      </c>
      <c r="G1082" s="1">
        <v>45833.796238425923</v>
      </c>
      <c r="H1082" t="s">
        <v>8380</v>
      </c>
    </row>
    <row r="1083" spans="1:8" x14ac:dyDescent="0.25">
      <c r="A1083" s="36" t="s">
        <v>3192</v>
      </c>
      <c r="B1083" s="1">
        <v>45834</v>
      </c>
      <c r="C1083" s="36" t="s">
        <v>2724</v>
      </c>
      <c r="D1083" s="1">
        <v>45834</v>
      </c>
      <c r="E1083" s="36" t="s">
        <v>2653</v>
      </c>
      <c r="F1083" s="36" t="s">
        <v>2657</v>
      </c>
      <c r="G1083" s="1">
        <v>45833.796238425923</v>
      </c>
      <c r="H1083" t="s">
        <v>8382</v>
      </c>
    </row>
    <row r="1084" spans="1:8" x14ac:dyDescent="0.25">
      <c r="A1084" s="36" t="s">
        <v>3193</v>
      </c>
      <c r="B1084" s="1">
        <v>45834</v>
      </c>
      <c r="C1084" s="36" t="s">
        <v>2724</v>
      </c>
      <c r="D1084" s="1">
        <v>45834</v>
      </c>
      <c r="E1084" s="36" t="s">
        <v>2653</v>
      </c>
      <c r="F1084" s="36" t="s">
        <v>2657</v>
      </c>
      <c r="G1084" s="1">
        <v>45833.796238425923</v>
      </c>
      <c r="H1084" t="s">
        <v>8376</v>
      </c>
    </row>
    <row r="1085" spans="1:8" x14ac:dyDescent="0.25">
      <c r="A1085" s="36" t="s">
        <v>3191</v>
      </c>
      <c r="B1085" s="1">
        <v>45834</v>
      </c>
      <c r="C1085" s="36" t="s">
        <v>2724</v>
      </c>
      <c r="D1085" s="1">
        <v>45834</v>
      </c>
      <c r="E1085" s="36" t="s">
        <v>2653</v>
      </c>
      <c r="F1085" s="36" t="s">
        <v>2657</v>
      </c>
      <c r="G1085" s="1">
        <v>45833.796238425923</v>
      </c>
      <c r="H1085" t="s">
        <v>8378</v>
      </c>
    </row>
    <row r="1086" spans="1:8" x14ac:dyDescent="0.25">
      <c r="A1086" s="36" t="s">
        <v>3196</v>
      </c>
      <c r="B1086" s="1">
        <v>45834</v>
      </c>
      <c r="C1086" s="36" t="s">
        <v>2724</v>
      </c>
      <c r="D1086" s="1">
        <v>45834</v>
      </c>
      <c r="E1086" s="36" t="s">
        <v>2653</v>
      </c>
      <c r="F1086" s="36" t="s">
        <v>2657</v>
      </c>
      <c r="G1086" s="1">
        <v>45833.796238425923</v>
      </c>
      <c r="H1086" t="s">
        <v>8377</v>
      </c>
    </row>
    <row r="1087" spans="1:8" x14ac:dyDescent="0.25">
      <c r="A1087" s="36" t="s">
        <v>3194</v>
      </c>
      <c r="B1087" s="1">
        <v>45834</v>
      </c>
      <c r="C1087" s="36" t="s">
        <v>2724</v>
      </c>
      <c r="D1087" s="1">
        <v>45834</v>
      </c>
      <c r="E1087" s="36" t="s">
        <v>2653</v>
      </c>
      <c r="F1087" s="36" t="s">
        <v>2657</v>
      </c>
      <c r="G1087" s="1">
        <v>45833.796238425923</v>
      </c>
      <c r="H1087" t="s">
        <v>8381</v>
      </c>
    </row>
    <row r="1088" spans="1:8" x14ac:dyDescent="0.25">
      <c r="A1088" s="36" t="s">
        <v>3186</v>
      </c>
      <c r="B1088" s="1">
        <v>45834</v>
      </c>
      <c r="C1088" s="36" t="s">
        <v>2724</v>
      </c>
      <c r="D1088" s="1">
        <v>45834</v>
      </c>
      <c r="E1088" s="36" t="s">
        <v>2653</v>
      </c>
      <c r="F1088" s="36" t="s">
        <v>2658</v>
      </c>
      <c r="G1088" s="1">
        <v>45833.796238425923</v>
      </c>
      <c r="H1088" t="s">
        <v>8383</v>
      </c>
    </row>
    <row r="1089" spans="1:8" x14ac:dyDescent="0.25">
      <c r="A1089" s="36" t="s">
        <v>1727</v>
      </c>
      <c r="B1089" s="1">
        <v>45834</v>
      </c>
      <c r="C1089" s="36" t="s">
        <v>2724</v>
      </c>
      <c r="D1089" s="1">
        <v>45834</v>
      </c>
      <c r="E1089" s="36" t="s">
        <v>2653</v>
      </c>
      <c r="F1089" s="36" t="s">
        <v>2659</v>
      </c>
      <c r="G1089" s="1">
        <v>45833.796238425923</v>
      </c>
      <c r="H1089" t="s">
        <v>8581</v>
      </c>
    </row>
    <row r="1090" spans="1:8" x14ac:dyDescent="0.25">
      <c r="A1090" s="36" t="s">
        <v>1737</v>
      </c>
      <c r="B1090" s="1">
        <v>45834</v>
      </c>
      <c r="C1090" s="36" t="s">
        <v>2724</v>
      </c>
      <c r="D1090" s="1">
        <v>45834</v>
      </c>
      <c r="E1090" s="36" t="s">
        <v>2653</v>
      </c>
      <c r="F1090" s="36" t="s">
        <v>2659</v>
      </c>
      <c r="G1090" s="1">
        <v>45833.796238425923</v>
      </c>
      <c r="H1090" t="s">
        <v>8582</v>
      </c>
    </row>
    <row r="1091" spans="1:8" x14ac:dyDescent="0.25">
      <c r="A1091" s="36" t="s">
        <v>1731</v>
      </c>
      <c r="B1091" s="1">
        <v>45834</v>
      </c>
      <c r="C1091" s="36" t="s">
        <v>2724</v>
      </c>
      <c r="D1091" s="1">
        <v>45834</v>
      </c>
      <c r="E1091" s="36" t="s">
        <v>2653</v>
      </c>
      <c r="F1091" s="36" t="s">
        <v>2659</v>
      </c>
      <c r="G1091" s="1">
        <v>45833.796238425923</v>
      </c>
      <c r="H1091" t="s">
        <v>8583</v>
      </c>
    </row>
    <row r="1092" spans="1:8" x14ac:dyDescent="0.25">
      <c r="A1092" s="36" t="s">
        <v>1733</v>
      </c>
      <c r="B1092" s="1">
        <v>45834</v>
      </c>
      <c r="C1092" s="36" t="s">
        <v>2724</v>
      </c>
      <c r="D1092" s="1">
        <v>45834</v>
      </c>
      <c r="E1092" s="36" t="s">
        <v>2653</v>
      </c>
      <c r="F1092" s="36" t="s">
        <v>2659</v>
      </c>
      <c r="G1092" s="1">
        <v>45833.796238425923</v>
      </c>
      <c r="H1092" t="s">
        <v>8584</v>
      </c>
    </row>
    <row r="1093" spans="1:8" x14ac:dyDescent="0.25">
      <c r="A1093" s="36" t="s">
        <v>1735</v>
      </c>
      <c r="B1093" s="1">
        <v>45834</v>
      </c>
      <c r="C1093" s="36" t="s">
        <v>2724</v>
      </c>
      <c r="D1093" s="1">
        <v>45834</v>
      </c>
      <c r="E1093" s="36" t="s">
        <v>2653</v>
      </c>
      <c r="F1093" s="36" t="s">
        <v>2659</v>
      </c>
      <c r="G1093" s="1">
        <v>45833.796238425923</v>
      </c>
      <c r="H1093" t="s">
        <v>8585</v>
      </c>
    </row>
    <row r="1094" spans="1:8" x14ac:dyDescent="0.25">
      <c r="A1094" s="36" t="s">
        <v>1741</v>
      </c>
      <c r="B1094" s="1">
        <v>45834</v>
      </c>
      <c r="C1094" s="36" t="s">
        <v>2724</v>
      </c>
      <c r="D1094" s="1">
        <v>45834</v>
      </c>
      <c r="E1094" s="36" t="s">
        <v>2653</v>
      </c>
      <c r="F1094" s="36" t="s">
        <v>2659</v>
      </c>
      <c r="G1094" s="1">
        <v>45833.796238425923</v>
      </c>
      <c r="H1094" t="s">
        <v>8586</v>
      </c>
    </row>
    <row r="1095" spans="1:8" x14ac:dyDescent="0.25">
      <c r="A1095" s="36" t="s">
        <v>1739</v>
      </c>
      <c r="B1095" s="1">
        <v>45834</v>
      </c>
      <c r="C1095" s="36" t="s">
        <v>2724</v>
      </c>
      <c r="D1095" s="1">
        <v>45834</v>
      </c>
      <c r="E1095" s="36" t="s">
        <v>2653</v>
      </c>
      <c r="F1095" s="36" t="s">
        <v>2659</v>
      </c>
      <c r="G1095" s="1">
        <v>45833.796238425923</v>
      </c>
      <c r="H1095" t="s">
        <v>8587</v>
      </c>
    </row>
    <row r="1096" spans="1:8" x14ac:dyDescent="0.25">
      <c r="A1096" s="36" t="s">
        <v>3290</v>
      </c>
      <c r="B1096" s="1">
        <v>45834</v>
      </c>
      <c r="C1096" s="36" t="s">
        <v>2725</v>
      </c>
      <c r="D1096" s="1">
        <v>45834</v>
      </c>
      <c r="E1096" s="36" t="s">
        <v>2727</v>
      </c>
      <c r="F1096" s="36" t="s">
        <v>2726</v>
      </c>
      <c r="G1096" s="1">
        <v>45833.539837962962</v>
      </c>
      <c r="H1096" t="s">
        <v>8024</v>
      </c>
    </row>
    <row r="1097" spans="1:8" x14ac:dyDescent="0.25">
      <c r="A1097" s="36" t="s">
        <v>5357</v>
      </c>
      <c r="B1097" s="1">
        <v>45834</v>
      </c>
      <c r="C1097" s="36" t="s">
        <v>2652</v>
      </c>
      <c r="D1097" s="1">
        <v>45833</v>
      </c>
      <c r="E1097" s="36" t="s">
        <v>2653</v>
      </c>
      <c r="F1097" s="36" t="s">
        <v>2654</v>
      </c>
      <c r="G1097" s="1">
        <v>45833.539837962962</v>
      </c>
      <c r="H1097" t="s">
        <v>8025</v>
      </c>
    </row>
    <row r="1098" spans="1:8" x14ac:dyDescent="0.25">
      <c r="A1098" s="36" t="s">
        <v>5378</v>
      </c>
      <c r="B1098" s="1">
        <v>45834</v>
      </c>
      <c r="C1098" s="36" t="s">
        <v>2652</v>
      </c>
      <c r="D1098" s="1">
        <v>45833</v>
      </c>
      <c r="E1098" s="36" t="s">
        <v>2653</v>
      </c>
      <c r="F1098" s="36" t="s">
        <v>2654</v>
      </c>
      <c r="G1098" s="1">
        <v>45833.539837962962</v>
      </c>
      <c r="H1098" t="s">
        <v>8027</v>
      </c>
    </row>
    <row r="1099" spans="1:8" x14ac:dyDescent="0.25">
      <c r="A1099" s="36" t="s">
        <v>5350</v>
      </c>
      <c r="B1099" s="1">
        <v>45834</v>
      </c>
      <c r="C1099" s="36" t="s">
        <v>2652</v>
      </c>
      <c r="D1099" s="1">
        <v>45833</v>
      </c>
      <c r="E1099" s="36" t="s">
        <v>2653</v>
      </c>
      <c r="F1099" s="36" t="s">
        <v>2654</v>
      </c>
      <c r="G1099" s="1">
        <v>45833.539837962962</v>
      </c>
      <c r="H1099" t="s">
        <v>8031</v>
      </c>
    </row>
    <row r="1100" spans="1:8" x14ac:dyDescent="0.25">
      <c r="A1100" s="36" t="s">
        <v>5376</v>
      </c>
      <c r="B1100" s="1">
        <v>45834</v>
      </c>
      <c r="C1100" s="36" t="s">
        <v>2652</v>
      </c>
      <c r="D1100" s="1">
        <v>45833</v>
      </c>
      <c r="E1100" s="36" t="s">
        <v>2653</v>
      </c>
      <c r="F1100" s="36" t="s">
        <v>2654</v>
      </c>
      <c r="G1100" s="1">
        <v>45833.539837962962</v>
      </c>
      <c r="H1100" t="s">
        <v>8034</v>
      </c>
    </row>
    <row r="1101" spans="1:8" x14ac:dyDescent="0.25">
      <c r="A1101" s="36" t="s">
        <v>5383</v>
      </c>
      <c r="B1101" s="1">
        <v>45834</v>
      </c>
      <c r="C1101" s="36" t="s">
        <v>2652</v>
      </c>
      <c r="D1101" s="1">
        <v>45833</v>
      </c>
      <c r="E1101" s="36" t="s">
        <v>2653</v>
      </c>
      <c r="F1101" s="36" t="s">
        <v>2654</v>
      </c>
      <c r="G1101" s="1">
        <v>45833.539837962962</v>
      </c>
      <c r="H1101" t="s">
        <v>8035</v>
      </c>
    </row>
    <row r="1102" spans="1:8" x14ac:dyDescent="0.25">
      <c r="A1102" s="36" t="s">
        <v>5380</v>
      </c>
      <c r="B1102" s="1">
        <v>45834</v>
      </c>
      <c r="C1102" s="36" t="s">
        <v>2652</v>
      </c>
      <c r="D1102" s="1">
        <v>45833</v>
      </c>
      <c r="E1102" s="36" t="s">
        <v>2653</v>
      </c>
      <c r="F1102" s="36" t="s">
        <v>2654</v>
      </c>
      <c r="G1102" s="1">
        <v>45833.539837962962</v>
      </c>
      <c r="H1102" t="s">
        <v>8036</v>
      </c>
    </row>
    <row r="1103" spans="1:8" x14ac:dyDescent="0.25">
      <c r="A1103" s="36" t="s">
        <v>5381</v>
      </c>
      <c r="B1103" s="1">
        <v>45834</v>
      </c>
      <c r="C1103" s="36" t="s">
        <v>2652</v>
      </c>
      <c r="D1103" s="1">
        <v>45833</v>
      </c>
      <c r="E1103" s="36" t="s">
        <v>2653</v>
      </c>
      <c r="F1103" s="36" t="s">
        <v>2654</v>
      </c>
      <c r="G1103" s="1">
        <v>45833.539837962962</v>
      </c>
      <c r="H1103" t="s">
        <v>8040</v>
      </c>
    </row>
    <row r="1104" spans="1:8" x14ac:dyDescent="0.25">
      <c r="A1104" s="36" t="s">
        <v>5374</v>
      </c>
      <c r="B1104" s="1">
        <v>45834</v>
      </c>
      <c r="C1104" s="36" t="s">
        <v>2652</v>
      </c>
      <c r="D1104" s="1">
        <v>45833</v>
      </c>
      <c r="E1104" s="36" t="s">
        <v>2653</v>
      </c>
      <c r="F1104" s="36" t="s">
        <v>2654</v>
      </c>
      <c r="G1104" s="1">
        <v>45833.539837962962</v>
      </c>
      <c r="H1104" t="s">
        <v>8042</v>
      </c>
    </row>
    <row r="1105" spans="1:8" x14ac:dyDescent="0.25">
      <c r="A1105" s="36" t="s">
        <v>5369</v>
      </c>
      <c r="B1105" s="1">
        <v>45834</v>
      </c>
      <c r="C1105" s="36" t="s">
        <v>2652</v>
      </c>
      <c r="D1105" s="1">
        <v>45833</v>
      </c>
      <c r="E1105" s="36" t="s">
        <v>2653</v>
      </c>
      <c r="F1105" s="36" t="s">
        <v>2654</v>
      </c>
      <c r="G1105" s="1">
        <v>45833.539837962962</v>
      </c>
      <c r="H1105" t="s">
        <v>8045</v>
      </c>
    </row>
    <row r="1106" spans="1:8" x14ac:dyDescent="0.25">
      <c r="A1106" s="36" t="s">
        <v>5364</v>
      </c>
      <c r="B1106" s="1">
        <v>45834</v>
      </c>
      <c r="C1106" s="36" t="s">
        <v>2652</v>
      </c>
      <c r="D1106" s="1">
        <v>45833</v>
      </c>
      <c r="E1106" s="36" t="s">
        <v>2653</v>
      </c>
      <c r="F1106" s="36" t="s">
        <v>2654</v>
      </c>
      <c r="G1106" s="1">
        <v>45833.539837962962</v>
      </c>
      <c r="H1106" t="s">
        <v>8049</v>
      </c>
    </row>
    <row r="1107" spans="1:8" x14ac:dyDescent="0.25">
      <c r="A1107" s="36" t="s">
        <v>5363</v>
      </c>
      <c r="B1107" s="1">
        <v>45834</v>
      </c>
      <c r="C1107" s="36" t="s">
        <v>2652</v>
      </c>
      <c r="D1107" s="1">
        <v>45833</v>
      </c>
      <c r="E1107" s="36" t="s">
        <v>2653</v>
      </c>
      <c r="F1107" s="36" t="s">
        <v>2654</v>
      </c>
      <c r="G1107" s="1">
        <v>45833.539837962962</v>
      </c>
      <c r="H1107" t="s">
        <v>8051</v>
      </c>
    </row>
    <row r="1108" spans="1:8" x14ac:dyDescent="0.25">
      <c r="A1108" s="36" t="s">
        <v>5373</v>
      </c>
      <c r="B1108" s="1">
        <v>45834</v>
      </c>
      <c r="C1108" s="36" t="s">
        <v>2652</v>
      </c>
      <c r="D1108" s="1">
        <v>45833</v>
      </c>
      <c r="E1108" s="36" t="s">
        <v>2653</v>
      </c>
      <c r="F1108" s="36" t="s">
        <v>2654</v>
      </c>
      <c r="G1108" s="1">
        <v>45833.539837962962</v>
      </c>
      <c r="H1108" t="s">
        <v>8052</v>
      </c>
    </row>
    <row r="1109" spans="1:8" x14ac:dyDescent="0.25">
      <c r="A1109" s="36" t="s">
        <v>5355</v>
      </c>
      <c r="B1109" s="1">
        <v>45834</v>
      </c>
      <c r="C1109" s="36" t="s">
        <v>2652</v>
      </c>
      <c r="D1109" s="1">
        <v>45833</v>
      </c>
      <c r="E1109" s="36" t="s">
        <v>2653</v>
      </c>
      <c r="F1109" s="36" t="s">
        <v>2654</v>
      </c>
      <c r="G1109" s="1">
        <v>45833.539837962962</v>
      </c>
      <c r="H1109" t="s">
        <v>8054</v>
      </c>
    </row>
    <row r="1110" spans="1:8" x14ac:dyDescent="0.25">
      <c r="A1110" s="36" t="s">
        <v>3842</v>
      </c>
      <c r="B1110" s="1">
        <v>45834</v>
      </c>
      <c r="C1110" s="36" t="s">
        <v>2652</v>
      </c>
      <c r="D1110" s="1">
        <v>45834</v>
      </c>
      <c r="E1110" s="36" t="s">
        <v>2653</v>
      </c>
      <c r="F1110" s="36" t="s">
        <v>2659</v>
      </c>
      <c r="G1110" s="1">
        <v>45833.539837962962</v>
      </c>
      <c r="H1110" t="s">
        <v>8066</v>
      </c>
    </row>
    <row r="1111" spans="1:8" x14ac:dyDescent="0.25">
      <c r="A1111" s="36" t="s">
        <v>3247</v>
      </c>
      <c r="B1111" s="1">
        <v>45834</v>
      </c>
      <c r="C1111" s="36" t="s">
        <v>2652</v>
      </c>
      <c r="D1111" s="1">
        <v>45834</v>
      </c>
      <c r="E1111" s="36" t="s">
        <v>2653</v>
      </c>
      <c r="F1111" s="36" t="s">
        <v>2659</v>
      </c>
      <c r="G1111" s="1">
        <v>45833.539837962962</v>
      </c>
      <c r="H1111" t="s">
        <v>8067</v>
      </c>
    </row>
    <row r="1112" spans="1:8" x14ac:dyDescent="0.25">
      <c r="A1112" s="36" t="s">
        <v>3251</v>
      </c>
      <c r="B1112" s="1">
        <v>45834</v>
      </c>
      <c r="C1112" s="36" t="s">
        <v>2652</v>
      </c>
      <c r="D1112" s="1">
        <v>45834</v>
      </c>
      <c r="E1112" s="36" t="s">
        <v>2653</v>
      </c>
      <c r="F1112" s="36" t="s">
        <v>2659</v>
      </c>
      <c r="G1112" s="1">
        <v>45833.539837962962</v>
      </c>
      <c r="H1112" t="s">
        <v>8071</v>
      </c>
    </row>
    <row r="1113" spans="1:8" x14ac:dyDescent="0.25">
      <c r="A1113" s="36" t="s">
        <v>3257</v>
      </c>
      <c r="B1113" s="1">
        <v>45834</v>
      </c>
      <c r="C1113" s="36" t="s">
        <v>2652</v>
      </c>
      <c r="D1113" s="1">
        <v>45834</v>
      </c>
      <c r="E1113" s="36" t="s">
        <v>2653</v>
      </c>
      <c r="F1113" s="36" t="s">
        <v>2659</v>
      </c>
      <c r="G1113" s="1">
        <v>45833.539837962962</v>
      </c>
      <c r="H1113" t="s">
        <v>8072</v>
      </c>
    </row>
    <row r="1114" spans="1:8" x14ac:dyDescent="0.25">
      <c r="A1114" s="36" t="s">
        <v>3265</v>
      </c>
      <c r="B1114" s="1">
        <v>45834</v>
      </c>
      <c r="C1114" s="36" t="s">
        <v>2652</v>
      </c>
      <c r="D1114" s="1">
        <v>45834</v>
      </c>
      <c r="E1114" s="36" t="s">
        <v>2653</v>
      </c>
      <c r="F1114" s="36" t="s">
        <v>2659</v>
      </c>
      <c r="G1114" s="1">
        <v>45833.539837962962</v>
      </c>
      <c r="H1114" t="s">
        <v>8074</v>
      </c>
    </row>
    <row r="1115" spans="1:8" x14ac:dyDescent="0.25">
      <c r="A1115" s="36" t="s">
        <v>3258</v>
      </c>
      <c r="B1115" s="1">
        <v>45834</v>
      </c>
      <c r="C1115" s="36" t="s">
        <v>2652</v>
      </c>
      <c r="D1115" s="1">
        <v>45834</v>
      </c>
      <c r="E1115" s="36" t="s">
        <v>2653</v>
      </c>
      <c r="F1115" s="36" t="s">
        <v>2659</v>
      </c>
      <c r="G1115" s="1">
        <v>45833.539837962962</v>
      </c>
      <c r="H1115" t="s">
        <v>8075</v>
      </c>
    </row>
    <row r="1116" spans="1:8" x14ac:dyDescent="0.25">
      <c r="A1116" s="36" t="s">
        <v>3264</v>
      </c>
      <c r="B1116" s="1">
        <v>45834</v>
      </c>
      <c r="C1116" s="36" t="s">
        <v>2652</v>
      </c>
      <c r="D1116" s="1">
        <v>45834</v>
      </c>
      <c r="E1116" s="36" t="s">
        <v>2653</v>
      </c>
      <c r="F1116" s="36" t="s">
        <v>2659</v>
      </c>
      <c r="G1116" s="1">
        <v>45833.539837962962</v>
      </c>
      <c r="H1116" t="s">
        <v>8077</v>
      </c>
    </row>
    <row r="1117" spans="1:8" x14ac:dyDescent="0.25">
      <c r="A1117" s="36" t="s">
        <v>3255</v>
      </c>
      <c r="B1117" s="1">
        <v>45834</v>
      </c>
      <c r="C1117" s="36" t="s">
        <v>2652</v>
      </c>
      <c r="D1117" s="1">
        <v>45834</v>
      </c>
      <c r="E1117" s="36" t="s">
        <v>2653</v>
      </c>
      <c r="F1117" s="36" t="s">
        <v>2659</v>
      </c>
      <c r="G1117" s="1">
        <v>45833.539837962962</v>
      </c>
      <c r="H1117" t="s">
        <v>8078</v>
      </c>
    </row>
    <row r="1118" spans="1:8" x14ac:dyDescent="0.25">
      <c r="A1118" s="36" t="s">
        <v>3324</v>
      </c>
      <c r="B1118" s="1">
        <v>45834</v>
      </c>
      <c r="C1118" s="36" t="s">
        <v>2652</v>
      </c>
      <c r="D1118" s="1">
        <v>45834</v>
      </c>
      <c r="E1118" s="36" t="s">
        <v>2653</v>
      </c>
      <c r="F1118" s="36" t="s">
        <v>2659</v>
      </c>
      <c r="G1118" s="1">
        <v>45833.539837962962</v>
      </c>
      <c r="H1118" t="s">
        <v>8092</v>
      </c>
    </row>
    <row r="1119" spans="1:8" x14ac:dyDescent="0.25">
      <c r="A1119" s="36" t="s">
        <v>3323</v>
      </c>
      <c r="B1119" s="1">
        <v>45834</v>
      </c>
      <c r="C1119" s="36" t="s">
        <v>2652</v>
      </c>
      <c r="D1119" s="1">
        <v>45834</v>
      </c>
      <c r="E1119" s="36" t="s">
        <v>2653</v>
      </c>
      <c r="F1119" s="36" t="s">
        <v>2659</v>
      </c>
      <c r="G1119" s="1">
        <v>45833.539837962962</v>
      </c>
      <c r="H1119" t="s">
        <v>8096</v>
      </c>
    </row>
    <row r="1120" spans="1:8" x14ac:dyDescent="0.25">
      <c r="A1120" s="36" t="s">
        <v>3316</v>
      </c>
      <c r="B1120" s="1">
        <v>45834</v>
      </c>
      <c r="C1120" s="36" t="s">
        <v>2652</v>
      </c>
      <c r="D1120" s="1">
        <v>45834</v>
      </c>
      <c r="E1120" s="36" t="s">
        <v>2653</v>
      </c>
      <c r="F1120" s="36" t="s">
        <v>2659</v>
      </c>
      <c r="G1120" s="1">
        <v>45833.539837962962</v>
      </c>
      <c r="H1120" t="s">
        <v>8097</v>
      </c>
    </row>
    <row r="1121" spans="1:8" x14ac:dyDescent="0.25">
      <c r="A1121" s="36" t="s">
        <v>3315</v>
      </c>
      <c r="B1121" s="1">
        <v>45834</v>
      </c>
      <c r="C1121" s="36" t="s">
        <v>2652</v>
      </c>
      <c r="D1121" s="1">
        <v>45834</v>
      </c>
      <c r="E1121" s="36" t="s">
        <v>2653</v>
      </c>
      <c r="F1121" s="36" t="s">
        <v>2659</v>
      </c>
      <c r="G1121" s="1">
        <v>45833.539837962962</v>
      </c>
      <c r="H1121" t="s">
        <v>8098</v>
      </c>
    </row>
    <row r="1122" spans="1:8" x14ac:dyDescent="0.25">
      <c r="A1122" s="36" t="s">
        <v>3317</v>
      </c>
      <c r="B1122" s="1">
        <v>45834</v>
      </c>
      <c r="C1122" s="36" t="s">
        <v>2652</v>
      </c>
      <c r="D1122" s="1">
        <v>45834</v>
      </c>
      <c r="E1122" s="36" t="s">
        <v>2653</v>
      </c>
      <c r="F1122" s="36" t="s">
        <v>2659</v>
      </c>
      <c r="G1122" s="1">
        <v>45833.539837962962</v>
      </c>
      <c r="H1122" t="s">
        <v>8099</v>
      </c>
    </row>
    <row r="1123" spans="1:8" x14ac:dyDescent="0.25">
      <c r="A1123" s="36" t="s">
        <v>3767</v>
      </c>
      <c r="B1123" s="1">
        <v>45834</v>
      </c>
      <c r="C1123" s="36" t="s">
        <v>8019</v>
      </c>
      <c r="D1123" s="1">
        <v>45833</v>
      </c>
      <c r="E1123" s="36" t="s">
        <v>2734</v>
      </c>
      <c r="F1123" s="36" t="s">
        <v>2726</v>
      </c>
      <c r="G1123" s="1">
        <v>45833.539837962962</v>
      </c>
      <c r="H1123" t="s">
        <v>8191</v>
      </c>
    </row>
    <row r="1124" spans="1:8" x14ac:dyDescent="0.25">
      <c r="A1124" s="36" t="s">
        <v>1919</v>
      </c>
      <c r="B1124" s="1">
        <v>45834</v>
      </c>
      <c r="C1124" s="36" t="s">
        <v>8019</v>
      </c>
      <c r="D1124" s="1">
        <v>45833</v>
      </c>
      <c r="E1124" s="36" t="s">
        <v>2734</v>
      </c>
      <c r="F1124" s="36" t="s">
        <v>2726</v>
      </c>
      <c r="G1124" s="1">
        <v>45833.539837962962</v>
      </c>
      <c r="H1124" t="s">
        <v>8192</v>
      </c>
    </row>
    <row r="1125" spans="1:8" x14ac:dyDescent="0.25">
      <c r="A1125" s="36" t="s">
        <v>1920</v>
      </c>
      <c r="B1125" s="1">
        <v>45834</v>
      </c>
      <c r="C1125" s="36" t="s">
        <v>8019</v>
      </c>
      <c r="D1125" s="1">
        <v>45833</v>
      </c>
      <c r="E1125" s="36" t="s">
        <v>2734</v>
      </c>
      <c r="F1125" s="36" t="s">
        <v>2726</v>
      </c>
      <c r="G1125" s="1">
        <v>45833.539837962962</v>
      </c>
      <c r="H1125" t="s">
        <v>8193</v>
      </c>
    </row>
    <row r="1126" spans="1:8" x14ac:dyDescent="0.25">
      <c r="A1126" s="36" t="s">
        <v>844</v>
      </c>
      <c r="B1126" s="1">
        <v>45834</v>
      </c>
      <c r="C1126" s="36" t="s">
        <v>8019</v>
      </c>
      <c r="D1126" s="1">
        <v>45833</v>
      </c>
      <c r="E1126" s="36" t="s">
        <v>2734</v>
      </c>
      <c r="F1126" s="36" t="s">
        <v>2726</v>
      </c>
      <c r="G1126" s="1">
        <v>45833.539837962962</v>
      </c>
      <c r="H1126" t="s">
        <v>8196</v>
      </c>
    </row>
    <row r="1127" spans="1:8" x14ac:dyDescent="0.25">
      <c r="A1127" s="36" t="s">
        <v>5354</v>
      </c>
      <c r="B1127" s="1">
        <v>45834</v>
      </c>
      <c r="C1127" s="36" t="s">
        <v>8019</v>
      </c>
      <c r="D1127" s="1">
        <v>45833</v>
      </c>
      <c r="E1127" s="36" t="s">
        <v>2734</v>
      </c>
      <c r="F1127" s="36" t="s">
        <v>2726</v>
      </c>
      <c r="G1127" s="1">
        <v>45833.539837962962</v>
      </c>
      <c r="H1127" t="s">
        <v>8198</v>
      </c>
    </row>
    <row r="1128" spans="1:8" x14ac:dyDescent="0.25">
      <c r="A1128" s="36" t="s">
        <v>5353</v>
      </c>
      <c r="B1128" s="1">
        <v>45834</v>
      </c>
      <c r="C1128" s="36" t="s">
        <v>8019</v>
      </c>
      <c r="D1128" s="1">
        <v>45833</v>
      </c>
      <c r="E1128" s="36" t="s">
        <v>2734</v>
      </c>
      <c r="F1128" s="36" t="s">
        <v>2726</v>
      </c>
      <c r="G1128" s="1">
        <v>45833.539837962962</v>
      </c>
      <c r="H1128" t="s">
        <v>8199</v>
      </c>
    </row>
    <row r="1129" spans="1:8" x14ac:dyDescent="0.25">
      <c r="A1129" s="36" t="s">
        <v>5365</v>
      </c>
      <c r="B1129" s="1">
        <v>45834</v>
      </c>
      <c r="C1129" s="36" t="s">
        <v>8019</v>
      </c>
      <c r="D1129" s="1">
        <v>45833</v>
      </c>
      <c r="E1129" s="36" t="s">
        <v>2734</v>
      </c>
      <c r="F1129" s="36" t="s">
        <v>2726</v>
      </c>
      <c r="G1129" s="1">
        <v>45833.539837962962</v>
      </c>
      <c r="H1129" t="s">
        <v>8200</v>
      </c>
    </row>
    <row r="1130" spans="1:8" x14ac:dyDescent="0.25">
      <c r="A1130" s="36" t="s">
        <v>5366</v>
      </c>
      <c r="B1130" s="1">
        <v>45834</v>
      </c>
      <c r="C1130" s="36" t="s">
        <v>8019</v>
      </c>
      <c r="D1130" s="1">
        <v>45833</v>
      </c>
      <c r="E1130" s="36" t="s">
        <v>2734</v>
      </c>
      <c r="F1130" s="36" t="s">
        <v>2726</v>
      </c>
      <c r="G1130" s="1">
        <v>45833.539837962962</v>
      </c>
      <c r="H1130" t="s">
        <v>8201</v>
      </c>
    </row>
    <row r="1131" spans="1:8" x14ac:dyDescent="0.25">
      <c r="A1131" s="36" t="s">
        <v>1907</v>
      </c>
      <c r="B1131" s="1">
        <v>45834</v>
      </c>
      <c r="C1131" s="36" t="s">
        <v>8019</v>
      </c>
      <c r="D1131" s="1">
        <v>45833</v>
      </c>
      <c r="E1131" s="36" t="s">
        <v>2727</v>
      </c>
      <c r="F1131" s="36" t="s">
        <v>2726</v>
      </c>
      <c r="G1131" s="1">
        <v>45833.539837962962</v>
      </c>
      <c r="H1131" t="s">
        <v>8205</v>
      </c>
    </row>
    <row r="1132" spans="1:8" x14ac:dyDescent="0.25">
      <c r="A1132" s="36" t="s">
        <v>3453</v>
      </c>
      <c r="B1132" s="1">
        <v>45834</v>
      </c>
      <c r="C1132" s="36" t="s">
        <v>8019</v>
      </c>
      <c r="D1132" s="1">
        <v>45833</v>
      </c>
      <c r="E1132" s="36" t="s">
        <v>2727</v>
      </c>
      <c r="F1132" s="36" t="s">
        <v>2726</v>
      </c>
      <c r="G1132" s="1">
        <v>45833.539837962962</v>
      </c>
      <c r="H1132" t="s">
        <v>8206</v>
      </c>
    </row>
    <row r="1133" spans="1:8" x14ac:dyDescent="0.25">
      <c r="A1133" s="36" t="s">
        <v>3177</v>
      </c>
      <c r="B1133" s="1">
        <v>45834</v>
      </c>
      <c r="C1133" s="36" t="s">
        <v>8019</v>
      </c>
      <c r="D1133" s="1">
        <v>45834</v>
      </c>
      <c r="E1133" s="36" t="s">
        <v>2727</v>
      </c>
      <c r="F1133" s="36" t="s">
        <v>2726</v>
      </c>
      <c r="G1133" s="1">
        <v>45833.539837962962</v>
      </c>
      <c r="H1133" t="s">
        <v>8208</v>
      </c>
    </row>
    <row r="1134" spans="1:8" x14ac:dyDescent="0.25">
      <c r="A1134" s="36" t="s">
        <v>1061</v>
      </c>
      <c r="B1134" s="1">
        <v>45834</v>
      </c>
      <c r="C1134" s="36" t="s">
        <v>8019</v>
      </c>
      <c r="D1134" s="1">
        <v>45833</v>
      </c>
      <c r="E1134" s="36" t="s">
        <v>2653</v>
      </c>
      <c r="F1134" s="36" t="s">
        <v>2656</v>
      </c>
      <c r="G1134" s="1">
        <v>45833.539837962962</v>
      </c>
      <c r="H1134" t="s">
        <v>8214</v>
      </c>
    </row>
    <row r="1135" spans="1:8" x14ac:dyDescent="0.25">
      <c r="A1135" s="36" t="s">
        <v>3172</v>
      </c>
      <c r="B1135" s="1">
        <v>45834</v>
      </c>
      <c r="C1135" s="36" t="s">
        <v>8019</v>
      </c>
      <c r="D1135" s="1">
        <v>45834</v>
      </c>
      <c r="E1135" s="36" t="s">
        <v>2653</v>
      </c>
      <c r="F1135" s="36" t="s">
        <v>2687</v>
      </c>
      <c r="G1135" s="1">
        <v>45833.539837962962</v>
      </c>
      <c r="H1135" t="s">
        <v>8254</v>
      </c>
    </row>
    <row r="1136" spans="1:8" x14ac:dyDescent="0.25">
      <c r="A1136" s="36" t="s">
        <v>3173</v>
      </c>
      <c r="B1136" s="1">
        <v>45834</v>
      </c>
      <c r="C1136" s="36" t="s">
        <v>8019</v>
      </c>
      <c r="D1136" s="1">
        <v>45834</v>
      </c>
      <c r="E1136" s="36" t="s">
        <v>2653</v>
      </c>
      <c r="F1136" s="36" t="s">
        <v>2687</v>
      </c>
      <c r="G1136" s="1">
        <v>45833.539837962962</v>
      </c>
      <c r="H1136" t="s">
        <v>8255</v>
      </c>
    </row>
    <row r="1137" spans="1:8" x14ac:dyDescent="0.25">
      <c r="A1137" s="36" t="s">
        <v>3174</v>
      </c>
      <c r="B1137" s="1">
        <v>45834</v>
      </c>
      <c r="C1137" s="36" t="s">
        <v>8019</v>
      </c>
      <c r="D1137" s="1">
        <v>45834</v>
      </c>
      <c r="E1137" s="36" t="s">
        <v>2653</v>
      </c>
      <c r="F1137" s="36" t="s">
        <v>2691</v>
      </c>
      <c r="G1137" s="1">
        <v>45833.539837962962</v>
      </c>
      <c r="H1137" t="s">
        <v>8259</v>
      </c>
    </row>
    <row r="1138" spans="1:8" x14ac:dyDescent="0.25">
      <c r="A1138" s="36" t="s">
        <v>3197</v>
      </c>
      <c r="B1138" s="1">
        <v>45834</v>
      </c>
      <c r="C1138" s="36" t="s">
        <v>8019</v>
      </c>
      <c r="D1138" s="1">
        <v>45834</v>
      </c>
      <c r="E1138" s="36" t="s">
        <v>2653</v>
      </c>
      <c r="F1138" s="36" t="s">
        <v>2692</v>
      </c>
      <c r="G1138" s="1">
        <v>45833.539837962962</v>
      </c>
      <c r="H1138" t="s">
        <v>8260</v>
      </c>
    </row>
    <row r="1139" spans="1:8" x14ac:dyDescent="0.25">
      <c r="A1139" s="36" t="s">
        <v>3235</v>
      </c>
      <c r="B1139" s="1">
        <v>45834</v>
      </c>
      <c r="C1139" s="36" t="s">
        <v>8019</v>
      </c>
      <c r="D1139" s="1">
        <v>45834</v>
      </c>
      <c r="E1139" s="36" t="s">
        <v>2653</v>
      </c>
      <c r="F1139" s="36" t="s">
        <v>2693</v>
      </c>
      <c r="G1139" s="1">
        <v>45833.539837962962</v>
      </c>
      <c r="H1139" t="s">
        <v>8261</v>
      </c>
    </row>
    <row r="1140" spans="1:8" x14ac:dyDescent="0.25">
      <c r="A1140" s="36" t="s">
        <v>3181</v>
      </c>
      <c r="B1140" s="1">
        <v>45834</v>
      </c>
      <c r="C1140" s="36" t="s">
        <v>8019</v>
      </c>
      <c r="D1140" s="1">
        <v>45834</v>
      </c>
      <c r="E1140" s="36" t="s">
        <v>2653</v>
      </c>
      <c r="F1140" s="36" t="s">
        <v>2699</v>
      </c>
      <c r="G1140" s="1">
        <v>45833.539837962962</v>
      </c>
      <c r="H1140" t="s">
        <v>8273</v>
      </c>
    </row>
    <row r="1141" spans="1:8" x14ac:dyDescent="0.25">
      <c r="A1141" s="36" t="s">
        <v>3300</v>
      </c>
      <c r="B1141" s="1">
        <v>45834</v>
      </c>
      <c r="C1141" s="36" t="s">
        <v>8019</v>
      </c>
      <c r="D1141" s="1">
        <v>45835</v>
      </c>
      <c r="E1141" s="36" t="s">
        <v>2653</v>
      </c>
      <c r="F1141" s="36" t="s">
        <v>2709</v>
      </c>
      <c r="G1141" s="1">
        <v>45833.539837962962</v>
      </c>
      <c r="H1141" t="s">
        <v>8294</v>
      </c>
    </row>
    <row r="1142" spans="1:8" x14ac:dyDescent="0.25">
      <c r="A1142" s="36" t="s">
        <v>3339</v>
      </c>
      <c r="B1142" s="1">
        <v>45834</v>
      </c>
      <c r="C1142" s="36" t="s">
        <v>8019</v>
      </c>
      <c r="D1142" s="1">
        <v>45836</v>
      </c>
      <c r="E1142" s="36" t="s">
        <v>2653</v>
      </c>
      <c r="F1142" s="36" t="s">
        <v>2732</v>
      </c>
      <c r="G1142" s="1">
        <v>45833.539837962962</v>
      </c>
      <c r="H1142" t="s">
        <v>8346</v>
      </c>
    </row>
    <row r="1143" spans="1:8" x14ac:dyDescent="0.25">
      <c r="A1143" s="36" t="s">
        <v>3554</v>
      </c>
      <c r="B1143" s="1">
        <v>45834</v>
      </c>
      <c r="C1143" s="36" t="s">
        <v>8019</v>
      </c>
      <c r="D1143" s="1">
        <v>45836</v>
      </c>
      <c r="E1143" s="36" t="s">
        <v>2653</v>
      </c>
      <c r="F1143" s="36" t="s">
        <v>2733</v>
      </c>
      <c r="G1143" s="1">
        <v>45833.539837962962</v>
      </c>
      <c r="H1143" t="s">
        <v>8347</v>
      </c>
    </row>
    <row r="1144" spans="1:8" x14ac:dyDescent="0.25">
      <c r="A1144" s="36" t="s">
        <v>2758</v>
      </c>
      <c r="B1144" s="1">
        <v>45834</v>
      </c>
      <c r="C1144" s="36" t="s">
        <v>2724</v>
      </c>
      <c r="D1144" s="1">
        <v>45833</v>
      </c>
      <c r="E1144" s="36" t="s">
        <v>2727</v>
      </c>
      <c r="F1144" s="36" t="s">
        <v>2726</v>
      </c>
      <c r="G1144" s="1">
        <v>45833.539837962962</v>
      </c>
      <c r="H1144" t="s">
        <v>8359</v>
      </c>
    </row>
    <row r="1145" spans="1:8" x14ac:dyDescent="0.25">
      <c r="A1145" s="36" t="s">
        <v>2757</v>
      </c>
      <c r="B1145" s="1">
        <v>45834</v>
      </c>
      <c r="C1145" s="36" t="s">
        <v>2724</v>
      </c>
      <c r="D1145" s="1">
        <v>45833</v>
      </c>
      <c r="E1145" s="36" t="s">
        <v>2727</v>
      </c>
      <c r="F1145" s="36" t="s">
        <v>2726</v>
      </c>
      <c r="G1145" s="1">
        <v>45833.539837962962</v>
      </c>
      <c r="H1145" t="s">
        <v>8360</v>
      </c>
    </row>
    <row r="1146" spans="1:8" x14ac:dyDescent="0.25">
      <c r="A1146" s="36" t="s">
        <v>2756</v>
      </c>
      <c r="B1146" s="1">
        <v>45834</v>
      </c>
      <c r="C1146" s="36" t="s">
        <v>2724</v>
      </c>
      <c r="D1146" s="1">
        <v>45833</v>
      </c>
      <c r="E1146" s="36" t="s">
        <v>2727</v>
      </c>
      <c r="F1146" s="36" t="s">
        <v>2726</v>
      </c>
      <c r="G1146" s="1">
        <v>45833.539837962962</v>
      </c>
      <c r="H1146" t="s">
        <v>8361</v>
      </c>
    </row>
    <row r="1147" spans="1:8" x14ac:dyDescent="0.25">
      <c r="A1147" s="36" t="s">
        <v>2753</v>
      </c>
      <c r="B1147" s="1">
        <v>45834</v>
      </c>
      <c r="C1147" s="36" t="s">
        <v>2724</v>
      </c>
      <c r="D1147" s="1">
        <v>45833</v>
      </c>
      <c r="E1147" s="36" t="s">
        <v>2727</v>
      </c>
      <c r="F1147" s="36" t="s">
        <v>2726</v>
      </c>
      <c r="G1147" s="1">
        <v>45833.539837962962</v>
      </c>
      <c r="H1147" t="s">
        <v>8362</v>
      </c>
    </row>
    <row r="1148" spans="1:8" x14ac:dyDescent="0.25">
      <c r="A1148" s="36" t="s">
        <v>2752</v>
      </c>
      <c r="B1148" s="1">
        <v>45834</v>
      </c>
      <c r="C1148" s="36" t="s">
        <v>2724</v>
      </c>
      <c r="D1148" s="1">
        <v>45833</v>
      </c>
      <c r="E1148" s="36" t="s">
        <v>2727</v>
      </c>
      <c r="F1148" s="36" t="s">
        <v>2726</v>
      </c>
      <c r="G1148" s="1">
        <v>45833.539837962962</v>
      </c>
      <c r="H1148" t="s">
        <v>8363</v>
      </c>
    </row>
    <row r="1149" spans="1:8" x14ac:dyDescent="0.25">
      <c r="A1149" s="36" t="s">
        <v>4918</v>
      </c>
      <c r="B1149" s="1">
        <v>45834</v>
      </c>
      <c r="C1149" s="36" t="s">
        <v>2724</v>
      </c>
      <c r="D1149" s="1">
        <v>45835</v>
      </c>
      <c r="E1149" s="36" t="s">
        <v>2727</v>
      </c>
      <c r="F1149" s="36" t="s">
        <v>2726</v>
      </c>
      <c r="G1149" s="1">
        <v>45833.539837962962</v>
      </c>
      <c r="H1149" t="s">
        <v>8369</v>
      </c>
    </row>
    <row r="1150" spans="1:8" x14ac:dyDescent="0.25">
      <c r="A1150" s="36" t="s">
        <v>4906</v>
      </c>
      <c r="B1150" s="1">
        <v>45834</v>
      </c>
      <c r="C1150" s="36" t="s">
        <v>2724</v>
      </c>
      <c r="D1150" s="1">
        <v>45835</v>
      </c>
      <c r="E1150" s="36" t="s">
        <v>2727</v>
      </c>
      <c r="F1150" s="36" t="s">
        <v>2726</v>
      </c>
      <c r="G1150" s="1">
        <v>45833.539837962962</v>
      </c>
      <c r="H1150" t="s">
        <v>8370</v>
      </c>
    </row>
    <row r="1151" spans="1:8" x14ac:dyDescent="0.25">
      <c r="A1151" s="36" t="s">
        <v>1565</v>
      </c>
      <c r="B1151" s="1">
        <v>45834</v>
      </c>
      <c r="C1151" s="36" t="s">
        <v>2724</v>
      </c>
      <c r="D1151" s="1">
        <v>45833</v>
      </c>
      <c r="E1151" s="36" t="s">
        <v>2653</v>
      </c>
      <c r="F1151" s="36" t="s">
        <v>2654</v>
      </c>
      <c r="G1151" s="1">
        <v>45833.539837962962</v>
      </c>
      <c r="H1151" t="s">
        <v>8374</v>
      </c>
    </row>
    <row r="1152" spans="1:8" x14ac:dyDescent="0.25">
      <c r="A1152" s="36" t="s">
        <v>1564</v>
      </c>
      <c r="B1152" s="1">
        <v>45834</v>
      </c>
      <c r="C1152" s="36" t="s">
        <v>2724</v>
      </c>
      <c r="D1152" s="1">
        <v>45833</v>
      </c>
      <c r="E1152" s="36" t="s">
        <v>2653</v>
      </c>
      <c r="F1152" s="36" t="s">
        <v>2654</v>
      </c>
      <c r="G1152" s="1">
        <v>45833.539837962962</v>
      </c>
      <c r="H1152" t="s">
        <v>8375</v>
      </c>
    </row>
    <row r="1153" spans="1:8" x14ac:dyDescent="0.25">
      <c r="A1153" s="36" t="s">
        <v>4909</v>
      </c>
      <c r="B1153" s="1">
        <v>45834</v>
      </c>
      <c r="C1153" s="36" t="s">
        <v>2724</v>
      </c>
      <c r="D1153" s="1">
        <v>45835</v>
      </c>
      <c r="E1153" s="36" t="s">
        <v>2653</v>
      </c>
      <c r="F1153" s="36" t="s">
        <v>2657</v>
      </c>
      <c r="G1153" s="1">
        <v>45833.539837962962</v>
      </c>
      <c r="H1153" t="s">
        <v>8384</v>
      </c>
    </row>
    <row r="1154" spans="1:8" x14ac:dyDescent="0.25">
      <c r="A1154" s="36" t="s">
        <v>3303</v>
      </c>
      <c r="B1154" s="1">
        <v>45834</v>
      </c>
      <c r="C1154" s="36" t="s">
        <v>2724</v>
      </c>
      <c r="D1154" s="1">
        <v>45835</v>
      </c>
      <c r="E1154" s="36" t="s">
        <v>2653</v>
      </c>
      <c r="F1154" s="36" t="s">
        <v>2658</v>
      </c>
      <c r="G1154" s="1">
        <v>45833.539837962962</v>
      </c>
      <c r="H1154" t="s">
        <v>8385</v>
      </c>
    </row>
    <row r="1155" spans="1:8" x14ac:dyDescent="0.25">
      <c r="A1155" s="36" t="s">
        <v>3306</v>
      </c>
      <c r="B1155" s="1">
        <v>45834</v>
      </c>
      <c r="C1155" s="36" t="s">
        <v>2724</v>
      </c>
      <c r="D1155" s="1">
        <v>45835</v>
      </c>
      <c r="E1155" s="36" t="s">
        <v>2653</v>
      </c>
      <c r="F1155" s="36" t="s">
        <v>2658</v>
      </c>
      <c r="G1155" s="1">
        <v>45833.539837962962</v>
      </c>
      <c r="H1155" t="s">
        <v>8386</v>
      </c>
    </row>
    <row r="1156" spans="1:8" x14ac:dyDescent="0.25">
      <c r="A1156" s="36" t="s">
        <v>3297</v>
      </c>
      <c r="B1156" s="1">
        <v>45834</v>
      </c>
      <c r="C1156" s="36" t="s">
        <v>2724</v>
      </c>
      <c r="D1156" s="1">
        <v>45835</v>
      </c>
      <c r="E1156" s="36" t="s">
        <v>2653</v>
      </c>
      <c r="F1156" s="36" t="s">
        <v>2659</v>
      </c>
      <c r="G1156" s="1">
        <v>45833.539837962962</v>
      </c>
      <c r="H1156" t="s">
        <v>8387</v>
      </c>
    </row>
    <row r="1157" spans="1:8" x14ac:dyDescent="0.25">
      <c r="A1157" s="36" t="s">
        <v>3299</v>
      </c>
      <c r="B1157" s="1">
        <v>45834</v>
      </c>
      <c r="C1157" s="36" t="s">
        <v>2724</v>
      </c>
      <c r="D1157" s="1">
        <v>45835</v>
      </c>
      <c r="E1157" s="36" t="s">
        <v>2653</v>
      </c>
      <c r="F1157" s="36" t="s">
        <v>2659</v>
      </c>
      <c r="G1157" s="1">
        <v>45833.539837962962</v>
      </c>
      <c r="H1157" t="s">
        <v>8388</v>
      </c>
    </row>
    <row r="1158" spans="1:8" x14ac:dyDescent="0.25">
      <c r="A1158" s="36" t="s">
        <v>3477</v>
      </c>
      <c r="B1158" s="1">
        <v>45834</v>
      </c>
      <c r="C1158" s="36" t="s">
        <v>2724</v>
      </c>
      <c r="D1158" s="1">
        <v>45836</v>
      </c>
      <c r="E1158" s="36" t="s">
        <v>2653</v>
      </c>
      <c r="F1158" s="36" t="s">
        <v>2660</v>
      </c>
      <c r="G1158" s="1">
        <v>45833.539837962962</v>
      </c>
      <c r="H1158" t="s">
        <v>8389</v>
      </c>
    </row>
    <row r="1159" spans="1:8" x14ac:dyDescent="0.25">
      <c r="A1159" s="36" t="s">
        <v>3485</v>
      </c>
      <c r="B1159" s="1">
        <v>45834</v>
      </c>
      <c r="C1159" s="36" t="s">
        <v>2724</v>
      </c>
      <c r="D1159" s="1">
        <v>45836</v>
      </c>
      <c r="E1159" s="36" t="s">
        <v>2653</v>
      </c>
      <c r="F1159" s="36" t="s">
        <v>2660</v>
      </c>
      <c r="G1159" s="1">
        <v>45833.539837962962</v>
      </c>
      <c r="H1159" t="s">
        <v>8390</v>
      </c>
    </row>
    <row r="1160" spans="1:8" x14ac:dyDescent="0.25">
      <c r="A1160" s="36" t="s">
        <v>3478</v>
      </c>
      <c r="B1160" s="1">
        <v>45834</v>
      </c>
      <c r="C1160" s="36" t="s">
        <v>2724</v>
      </c>
      <c r="D1160" s="1">
        <v>45836</v>
      </c>
      <c r="E1160" s="36" t="s">
        <v>2653</v>
      </c>
      <c r="F1160" s="36" t="s">
        <v>2660</v>
      </c>
      <c r="G1160" s="1">
        <v>45833.539837962962</v>
      </c>
      <c r="H1160" t="s">
        <v>8391</v>
      </c>
    </row>
    <row r="1161" spans="1:8" x14ac:dyDescent="0.25">
      <c r="A1161" s="36" t="s">
        <v>3480</v>
      </c>
      <c r="B1161" s="1">
        <v>45834</v>
      </c>
      <c r="C1161" s="36" t="s">
        <v>2724</v>
      </c>
      <c r="D1161" s="1">
        <v>45836</v>
      </c>
      <c r="E1161" s="36" t="s">
        <v>2653</v>
      </c>
      <c r="F1161" s="36" t="s">
        <v>2660</v>
      </c>
      <c r="G1161" s="1">
        <v>45833.539837962962</v>
      </c>
      <c r="H1161" t="s">
        <v>8392</v>
      </c>
    </row>
    <row r="1162" spans="1:8" x14ac:dyDescent="0.25">
      <c r="A1162" s="36" t="s">
        <v>3482</v>
      </c>
      <c r="B1162" s="1">
        <v>45834</v>
      </c>
      <c r="C1162" s="36" t="s">
        <v>2724</v>
      </c>
      <c r="D1162" s="1">
        <v>45836</v>
      </c>
      <c r="E1162" s="36" t="s">
        <v>2653</v>
      </c>
      <c r="F1162" s="36" t="s">
        <v>2660</v>
      </c>
      <c r="G1162" s="1">
        <v>45833.539837962962</v>
      </c>
      <c r="H1162" t="s">
        <v>8393</v>
      </c>
    </row>
    <row r="1163" spans="1:8" x14ac:dyDescent="0.25">
      <c r="A1163" s="36" t="s">
        <v>3486</v>
      </c>
      <c r="B1163" s="1">
        <v>45834</v>
      </c>
      <c r="C1163" s="36" t="s">
        <v>2724</v>
      </c>
      <c r="D1163" s="1">
        <v>45836</v>
      </c>
      <c r="E1163" s="36" t="s">
        <v>2653</v>
      </c>
      <c r="F1163" s="36" t="s">
        <v>2660</v>
      </c>
      <c r="G1163" s="1">
        <v>45833.539837962962</v>
      </c>
      <c r="H1163" t="s">
        <v>8394</v>
      </c>
    </row>
    <row r="1164" spans="1:8" x14ac:dyDescent="0.25">
      <c r="A1164" s="36" t="s">
        <v>3479</v>
      </c>
      <c r="B1164" s="1">
        <v>45834</v>
      </c>
      <c r="C1164" s="36" t="s">
        <v>2724</v>
      </c>
      <c r="D1164" s="1">
        <v>45836</v>
      </c>
      <c r="E1164" s="36" t="s">
        <v>2653</v>
      </c>
      <c r="F1164" s="36" t="s">
        <v>2660</v>
      </c>
      <c r="G1164" s="1">
        <v>45833.539837962962</v>
      </c>
      <c r="H1164" t="s">
        <v>8395</v>
      </c>
    </row>
    <row r="1165" spans="1:8" x14ac:dyDescent="0.25">
      <c r="A1165" s="36" t="s">
        <v>3311</v>
      </c>
      <c r="B1165" s="1">
        <v>45834</v>
      </c>
      <c r="C1165" s="36" t="s">
        <v>2724</v>
      </c>
      <c r="D1165" s="1">
        <v>45836</v>
      </c>
      <c r="E1165" s="36" t="s">
        <v>2653</v>
      </c>
      <c r="F1165" s="36" t="s">
        <v>2661</v>
      </c>
      <c r="G1165" s="1">
        <v>45833.539837962962</v>
      </c>
      <c r="H1165" t="s">
        <v>8396</v>
      </c>
    </row>
    <row r="1166" spans="1:8" x14ac:dyDescent="0.25">
      <c r="A1166" s="36" t="s">
        <v>4793</v>
      </c>
      <c r="B1166" s="1">
        <v>45834</v>
      </c>
      <c r="C1166" s="36" t="s">
        <v>2724</v>
      </c>
      <c r="D1166" s="1">
        <v>45836</v>
      </c>
      <c r="E1166" s="36" t="s">
        <v>2653</v>
      </c>
      <c r="F1166" s="36" t="s">
        <v>2662</v>
      </c>
      <c r="G1166" s="1">
        <v>45833.539837962962</v>
      </c>
      <c r="H1166" t="s">
        <v>8397</v>
      </c>
    </row>
    <row r="1167" spans="1:8" x14ac:dyDescent="0.25">
      <c r="A1167" s="36" t="s">
        <v>4795</v>
      </c>
      <c r="B1167" s="1">
        <v>45834</v>
      </c>
      <c r="C1167" s="36" t="s">
        <v>2724</v>
      </c>
      <c r="D1167" s="1">
        <v>45836</v>
      </c>
      <c r="E1167" s="36" t="s">
        <v>2653</v>
      </c>
      <c r="F1167" s="36" t="s">
        <v>2662</v>
      </c>
      <c r="G1167" s="1">
        <v>45833.539837962962</v>
      </c>
      <c r="H1167" t="s">
        <v>8398</v>
      </c>
    </row>
    <row r="1168" spans="1:8" x14ac:dyDescent="0.25">
      <c r="A1168" s="36" t="s">
        <v>4799</v>
      </c>
      <c r="B1168" s="1">
        <v>45834</v>
      </c>
      <c r="C1168" s="36" t="s">
        <v>2724</v>
      </c>
      <c r="D1168" s="1">
        <v>45836</v>
      </c>
      <c r="E1168" s="36" t="s">
        <v>2653</v>
      </c>
      <c r="F1168" s="36" t="s">
        <v>2662</v>
      </c>
      <c r="G1168" s="1">
        <v>45833.539837962962</v>
      </c>
      <c r="H1168" t="s">
        <v>8399</v>
      </c>
    </row>
    <row r="1169" spans="1:8" x14ac:dyDescent="0.25">
      <c r="A1169" s="36" t="s">
        <v>4797</v>
      </c>
      <c r="B1169" s="1">
        <v>45834</v>
      </c>
      <c r="C1169" s="36" t="s">
        <v>2724</v>
      </c>
      <c r="D1169" s="1">
        <v>45836</v>
      </c>
      <c r="E1169" s="36" t="s">
        <v>2653</v>
      </c>
      <c r="F1169" s="36" t="s">
        <v>2662</v>
      </c>
      <c r="G1169" s="1">
        <v>45833.539837962962</v>
      </c>
      <c r="H1169" t="s">
        <v>8400</v>
      </c>
    </row>
    <row r="1170" spans="1:8" x14ac:dyDescent="0.25">
      <c r="A1170" s="36" t="s">
        <v>4950</v>
      </c>
      <c r="B1170" s="1">
        <v>45834</v>
      </c>
      <c r="C1170" s="36" t="s">
        <v>2724</v>
      </c>
      <c r="D1170" s="1">
        <v>45838</v>
      </c>
      <c r="E1170" s="36" t="s">
        <v>2653</v>
      </c>
      <c r="F1170" s="36" t="s">
        <v>2664</v>
      </c>
      <c r="G1170" s="1">
        <v>45833.539837962962</v>
      </c>
      <c r="H1170" t="s">
        <v>8401</v>
      </c>
    </row>
    <row r="1171" spans="1:8" x14ac:dyDescent="0.25">
      <c r="A1171" s="36" t="s">
        <v>5362</v>
      </c>
      <c r="B1171" s="1">
        <v>45834</v>
      </c>
      <c r="C1171" s="36" t="s">
        <v>2652</v>
      </c>
      <c r="D1171" s="1">
        <v>45833</v>
      </c>
      <c r="E1171" s="36" t="s">
        <v>2653</v>
      </c>
      <c r="F1171" s="36" t="s">
        <v>2654</v>
      </c>
      <c r="G1171" s="1">
        <v>45833.537581018521</v>
      </c>
      <c r="H1171" t="s">
        <v>8402</v>
      </c>
    </row>
    <row r="1172" spans="1:8" x14ac:dyDescent="0.25">
      <c r="A1172" s="36" t="s">
        <v>2758</v>
      </c>
      <c r="B1172" s="1">
        <v>45834</v>
      </c>
      <c r="C1172" s="36" t="s">
        <v>2724</v>
      </c>
      <c r="D1172" s="1">
        <v>45833</v>
      </c>
      <c r="E1172" s="36" t="s">
        <v>2727</v>
      </c>
      <c r="F1172" s="36" t="s">
        <v>2726</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343"/>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row r="6759" spans="1:7" x14ac:dyDescent="0.25">
      <c r="A6759" s="36" t="s">
        <v>15258</v>
      </c>
      <c r="B6759" s="36" t="s">
        <v>12465</v>
      </c>
      <c r="C6759" s="36" t="s">
        <v>668</v>
      </c>
      <c r="D6759" s="36" t="s">
        <v>677</v>
      </c>
      <c r="E6759" s="28">
        <v>45836.732511574075</v>
      </c>
      <c r="F6759" s="36" t="s">
        <v>667</v>
      </c>
      <c r="G6759" s="28">
        <v>45836.732511574075</v>
      </c>
    </row>
    <row r="6760" spans="1:7" x14ac:dyDescent="0.25">
      <c r="A6760" s="36" t="s">
        <v>15259</v>
      </c>
      <c r="B6760" s="36" t="s">
        <v>11710</v>
      </c>
      <c r="C6760" s="36" t="s">
        <v>665</v>
      </c>
      <c r="D6760" s="36" t="s">
        <v>666</v>
      </c>
      <c r="E6760" s="28">
        <v>45836.733634259261</v>
      </c>
      <c r="F6760" s="36" t="s">
        <v>667</v>
      </c>
      <c r="G6760" s="28">
        <v>45836.733634259261</v>
      </c>
    </row>
    <row r="6761" spans="1:7" x14ac:dyDescent="0.25">
      <c r="A6761" s="36" t="s">
        <v>15260</v>
      </c>
      <c r="B6761" s="36" t="s">
        <v>2866</v>
      </c>
      <c r="C6761" s="36" t="s">
        <v>678</v>
      </c>
      <c r="D6761" s="36" t="s">
        <v>679</v>
      </c>
      <c r="E6761" s="28">
        <v>45836.738634259258</v>
      </c>
      <c r="F6761" s="36" t="s">
        <v>667</v>
      </c>
      <c r="G6761" s="28">
        <v>45836.738634259258</v>
      </c>
    </row>
    <row r="6762" spans="1:7" x14ac:dyDescent="0.25">
      <c r="A6762" s="36" t="s">
        <v>15261</v>
      </c>
      <c r="B6762" s="36" t="s">
        <v>2864</v>
      </c>
      <c r="C6762" s="36" t="s">
        <v>678</v>
      </c>
      <c r="D6762" s="36" t="s">
        <v>679</v>
      </c>
      <c r="E6762" s="28">
        <v>45836.73883101852</v>
      </c>
      <c r="F6762" s="36" t="s">
        <v>667</v>
      </c>
      <c r="G6762" s="28">
        <v>45836.73883101852</v>
      </c>
    </row>
    <row r="6763" spans="1:7" x14ac:dyDescent="0.25">
      <c r="A6763" s="36" t="s">
        <v>15262</v>
      </c>
      <c r="B6763" s="36" t="s">
        <v>2872</v>
      </c>
      <c r="C6763" s="36" t="s">
        <v>678</v>
      </c>
      <c r="D6763" s="36" t="s">
        <v>679</v>
      </c>
      <c r="E6763" s="28">
        <v>45836.738935185182</v>
      </c>
      <c r="F6763" s="36" t="s">
        <v>667</v>
      </c>
      <c r="G6763" s="28">
        <v>45836.738935185182</v>
      </c>
    </row>
    <row r="6764" spans="1:7" x14ac:dyDescent="0.25">
      <c r="A6764" s="36" t="s">
        <v>15263</v>
      </c>
      <c r="B6764" s="36" t="s">
        <v>2895</v>
      </c>
      <c r="C6764" s="36" t="s">
        <v>678</v>
      </c>
      <c r="D6764" s="36" t="s">
        <v>679</v>
      </c>
      <c r="E6764" s="28">
        <v>45836.739050925928</v>
      </c>
      <c r="F6764" s="36" t="s">
        <v>667</v>
      </c>
      <c r="G6764" s="28">
        <v>45836.739050925928</v>
      </c>
    </row>
    <row r="6765" spans="1:7" x14ac:dyDescent="0.25">
      <c r="A6765" s="36" t="s">
        <v>15264</v>
      </c>
      <c r="B6765" s="36" t="s">
        <v>7948</v>
      </c>
      <c r="C6765" s="36" t="s">
        <v>678</v>
      </c>
      <c r="D6765" s="36" t="s">
        <v>679</v>
      </c>
      <c r="E6765" s="28">
        <v>45836.743564814817</v>
      </c>
      <c r="F6765" s="36" t="s">
        <v>667</v>
      </c>
      <c r="G6765" s="28">
        <v>45836.743564814817</v>
      </c>
    </row>
    <row r="6766" spans="1:7" x14ac:dyDescent="0.25">
      <c r="A6766" s="36" t="s">
        <v>15265</v>
      </c>
      <c r="B6766" s="36" t="s">
        <v>7888</v>
      </c>
      <c r="C6766" s="36" t="s">
        <v>678</v>
      </c>
      <c r="D6766" s="36" t="s">
        <v>679</v>
      </c>
      <c r="E6766" s="28">
        <v>45836.743576388886</v>
      </c>
      <c r="F6766" s="36" t="s">
        <v>667</v>
      </c>
      <c r="G6766" s="28">
        <v>45836.743576388886</v>
      </c>
    </row>
    <row r="6767" spans="1:7" x14ac:dyDescent="0.25">
      <c r="A6767" s="36" t="s">
        <v>15266</v>
      </c>
      <c r="B6767" s="36" t="s">
        <v>6333</v>
      </c>
      <c r="C6767" s="36" t="s">
        <v>678</v>
      </c>
      <c r="D6767" s="36" t="s">
        <v>679</v>
      </c>
      <c r="E6767" s="28">
        <v>45836.746863425928</v>
      </c>
      <c r="F6767" s="36" t="s">
        <v>667</v>
      </c>
      <c r="G6767" s="28">
        <v>45836.746863425928</v>
      </c>
    </row>
    <row r="6768" spans="1:7" x14ac:dyDescent="0.25">
      <c r="A6768" s="36" t="s">
        <v>15267</v>
      </c>
      <c r="B6768" s="36" t="s">
        <v>10264</v>
      </c>
      <c r="C6768" s="36" t="s">
        <v>655</v>
      </c>
      <c r="D6768" s="36" t="s">
        <v>656</v>
      </c>
      <c r="E6768" s="28">
        <v>45836.761145833334</v>
      </c>
      <c r="F6768" s="36" t="s">
        <v>667</v>
      </c>
      <c r="G6768" s="28">
        <v>45836.761145833334</v>
      </c>
    </row>
    <row r="6769" spans="1:7" x14ac:dyDescent="0.25">
      <c r="A6769" s="36" t="s">
        <v>15268</v>
      </c>
      <c r="B6769" s="36" t="s">
        <v>10271</v>
      </c>
      <c r="C6769" s="36" t="s">
        <v>655</v>
      </c>
      <c r="D6769" s="36" t="s">
        <v>656</v>
      </c>
      <c r="E6769" s="28">
        <v>45836.76121527778</v>
      </c>
      <c r="F6769" s="36" t="s">
        <v>667</v>
      </c>
      <c r="G6769" s="28">
        <v>45836.76121527778</v>
      </c>
    </row>
    <row r="6770" spans="1:7" x14ac:dyDescent="0.25">
      <c r="A6770" s="36" t="s">
        <v>15269</v>
      </c>
      <c r="B6770" s="36" t="s">
        <v>11903</v>
      </c>
      <c r="C6770" s="36" t="s">
        <v>655</v>
      </c>
      <c r="D6770" s="36" t="s">
        <v>656</v>
      </c>
      <c r="E6770" s="28">
        <v>45836.761296296296</v>
      </c>
      <c r="F6770" s="36" t="s">
        <v>667</v>
      </c>
      <c r="G6770" s="28">
        <v>45836.761296296296</v>
      </c>
    </row>
    <row r="6771" spans="1:7" x14ac:dyDescent="0.25">
      <c r="A6771" s="36" t="s">
        <v>15270</v>
      </c>
      <c r="B6771" s="36" t="s">
        <v>11896</v>
      </c>
      <c r="C6771" s="36" t="s">
        <v>655</v>
      </c>
      <c r="D6771" s="36" t="s">
        <v>656</v>
      </c>
      <c r="E6771" s="28">
        <v>45836.761342592596</v>
      </c>
      <c r="F6771" s="36" t="s">
        <v>667</v>
      </c>
      <c r="G6771" s="28">
        <v>45836.761342592596</v>
      </c>
    </row>
    <row r="6772" spans="1:7" x14ac:dyDescent="0.25">
      <c r="A6772" s="36" t="s">
        <v>15271</v>
      </c>
      <c r="B6772" s="36" t="s">
        <v>11901</v>
      </c>
      <c r="C6772" s="36" t="s">
        <v>655</v>
      </c>
      <c r="D6772" s="36" t="s">
        <v>656</v>
      </c>
      <c r="E6772" s="28">
        <v>45836.761388888888</v>
      </c>
      <c r="F6772" s="36" t="s">
        <v>667</v>
      </c>
      <c r="G6772" s="28">
        <v>45836.761388888888</v>
      </c>
    </row>
    <row r="6773" spans="1:7" x14ac:dyDescent="0.25">
      <c r="A6773" s="36" t="s">
        <v>15272</v>
      </c>
      <c r="B6773" s="36" t="s">
        <v>12465</v>
      </c>
      <c r="C6773" s="36" t="s">
        <v>655</v>
      </c>
      <c r="D6773" s="36" t="s">
        <v>656</v>
      </c>
      <c r="E6773" s="28">
        <v>45836.761469907404</v>
      </c>
      <c r="F6773" s="36" t="s">
        <v>667</v>
      </c>
      <c r="G6773" s="28">
        <v>45836.761469907404</v>
      </c>
    </row>
    <row r="6774" spans="1:7" x14ac:dyDescent="0.25">
      <c r="A6774" s="36" t="s">
        <v>15273</v>
      </c>
      <c r="B6774" s="36" t="s">
        <v>6472</v>
      </c>
      <c r="C6774" s="36" t="s">
        <v>678</v>
      </c>
      <c r="D6774" s="36" t="s">
        <v>679</v>
      </c>
      <c r="E6774" s="28">
        <v>45836.762511574074</v>
      </c>
      <c r="F6774" s="36" t="s">
        <v>667</v>
      </c>
      <c r="G6774" s="28">
        <v>45836.762511574074</v>
      </c>
    </row>
    <row r="6775" spans="1:7" x14ac:dyDescent="0.25">
      <c r="A6775" s="36" t="s">
        <v>15274</v>
      </c>
      <c r="B6775" s="36" t="s">
        <v>7916</v>
      </c>
      <c r="C6775" s="36" t="s">
        <v>660</v>
      </c>
      <c r="D6775" s="36" t="s">
        <v>661</v>
      </c>
      <c r="E6775" s="28">
        <v>45836.771817129629</v>
      </c>
      <c r="F6775" s="36" t="s">
        <v>667</v>
      </c>
      <c r="G6775" s="28">
        <v>45836.771817129629</v>
      </c>
    </row>
    <row r="6776" spans="1:7" x14ac:dyDescent="0.25">
      <c r="A6776" s="36" t="s">
        <v>15275</v>
      </c>
      <c r="B6776" s="36" t="s">
        <v>7918</v>
      </c>
      <c r="C6776" s="36" t="s">
        <v>660</v>
      </c>
      <c r="D6776" s="36" t="s">
        <v>661</v>
      </c>
      <c r="E6776" s="28">
        <v>45836.771932870368</v>
      </c>
      <c r="F6776" s="36" t="s">
        <v>667</v>
      </c>
      <c r="G6776" s="28">
        <v>45836.771932870368</v>
      </c>
    </row>
    <row r="6777" spans="1:7" x14ac:dyDescent="0.25">
      <c r="A6777" s="36" t="s">
        <v>15276</v>
      </c>
      <c r="B6777" s="36" t="s">
        <v>12446</v>
      </c>
      <c r="C6777" s="36" t="s">
        <v>665</v>
      </c>
      <c r="D6777" s="36" t="s">
        <v>683</v>
      </c>
      <c r="E6777" s="28">
        <v>45836.773553240739</v>
      </c>
      <c r="F6777" s="36" t="s">
        <v>667</v>
      </c>
      <c r="G6777" s="28">
        <v>45836.773553240739</v>
      </c>
    </row>
    <row r="6778" spans="1:7" x14ac:dyDescent="0.25">
      <c r="A6778" s="36" t="s">
        <v>15277</v>
      </c>
      <c r="B6778" s="36" t="s">
        <v>12450</v>
      </c>
      <c r="C6778" s="36" t="s">
        <v>665</v>
      </c>
      <c r="D6778" s="36" t="s">
        <v>683</v>
      </c>
      <c r="E6778" s="28">
        <v>45836.773587962962</v>
      </c>
      <c r="F6778" s="36" t="s">
        <v>667</v>
      </c>
      <c r="G6778" s="28">
        <v>45836.773587962962</v>
      </c>
    </row>
    <row r="6779" spans="1:7" x14ac:dyDescent="0.25">
      <c r="A6779" s="36" t="s">
        <v>15278</v>
      </c>
      <c r="B6779" s="36" t="s">
        <v>12377</v>
      </c>
      <c r="C6779" s="36" t="s">
        <v>665</v>
      </c>
      <c r="D6779" s="36" t="s">
        <v>683</v>
      </c>
      <c r="E6779" s="28">
        <v>45836.773645833331</v>
      </c>
      <c r="F6779" s="36" t="s">
        <v>667</v>
      </c>
      <c r="G6779" s="28">
        <v>45836.773645833331</v>
      </c>
    </row>
    <row r="6780" spans="1:7" x14ac:dyDescent="0.25">
      <c r="A6780" s="36" t="s">
        <v>15279</v>
      </c>
      <c r="B6780" s="36" t="s">
        <v>12448</v>
      </c>
      <c r="C6780" s="36" t="s">
        <v>665</v>
      </c>
      <c r="D6780" s="36" t="s">
        <v>683</v>
      </c>
      <c r="E6780" s="28">
        <v>45836.7737037037</v>
      </c>
      <c r="F6780" s="36" t="s">
        <v>667</v>
      </c>
      <c r="G6780" s="28">
        <v>45836.7737037037</v>
      </c>
    </row>
    <row r="6781" spans="1:7" x14ac:dyDescent="0.25">
      <c r="A6781" s="36" t="s">
        <v>15280</v>
      </c>
      <c r="B6781" s="36" t="s">
        <v>12363</v>
      </c>
      <c r="C6781" s="36" t="s">
        <v>665</v>
      </c>
      <c r="D6781" s="36" t="s">
        <v>683</v>
      </c>
      <c r="E6781" s="28">
        <v>45836.77375</v>
      </c>
      <c r="F6781" s="36" t="s">
        <v>667</v>
      </c>
      <c r="G6781" s="28">
        <v>45836.77375</v>
      </c>
    </row>
    <row r="6782" spans="1:7" x14ac:dyDescent="0.25">
      <c r="A6782" s="36" t="s">
        <v>15281</v>
      </c>
      <c r="B6782" s="36" t="s">
        <v>12432</v>
      </c>
      <c r="C6782" s="36" t="s">
        <v>665</v>
      </c>
      <c r="D6782" s="36" t="s">
        <v>683</v>
      </c>
      <c r="E6782" s="28">
        <v>45836.773784722223</v>
      </c>
      <c r="F6782" s="36" t="s">
        <v>667</v>
      </c>
      <c r="G6782" s="28">
        <v>45836.773784722223</v>
      </c>
    </row>
    <row r="6783" spans="1:7" x14ac:dyDescent="0.25">
      <c r="A6783" s="36" t="s">
        <v>15282</v>
      </c>
      <c r="B6783" s="36" t="s">
        <v>12436</v>
      </c>
      <c r="C6783" s="36" t="s">
        <v>665</v>
      </c>
      <c r="D6783" s="36" t="s">
        <v>683</v>
      </c>
      <c r="E6783" s="28">
        <v>45836.773831018516</v>
      </c>
      <c r="F6783" s="36" t="s">
        <v>667</v>
      </c>
      <c r="G6783" s="28">
        <v>45836.773831018516</v>
      </c>
    </row>
    <row r="6784" spans="1:7" x14ac:dyDescent="0.25">
      <c r="A6784" s="36" t="s">
        <v>15283</v>
      </c>
      <c r="B6784" s="36" t="s">
        <v>2470</v>
      </c>
      <c r="C6784" s="36" t="s">
        <v>678</v>
      </c>
      <c r="D6784" s="36" t="s">
        <v>679</v>
      </c>
      <c r="E6784" s="28">
        <v>45836.774722222224</v>
      </c>
      <c r="F6784" s="36" t="s">
        <v>667</v>
      </c>
      <c r="G6784" s="28">
        <v>45836.774722222224</v>
      </c>
    </row>
    <row r="6785" spans="1:7" x14ac:dyDescent="0.25">
      <c r="A6785" s="36" t="s">
        <v>15284</v>
      </c>
      <c r="B6785" s="36" t="s">
        <v>6327</v>
      </c>
      <c r="C6785" s="36" t="s">
        <v>678</v>
      </c>
      <c r="D6785" s="36" t="s">
        <v>679</v>
      </c>
      <c r="E6785" s="28">
        <v>45836.774953703702</v>
      </c>
      <c r="F6785" s="36" t="s">
        <v>667</v>
      </c>
      <c r="G6785" s="28">
        <v>45836.774953703702</v>
      </c>
    </row>
    <row r="6786" spans="1:7" x14ac:dyDescent="0.25">
      <c r="A6786" s="36" t="s">
        <v>15285</v>
      </c>
      <c r="B6786" s="36" t="s">
        <v>7884</v>
      </c>
      <c r="C6786" s="36" t="s">
        <v>678</v>
      </c>
      <c r="D6786" s="36" t="s">
        <v>679</v>
      </c>
      <c r="E6786" s="28">
        <v>45836.775312500002</v>
      </c>
      <c r="F6786" s="36" t="s">
        <v>667</v>
      </c>
      <c r="G6786" s="28">
        <v>45836.775312500002</v>
      </c>
    </row>
    <row r="6787" spans="1:7" x14ac:dyDescent="0.25">
      <c r="A6787" s="36" t="s">
        <v>15286</v>
      </c>
      <c r="B6787" s="36" t="s">
        <v>10207</v>
      </c>
      <c r="C6787" s="36" t="s">
        <v>665</v>
      </c>
      <c r="D6787" s="36" t="s">
        <v>681</v>
      </c>
      <c r="E6787" s="28">
        <v>45836.774699074071</v>
      </c>
      <c r="F6787" s="36" t="s">
        <v>667</v>
      </c>
      <c r="G6787" s="28">
        <v>45836.774699074071</v>
      </c>
    </row>
    <row r="6788" spans="1:7" x14ac:dyDescent="0.25">
      <c r="A6788" s="36" t="s">
        <v>15287</v>
      </c>
      <c r="B6788" s="36" t="s">
        <v>10211</v>
      </c>
      <c r="C6788" s="36" t="s">
        <v>665</v>
      </c>
      <c r="D6788" s="36" t="s">
        <v>681</v>
      </c>
      <c r="E6788" s="28">
        <v>45836.774768518517</v>
      </c>
      <c r="F6788" s="36" t="s">
        <v>667</v>
      </c>
      <c r="G6788" s="28">
        <v>45836.774768518517</v>
      </c>
    </row>
    <row r="6789" spans="1:7" x14ac:dyDescent="0.25">
      <c r="A6789" s="36" t="s">
        <v>15288</v>
      </c>
      <c r="B6789" s="36" t="s">
        <v>10213</v>
      </c>
      <c r="C6789" s="36" t="s">
        <v>665</v>
      </c>
      <c r="D6789" s="36" t="s">
        <v>681</v>
      </c>
      <c r="E6789" s="28">
        <v>45836.774814814817</v>
      </c>
      <c r="F6789" s="36" t="s">
        <v>667</v>
      </c>
      <c r="G6789" s="28">
        <v>45836.774814814817</v>
      </c>
    </row>
    <row r="6790" spans="1:7" x14ac:dyDescent="0.25">
      <c r="A6790" s="36" t="s">
        <v>15289</v>
      </c>
      <c r="B6790" s="36" t="s">
        <v>10215</v>
      </c>
      <c r="C6790" s="36" t="s">
        <v>665</v>
      </c>
      <c r="D6790" s="36" t="s">
        <v>681</v>
      </c>
      <c r="E6790" s="28">
        <v>45836.774884259263</v>
      </c>
      <c r="F6790" s="36" t="s">
        <v>667</v>
      </c>
      <c r="G6790" s="28">
        <v>45836.774884259263</v>
      </c>
    </row>
    <row r="6791" spans="1:7" x14ac:dyDescent="0.25">
      <c r="A6791" s="36" t="s">
        <v>15290</v>
      </c>
      <c r="B6791" s="36" t="s">
        <v>10217</v>
      </c>
      <c r="C6791" s="36" t="s">
        <v>665</v>
      </c>
      <c r="D6791" s="36" t="s">
        <v>681</v>
      </c>
      <c r="E6791" s="28">
        <v>45836.774965277778</v>
      </c>
      <c r="F6791" s="36" t="s">
        <v>667</v>
      </c>
      <c r="G6791" s="28">
        <v>45836.774965277778</v>
      </c>
    </row>
    <row r="6792" spans="1:7" x14ac:dyDescent="0.25">
      <c r="A6792" s="36" t="s">
        <v>15291</v>
      </c>
      <c r="B6792" s="36" t="s">
        <v>10219</v>
      </c>
      <c r="C6792" s="36" t="s">
        <v>665</v>
      </c>
      <c r="D6792" s="36" t="s">
        <v>681</v>
      </c>
      <c r="E6792" s="28">
        <v>45836.775046296294</v>
      </c>
      <c r="F6792" s="36" t="s">
        <v>667</v>
      </c>
      <c r="G6792" s="28">
        <v>45836.775046296294</v>
      </c>
    </row>
    <row r="6793" spans="1:7" x14ac:dyDescent="0.25">
      <c r="A6793" s="36" t="s">
        <v>15292</v>
      </c>
      <c r="B6793" s="36" t="s">
        <v>10221</v>
      </c>
      <c r="C6793" s="36" t="s">
        <v>665</v>
      </c>
      <c r="D6793" s="36" t="s">
        <v>681</v>
      </c>
      <c r="E6793" s="28">
        <v>45836.775219907409</v>
      </c>
      <c r="F6793" s="36" t="s">
        <v>667</v>
      </c>
      <c r="G6793" s="28">
        <v>45836.775219907409</v>
      </c>
    </row>
    <row r="6794" spans="1:7" x14ac:dyDescent="0.25">
      <c r="A6794" s="36" t="s">
        <v>15293</v>
      </c>
      <c r="B6794" s="36" t="s">
        <v>10049</v>
      </c>
      <c r="C6794" s="36" t="s">
        <v>665</v>
      </c>
      <c r="D6794" s="36" t="s">
        <v>681</v>
      </c>
      <c r="E6794" s="28">
        <v>45836.775381944448</v>
      </c>
      <c r="F6794" s="36" t="s">
        <v>667</v>
      </c>
      <c r="G6794" s="28">
        <v>45836.775381944448</v>
      </c>
    </row>
    <row r="6795" spans="1:7" x14ac:dyDescent="0.25">
      <c r="A6795" s="36" t="s">
        <v>15294</v>
      </c>
      <c r="B6795" s="36" t="s">
        <v>10207</v>
      </c>
      <c r="C6795" s="36" t="s">
        <v>668</v>
      </c>
      <c r="D6795" s="36" t="s">
        <v>681</v>
      </c>
      <c r="E6795" s="28">
        <v>45836.776018518518</v>
      </c>
      <c r="F6795" s="36" t="s">
        <v>667</v>
      </c>
      <c r="G6795" s="28">
        <v>45836.776018518518</v>
      </c>
    </row>
    <row r="6796" spans="1:7" x14ac:dyDescent="0.25">
      <c r="A6796" s="36" t="s">
        <v>15295</v>
      </c>
      <c r="B6796" s="36" t="s">
        <v>10211</v>
      </c>
      <c r="C6796" s="36" t="s">
        <v>668</v>
      </c>
      <c r="D6796" s="36" t="s">
        <v>681</v>
      </c>
      <c r="E6796" s="28">
        <v>45836.77611111111</v>
      </c>
      <c r="F6796" s="36" t="s">
        <v>667</v>
      </c>
      <c r="G6796" s="28">
        <v>45836.77611111111</v>
      </c>
    </row>
    <row r="6797" spans="1:7" x14ac:dyDescent="0.25">
      <c r="A6797" s="36" t="s">
        <v>15296</v>
      </c>
      <c r="B6797" s="36" t="s">
        <v>10213</v>
      </c>
      <c r="C6797" s="36" t="s">
        <v>668</v>
      </c>
      <c r="D6797" s="36" t="s">
        <v>681</v>
      </c>
      <c r="E6797" s="28">
        <v>45836.776192129626</v>
      </c>
      <c r="F6797" s="36" t="s">
        <v>667</v>
      </c>
      <c r="G6797" s="28">
        <v>45836.776192129626</v>
      </c>
    </row>
    <row r="6798" spans="1:7" x14ac:dyDescent="0.25">
      <c r="A6798" s="36" t="s">
        <v>15297</v>
      </c>
      <c r="B6798" s="36" t="s">
        <v>10215</v>
      </c>
      <c r="C6798" s="36" t="s">
        <v>668</v>
      </c>
      <c r="D6798" s="36" t="s">
        <v>681</v>
      </c>
      <c r="E6798" s="28">
        <v>45836.776296296295</v>
      </c>
      <c r="F6798" s="36" t="s">
        <v>667</v>
      </c>
      <c r="G6798" s="28">
        <v>45836.776296296295</v>
      </c>
    </row>
    <row r="6799" spans="1:7" x14ac:dyDescent="0.25">
      <c r="A6799" s="36" t="s">
        <v>15298</v>
      </c>
      <c r="B6799" s="36" t="s">
        <v>10217</v>
      </c>
      <c r="C6799" s="36" t="s">
        <v>668</v>
      </c>
      <c r="D6799" s="36" t="s">
        <v>681</v>
      </c>
      <c r="E6799" s="28">
        <v>45836.776388888888</v>
      </c>
      <c r="F6799" s="36" t="s">
        <v>667</v>
      </c>
      <c r="G6799" s="28">
        <v>45836.776388888888</v>
      </c>
    </row>
    <row r="6800" spans="1:7" x14ac:dyDescent="0.25">
      <c r="A6800" s="36" t="s">
        <v>15299</v>
      </c>
      <c r="B6800" s="36" t="s">
        <v>10219</v>
      </c>
      <c r="C6800" s="36" t="s">
        <v>668</v>
      </c>
      <c r="D6800" s="36" t="s">
        <v>681</v>
      </c>
      <c r="E6800" s="28">
        <v>45836.776493055557</v>
      </c>
      <c r="F6800" s="36" t="s">
        <v>667</v>
      </c>
      <c r="G6800" s="28">
        <v>45836.776493055557</v>
      </c>
    </row>
    <row r="6801" spans="1:7" x14ac:dyDescent="0.25">
      <c r="A6801" s="36" t="s">
        <v>15300</v>
      </c>
      <c r="B6801" s="36" t="s">
        <v>10221</v>
      </c>
      <c r="C6801" s="36" t="s">
        <v>668</v>
      </c>
      <c r="D6801" s="36" t="s">
        <v>681</v>
      </c>
      <c r="E6801" s="28">
        <v>45836.776597222219</v>
      </c>
      <c r="F6801" s="36" t="s">
        <v>667</v>
      </c>
      <c r="G6801" s="28">
        <v>45836.776597222219</v>
      </c>
    </row>
    <row r="6802" spans="1:7" x14ac:dyDescent="0.25">
      <c r="A6802" s="36" t="s">
        <v>15301</v>
      </c>
      <c r="B6802" s="36" t="s">
        <v>10049</v>
      </c>
      <c r="C6802" s="36" t="s">
        <v>668</v>
      </c>
      <c r="D6802" s="36" t="s">
        <v>681</v>
      </c>
      <c r="E6802" s="28">
        <v>45836.776759259257</v>
      </c>
      <c r="F6802" s="36" t="s">
        <v>667</v>
      </c>
      <c r="G6802" s="28">
        <v>45836.776759259257</v>
      </c>
    </row>
    <row r="6803" spans="1:7" x14ac:dyDescent="0.25">
      <c r="A6803" s="36" t="s">
        <v>15302</v>
      </c>
      <c r="B6803" s="36" t="s">
        <v>5217</v>
      </c>
      <c r="C6803" s="36" t="s">
        <v>678</v>
      </c>
      <c r="D6803" s="36" t="s">
        <v>679</v>
      </c>
      <c r="E6803" s="28">
        <v>45836.780729166669</v>
      </c>
      <c r="F6803" s="36" t="s">
        <v>667</v>
      </c>
      <c r="G6803" s="28">
        <v>45836.780729166669</v>
      </c>
    </row>
    <row r="6804" spans="1:7" x14ac:dyDescent="0.25">
      <c r="A6804" s="36" t="s">
        <v>15303</v>
      </c>
      <c r="B6804" s="36" t="s">
        <v>7954</v>
      </c>
      <c r="C6804" s="36" t="s">
        <v>678</v>
      </c>
      <c r="D6804" s="36" t="s">
        <v>679</v>
      </c>
      <c r="E6804" s="28">
        <v>45836.780810185184</v>
      </c>
      <c r="F6804" s="36" t="s">
        <v>667</v>
      </c>
      <c r="G6804" s="28">
        <v>45836.780810185184</v>
      </c>
    </row>
    <row r="6805" spans="1:7" x14ac:dyDescent="0.25">
      <c r="A6805" s="36" t="s">
        <v>15304</v>
      </c>
      <c r="B6805" s="36" t="s">
        <v>11658</v>
      </c>
      <c r="C6805" s="36" t="s">
        <v>660</v>
      </c>
      <c r="D6805" s="36" t="s">
        <v>672</v>
      </c>
      <c r="E6805" s="28">
        <v>45836.780810185184</v>
      </c>
      <c r="F6805" s="36" t="s">
        <v>682</v>
      </c>
      <c r="G6805" s="28">
        <v>45836.780810185184</v>
      </c>
    </row>
    <row r="6806" spans="1:7" x14ac:dyDescent="0.25">
      <c r="A6806" s="36" t="s">
        <v>15305</v>
      </c>
      <c r="B6806" s="36" t="s">
        <v>11671</v>
      </c>
      <c r="C6806" s="36" t="s">
        <v>660</v>
      </c>
      <c r="D6806" s="36" t="s">
        <v>672</v>
      </c>
      <c r="E6806" s="28">
        <v>45836.782175925924</v>
      </c>
      <c r="F6806" s="36" t="s">
        <v>682</v>
      </c>
      <c r="G6806" s="28">
        <v>45836.782175925924</v>
      </c>
    </row>
    <row r="6807" spans="1:7" x14ac:dyDescent="0.25">
      <c r="A6807" s="36" t="s">
        <v>15306</v>
      </c>
      <c r="B6807" s="36" t="s">
        <v>6329</v>
      </c>
      <c r="C6807" s="36" t="s">
        <v>655</v>
      </c>
      <c r="D6807" s="36" t="s">
        <v>656</v>
      </c>
      <c r="E6807" s="28">
        <v>45836.782708333332</v>
      </c>
      <c r="F6807" s="36" t="s">
        <v>667</v>
      </c>
      <c r="G6807" s="28">
        <v>45836.782708333332</v>
      </c>
    </row>
    <row r="6808" spans="1:7" x14ac:dyDescent="0.25">
      <c r="A6808" s="36" t="s">
        <v>15307</v>
      </c>
      <c r="B6808" s="36" t="s">
        <v>3424</v>
      </c>
      <c r="C6808" s="36" t="s">
        <v>678</v>
      </c>
      <c r="D6808" s="36" t="s">
        <v>679</v>
      </c>
      <c r="E6808" s="28">
        <v>45836.783495370371</v>
      </c>
      <c r="F6808" s="36" t="s">
        <v>667</v>
      </c>
      <c r="G6808" s="28">
        <v>45836.783495370371</v>
      </c>
    </row>
    <row r="6809" spans="1:7" x14ac:dyDescent="0.25">
      <c r="A6809" s="36" t="s">
        <v>15308</v>
      </c>
      <c r="B6809" s="36" t="s">
        <v>9457</v>
      </c>
      <c r="C6809" s="36" t="s">
        <v>678</v>
      </c>
      <c r="D6809" s="36" t="s">
        <v>679</v>
      </c>
      <c r="E6809" s="28">
        <v>45836.783553240741</v>
      </c>
      <c r="F6809" s="36" t="s">
        <v>667</v>
      </c>
      <c r="G6809" s="28">
        <v>45836.783553240741</v>
      </c>
    </row>
    <row r="6810" spans="1:7" x14ac:dyDescent="0.25">
      <c r="A6810" s="36" t="s">
        <v>15309</v>
      </c>
      <c r="B6810" s="36" t="s">
        <v>9466</v>
      </c>
      <c r="C6810" s="36" t="s">
        <v>678</v>
      </c>
      <c r="D6810" s="36" t="s">
        <v>679</v>
      </c>
      <c r="E6810" s="28">
        <v>45836.783599537041</v>
      </c>
      <c r="F6810" s="36" t="s">
        <v>667</v>
      </c>
      <c r="G6810" s="28">
        <v>45836.783599537041</v>
      </c>
    </row>
    <row r="6811" spans="1:7" x14ac:dyDescent="0.25">
      <c r="A6811" s="36" t="s">
        <v>15310</v>
      </c>
      <c r="B6811" s="36" t="s">
        <v>9468</v>
      </c>
      <c r="C6811" s="36" t="s">
        <v>678</v>
      </c>
      <c r="D6811" s="36" t="s">
        <v>679</v>
      </c>
      <c r="E6811" s="28">
        <v>45836.783599537041</v>
      </c>
      <c r="F6811" s="36" t="s">
        <v>667</v>
      </c>
      <c r="G6811" s="28">
        <v>45836.783599537041</v>
      </c>
    </row>
    <row r="6812" spans="1:7" x14ac:dyDescent="0.25">
      <c r="A6812" s="36" t="s">
        <v>15311</v>
      </c>
      <c r="B6812" s="36" t="s">
        <v>5203</v>
      </c>
      <c r="C6812" s="36" t="s">
        <v>678</v>
      </c>
      <c r="D6812" s="36" t="s">
        <v>679</v>
      </c>
      <c r="E6812" s="28">
        <v>45836.790486111109</v>
      </c>
      <c r="F6812" s="36" t="s">
        <v>667</v>
      </c>
      <c r="G6812" s="28">
        <v>45836.790486111109</v>
      </c>
    </row>
    <row r="6813" spans="1:7" x14ac:dyDescent="0.25">
      <c r="A6813" s="36" t="s">
        <v>15312</v>
      </c>
      <c r="B6813" s="36" t="s">
        <v>5201</v>
      </c>
      <c r="C6813" s="36" t="s">
        <v>678</v>
      </c>
      <c r="D6813" s="36" t="s">
        <v>679</v>
      </c>
      <c r="E6813" s="28">
        <v>45836.790543981479</v>
      </c>
      <c r="F6813" s="36" t="s">
        <v>667</v>
      </c>
      <c r="G6813" s="28">
        <v>45836.790543981479</v>
      </c>
    </row>
    <row r="6814" spans="1:7" x14ac:dyDescent="0.25">
      <c r="A6814" s="36" t="s">
        <v>15313</v>
      </c>
      <c r="B6814" s="36" t="s">
        <v>3368</v>
      </c>
      <c r="C6814" s="36" t="s">
        <v>678</v>
      </c>
      <c r="D6814" s="36" t="s">
        <v>679</v>
      </c>
      <c r="E6814" s="28">
        <v>45836.790636574071</v>
      </c>
      <c r="F6814" s="36" t="s">
        <v>667</v>
      </c>
      <c r="G6814" s="28">
        <v>45836.790636574071</v>
      </c>
    </row>
    <row r="6815" spans="1:7" x14ac:dyDescent="0.25">
      <c r="A6815" s="36" t="s">
        <v>15314</v>
      </c>
      <c r="B6815" s="36" t="s">
        <v>5197</v>
      </c>
      <c r="C6815" s="36" t="s">
        <v>678</v>
      </c>
      <c r="D6815" s="36" t="s">
        <v>679</v>
      </c>
      <c r="E6815" s="28">
        <v>45836.790729166663</v>
      </c>
      <c r="F6815" s="36" t="s">
        <v>667</v>
      </c>
      <c r="G6815" s="28">
        <v>45836.790729166663</v>
      </c>
    </row>
    <row r="6816" spans="1:7" x14ac:dyDescent="0.25">
      <c r="A6816" s="36" t="s">
        <v>15315</v>
      </c>
      <c r="B6816" s="36" t="s">
        <v>7896</v>
      </c>
      <c r="C6816" s="36" t="s">
        <v>678</v>
      </c>
      <c r="D6816" s="36" t="s">
        <v>679</v>
      </c>
      <c r="E6816" s="28">
        <v>45836.794062499997</v>
      </c>
      <c r="F6816" s="36" t="s">
        <v>667</v>
      </c>
      <c r="G6816" s="28">
        <v>45836.794062499997</v>
      </c>
    </row>
    <row r="6817" spans="1:7" x14ac:dyDescent="0.25">
      <c r="A6817" s="36" t="s">
        <v>15316</v>
      </c>
      <c r="B6817" s="36" t="s">
        <v>12385</v>
      </c>
      <c r="C6817" s="36" t="s">
        <v>660</v>
      </c>
      <c r="D6817" s="36" t="s">
        <v>659</v>
      </c>
      <c r="E6817" s="28">
        <v>45836.799467592595</v>
      </c>
      <c r="F6817" s="36" t="s">
        <v>667</v>
      </c>
      <c r="G6817" s="28">
        <v>45836.799467592595</v>
      </c>
    </row>
    <row r="6818" spans="1:7" x14ac:dyDescent="0.25">
      <c r="A6818" s="36" t="s">
        <v>15317</v>
      </c>
      <c r="B6818" s="36" t="s">
        <v>3458</v>
      </c>
      <c r="C6818" s="36" t="s">
        <v>660</v>
      </c>
      <c r="D6818" s="36" t="s">
        <v>659</v>
      </c>
      <c r="E6818" s="28">
        <v>45836.799502314818</v>
      </c>
      <c r="F6818" s="36" t="s">
        <v>667</v>
      </c>
      <c r="G6818" s="28">
        <v>45836.799502314818</v>
      </c>
    </row>
    <row r="6819" spans="1:7" x14ac:dyDescent="0.25">
      <c r="A6819" s="36" t="s">
        <v>15318</v>
      </c>
      <c r="B6819" s="36" t="s">
        <v>12390</v>
      </c>
      <c r="C6819" s="36" t="s">
        <v>660</v>
      </c>
      <c r="D6819" s="36" t="s">
        <v>659</v>
      </c>
      <c r="E6819" s="28">
        <v>45836.79954861111</v>
      </c>
      <c r="F6819" s="36" t="s">
        <v>667</v>
      </c>
      <c r="G6819" s="28">
        <v>45836.79954861111</v>
      </c>
    </row>
    <row r="6820" spans="1:7" x14ac:dyDescent="0.25">
      <c r="A6820" s="36" t="s">
        <v>15319</v>
      </c>
      <c r="B6820" s="36" t="s">
        <v>12392</v>
      </c>
      <c r="C6820" s="36" t="s">
        <v>660</v>
      </c>
      <c r="D6820" s="36" t="s">
        <v>659</v>
      </c>
      <c r="E6820" s="28">
        <v>45836.79959490741</v>
      </c>
      <c r="F6820" s="36" t="s">
        <v>667</v>
      </c>
      <c r="G6820" s="28">
        <v>45836.79959490741</v>
      </c>
    </row>
    <row r="6821" spans="1:7" x14ac:dyDescent="0.25">
      <c r="A6821" s="36" t="s">
        <v>15320</v>
      </c>
      <c r="B6821" s="36" t="s">
        <v>12461</v>
      </c>
      <c r="C6821" s="36" t="s">
        <v>665</v>
      </c>
      <c r="D6821" s="36" t="s">
        <v>674</v>
      </c>
      <c r="E6821" s="28">
        <v>45836.806898148148</v>
      </c>
      <c r="F6821" s="36" t="s">
        <v>667</v>
      </c>
      <c r="G6821" s="28">
        <v>45836.806898148148</v>
      </c>
    </row>
    <row r="6822" spans="1:7" x14ac:dyDescent="0.25">
      <c r="A6822" s="36" t="s">
        <v>15321</v>
      </c>
      <c r="B6822" s="36" t="s">
        <v>12381</v>
      </c>
      <c r="C6822" s="36" t="s">
        <v>668</v>
      </c>
      <c r="D6822" s="36" t="s">
        <v>674</v>
      </c>
      <c r="E6822" s="28">
        <v>45836.810694444444</v>
      </c>
      <c r="F6822" s="36" t="s">
        <v>667</v>
      </c>
      <c r="G6822" s="28">
        <v>45836.810694444444</v>
      </c>
    </row>
    <row r="6823" spans="1:7" x14ac:dyDescent="0.25">
      <c r="A6823" s="36" t="s">
        <v>15322</v>
      </c>
      <c r="B6823" s="36" t="s">
        <v>12381</v>
      </c>
      <c r="C6823" s="36" t="s">
        <v>655</v>
      </c>
      <c r="D6823" s="36" t="s">
        <v>656</v>
      </c>
      <c r="E6823" s="28">
        <v>45836.829143518517</v>
      </c>
      <c r="F6823" s="36" t="s">
        <v>667</v>
      </c>
      <c r="G6823" s="28">
        <v>45836.829143518517</v>
      </c>
    </row>
    <row r="6824" spans="1:7" x14ac:dyDescent="0.25">
      <c r="A6824" s="36" t="s">
        <v>15323</v>
      </c>
      <c r="B6824" s="36" t="s">
        <v>10052</v>
      </c>
      <c r="C6824" s="36" t="s">
        <v>655</v>
      </c>
      <c r="D6824" s="36" t="s">
        <v>656</v>
      </c>
      <c r="E6824" s="28">
        <v>45836.829224537039</v>
      </c>
      <c r="F6824" s="36" t="s">
        <v>667</v>
      </c>
      <c r="G6824" s="28">
        <v>45836.829224537039</v>
      </c>
    </row>
    <row r="6825" spans="1:7" x14ac:dyDescent="0.25">
      <c r="A6825" s="36" t="s">
        <v>15324</v>
      </c>
      <c r="B6825" s="36" t="s">
        <v>3496</v>
      </c>
      <c r="C6825" s="36" t="s">
        <v>678</v>
      </c>
      <c r="D6825" s="36" t="s">
        <v>679</v>
      </c>
      <c r="E6825" s="28">
        <v>45836.841469907406</v>
      </c>
      <c r="F6825" s="36" t="s">
        <v>667</v>
      </c>
      <c r="G6825" s="28">
        <v>45836.841469907406</v>
      </c>
    </row>
    <row r="6826" spans="1:7" x14ac:dyDescent="0.25">
      <c r="A6826" s="36" t="s">
        <v>15325</v>
      </c>
      <c r="B6826" s="36" t="s">
        <v>5422</v>
      </c>
      <c r="C6826" s="36" t="s">
        <v>655</v>
      </c>
      <c r="D6826" s="36" t="s">
        <v>656</v>
      </c>
      <c r="E6826" s="28">
        <v>45836.845243055555</v>
      </c>
      <c r="F6826" s="36" t="s">
        <v>667</v>
      </c>
      <c r="G6826" s="28">
        <v>45836.845243055555</v>
      </c>
    </row>
    <row r="6827" spans="1:7" x14ac:dyDescent="0.25">
      <c r="A6827" s="36" t="s">
        <v>15326</v>
      </c>
      <c r="B6827" s="36" t="s">
        <v>5068</v>
      </c>
      <c r="C6827" s="36" t="s">
        <v>678</v>
      </c>
      <c r="D6827" s="36" t="s">
        <v>679</v>
      </c>
      <c r="E6827" s="28">
        <v>45836.851805555554</v>
      </c>
      <c r="F6827" s="36" t="s">
        <v>667</v>
      </c>
      <c r="G6827" s="28">
        <v>45836.851805555554</v>
      </c>
    </row>
    <row r="6828" spans="1:7" x14ac:dyDescent="0.25">
      <c r="A6828" s="36" t="s">
        <v>15327</v>
      </c>
      <c r="B6828" s="36" t="s">
        <v>5070</v>
      </c>
      <c r="C6828" s="36" t="s">
        <v>678</v>
      </c>
      <c r="D6828" s="36" t="s">
        <v>679</v>
      </c>
      <c r="E6828" s="28">
        <v>45836.851979166669</v>
      </c>
      <c r="F6828" s="36" t="s">
        <v>667</v>
      </c>
      <c r="G6828" s="28">
        <v>45836.851979166669</v>
      </c>
    </row>
    <row r="6829" spans="1:7" x14ac:dyDescent="0.25">
      <c r="A6829" s="36" t="s">
        <v>15328</v>
      </c>
      <c r="B6829" s="36" t="s">
        <v>5072</v>
      </c>
      <c r="C6829" s="36" t="s">
        <v>678</v>
      </c>
      <c r="D6829" s="36" t="s">
        <v>679</v>
      </c>
      <c r="E6829" s="28">
        <v>45836.852025462962</v>
      </c>
      <c r="F6829" s="36" t="s">
        <v>667</v>
      </c>
      <c r="G6829" s="28">
        <v>45836.852025462962</v>
      </c>
    </row>
    <row r="6830" spans="1:7" x14ac:dyDescent="0.25">
      <c r="A6830" s="36" t="s">
        <v>15329</v>
      </c>
      <c r="B6830" s="36" t="s">
        <v>11535</v>
      </c>
      <c r="C6830" s="36" t="s">
        <v>660</v>
      </c>
      <c r="D6830" s="36" t="s">
        <v>675</v>
      </c>
      <c r="E6830" s="28">
        <v>45836.855416666665</v>
      </c>
      <c r="F6830" s="36" t="s">
        <v>667</v>
      </c>
      <c r="G6830" s="28">
        <v>45836.855416666665</v>
      </c>
    </row>
    <row r="6831" spans="1:7" x14ac:dyDescent="0.25">
      <c r="A6831" s="36" t="s">
        <v>15330</v>
      </c>
      <c r="B6831" s="36" t="s">
        <v>10191</v>
      </c>
      <c r="C6831" s="36" t="s">
        <v>665</v>
      </c>
      <c r="D6831" s="36" t="s">
        <v>681</v>
      </c>
      <c r="E6831" s="28">
        <v>45836.856562499997</v>
      </c>
      <c r="F6831" s="36" t="s">
        <v>667</v>
      </c>
      <c r="G6831" s="28">
        <v>45836.856562499997</v>
      </c>
    </row>
    <row r="6832" spans="1:7" x14ac:dyDescent="0.25">
      <c r="A6832" s="36" t="s">
        <v>15331</v>
      </c>
      <c r="B6832" s="36" t="s">
        <v>10191</v>
      </c>
      <c r="C6832" s="36" t="s">
        <v>668</v>
      </c>
      <c r="D6832" s="36" t="s">
        <v>681</v>
      </c>
      <c r="E6832" s="28">
        <v>45836.856851851851</v>
      </c>
      <c r="F6832" s="36" t="s">
        <v>667</v>
      </c>
      <c r="G6832" s="28">
        <v>45836.856851851851</v>
      </c>
    </row>
    <row r="6833" spans="1:7" x14ac:dyDescent="0.25">
      <c r="A6833" s="36" t="s">
        <v>15332</v>
      </c>
      <c r="B6833" s="36" t="s">
        <v>12478</v>
      </c>
      <c r="C6833" s="36" t="s">
        <v>665</v>
      </c>
      <c r="D6833" s="36" t="s">
        <v>674</v>
      </c>
      <c r="E6833" s="28">
        <v>45836.858761574076</v>
      </c>
      <c r="F6833" s="36" t="s">
        <v>667</v>
      </c>
      <c r="G6833" s="28">
        <v>45836.858761574076</v>
      </c>
    </row>
    <row r="6834" spans="1:7" x14ac:dyDescent="0.25">
      <c r="A6834" s="36" t="s">
        <v>15333</v>
      </c>
      <c r="B6834" s="36" t="s">
        <v>12404</v>
      </c>
      <c r="C6834" s="36" t="s">
        <v>665</v>
      </c>
      <c r="D6834" s="36" t="s">
        <v>674</v>
      </c>
      <c r="E6834" s="28">
        <v>45836.858796296299</v>
      </c>
      <c r="F6834" s="36" t="s">
        <v>667</v>
      </c>
      <c r="G6834" s="28">
        <v>45836.858796296299</v>
      </c>
    </row>
    <row r="6835" spans="1:7" x14ac:dyDescent="0.25">
      <c r="A6835" s="36" t="s">
        <v>15334</v>
      </c>
      <c r="B6835" s="36" t="s">
        <v>11802</v>
      </c>
      <c r="C6835" s="36" t="s">
        <v>665</v>
      </c>
      <c r="D6835" s="36" t="s">
        <v>674</v>
      </c>
      <c r="E6835" s="28">
        <v>45836.858819444446</v>
      </c>
      <c r="F6835" s="36" t="s">
        <v>667</v>
      </c>
      <c r="G6835" s="28">
        <v>45836.858819444446</v>
      </c>
    </row>
    <row r="6836" spans="1:7" x14ac:dyDescent="0.25">
      <c r="A6836" s="36" t="s">
        <v>15335</v>
      </c>
      <c r="B6836" s="36" t="s">
        <v>2153</v>
      </c>
      <c r="C6836" s="36" t="s">
        <v>678</v>
      </c>
      <c r="D6836" s="36" t="s">
        <v>679</v>
      </c>
      <c r="E6836" s="28">
        <v>45836.8593287037</v>
      </c>
      <c r="F6836" s="36" t="s">
        <v>667</v>
      </c>
      <c r="G6836" s="28">
        <v>45836.8593287037</v>
      </c>
    </row>
    <row r="6837" spans="1:7" x14ac:dyDescent="0.25">
      <c r="A6837" s="36" t="s">
        <v>15336</v>
      </c>
      <c r="B6837" s="36" t="s">
        <v>12478</v>
      </c>
      <c r="C6837" s="36" t="s">
        <v>668</v>
      </c>
      <c r="D6837" s="36" t="s">
        <v>674</v>
      </c>
      <c r="E6837" s="28">
        <v>45836.859224537038</v>
      </c>
      <c r="F6837" s="36" t="s">
        <v>667</v>
      </c>
      <c r="G6837" s="28">
        <v>45836.859224537038</v>
      </c>
    </row>
    <row r="6838" spans="1:7" x14ac:dyDescent="0.25">
      <c r="A6838" s="36" t="s">
        <v>15337</v>
      </c>
      <c r="B6838" s="36" t="s">
        <v>12404</v>
      </c>
      <c r="C6838" s="36" t="s">
        <v>668</v>
      </c>
      <c r="D6838" s="36" t="s">
        <v>674</v>
      </c>
      <c r="E6838" s="28">
        <v>45836.859282407408</v>
      </c>
      <c r="F6838" s="36" t="s">
        <v>667</v>
      </c>
      <c r="G6838" s="28">
        <v>45836.859282407408</v>
      </c>
    </row>
    <row r="6839" spans="1:7" x14ac:dyDescent="0.25">
      <c r="A6839" s="36" t="s">
        <v>15338</v>
      </c>
      <c r="B6839" s="36" t="s">
        <v>11802</v>
      </c>
      <c r="C6839" s="36" t="s">
        <v>668</v>
      </c>
      <c r="D6839" s="36" t="s">
        <v>674</v>
      </c>
      <c r="E6839" s="28">
        <v>45836.859340277777</v>
      </c>
      <c r="F6839" s="36" t="s">
        <v>667</v>
      </c>
      <c r="G6839" s="28">
        <v>45836.859340277777</v>
      </c>
    </row>
    <row r="6840" spans="1:7" x14ac:dyDescent="0.25">
      <c r="A6840" s="36" t="s">
        <v>15339</v>
      </c>
      <c r="B6840" s="36" t="s">
        <v>11905</v>
      </c>
      <c r="C6840" s="36" t="s">
        <v>660</v>
      </c>
      <c r="D6840" s="36" t="s">
        <v>661</v>
      </c>
      <c r="E6840" s="28">
        <v>45836.864560185182</v>
      </c>
      <c r="F6840" s="36" t="s">
        <v>667</v>
      </c>
      <c r="G6840" s="28">
        <v>45836.864560185182</v>
      </c>
    </row>
    <row r="6841" spans="1:7" x14ac:dyDescent="0.25">
      <c r="A6841" s="36" t="s">
        <v>15340</v>
      </c>
      <c r="B6841" s="36" t="s">
        <v>5141</v>
      </c>
      <c r="C6841" s="36" t="s">
        <v>655</v>
      </c>
      <c r="D6841" s="36" t="s">
        <v>656</v>
      </c>
      <c r="E6841" s="28">
        <v>45836.865069444444</v>
      </c>
      <c r="F6841" s="36" t="s">
        <v>667</v>
      </c>
      <c r="G6841" s="28">
        <v>45836.865069444444</v>
      </c>
    </row>
    <row r="6842" spans="1:7" x14ac:dyDescent="0.25">
      <c r="A6842" s="36" t="s">
        <v>15341</v>
      </c>
      <c r="B6842" s="36" t="s">
        <v>11936</v>
      </c>
      <c r="C6842" s="36" t="s">
        <v>660</v>
      </c>
      <c r="D6842" s="36" t="s">
        <v>675</v>
      </c>
      <c r="E6842" s="28">
        <v>45836.865937499999</v>
      </c>
      <c r="F6842" s="36" t="s">
        <v>667</v>
      </c>
      <c r="G6842" s="28">
        <v>45836.865937499999</v>
      </c>
    </row>
    <row r="6843" spans="1:7" x14ac:dyDescent="0.25">
      <c r="A6843" s="36" t="s">
        <v>15342</v>
      </c>
      <c r="B6843" s="36" t="s">
        <v>11631</v>
      </c>
      <c r="C6843" s="36" t="s">
        <v>660</v>
      </c>
      <c r="D6843" s="36" t="s">
        <v>672</v>
      </c>
      <c r="E6843" s="28">
        <v>45836.871412037035</v>
      </c>
      <c r="F6843" s="36" t="s">
        <v>667</v>
      </c>
      <c r="G6843" s="28">
        <v>45836.871412037035</v>
      </c>
    </row>
    <row r="6844" spans="1:7" x14ac:dyDescent="0.25">
      <c r="A6844" s="36" t="s">
        <v>15343</v>
      </c>
      <c r="B6844" s="36" t="s">
        <v>11637</v>
      </c>
      <c r="C6844" s="36" t="s">
        <v>660</v>
      </c>
      <c r="D6844" s="36" t="s">
        <v>672</v>
      </c>
      <c r="E6844" s="28">
        <v>45836.871527777781</v>
      </c>
      <c r="F6844" s="36" t="s">
        <v>667</v>
      </c>
      <c r="G6844" s="28">
        <v>45836.871527777781</v>
      </c>
    </row>
    <row r="6845" spans="1:7" x14ac:dyDescent="0.25">
      <c r="A6845" s="36" t="s">
        <v>15344</v>
      </c>
      <c r="B6845" s="36" t="s">
        <v>11639</v>
      </c>
      <c r="C6845" s="36" t="s">
        <v>660</v>
      </c>
      <c r="D6845" s="36" t="s">
        <v>672</v>
      </c>
      <c r="E6845" s="28">
        <v>45836.87164351852</v>
      </c>
      <c r="F6845" s="36" t="s">
        <v>667</v>
      </c>
      <c r="G6845" s="28">
        <v>45836.87164351852</v>
      </c>
    </row>
    <row r="6846" spans="1:7" x14ac:dyDescent="0.25">
      <c r="A6846" s="36" t="s">
        <v>15345</v>
      </c>
      <c r="B6846" s="36" t="s">
        <v>13837</v>
      </c>
      <c r="C6846" s="36" t="s">
        <v>660</v>
      </c>
      <c r="D6846" s="36" t="s">
        <v>672</v>
      </c>
      <c r="E6846" s="28">
        <v>45836.872314814813</v>
      </c>
      <c r="F6846" s="36" t="s">
        <v>682</v>
      </c>
      <c r="G6846" s="28">
        <v>45836.872314814813</v>
      </c>
    </row>
    <row r="6847" spans="1:7" x14ac:dyDescent="0.25">
      <c r="A6847" s="36" t="s">
        <v>15346</v>
      </c>
      <c r="B6847" s="36" t="s">
        <v>13839</v>
      </c>
      <c r="C6847" s="36" t="s">
        <v>660</v>
      </c>
      <c r="D6847" s="36" t="s">
        <v>672</v>
      </c>
      <c r="E6847" s="28">
        <v>45836.872361111113</v>
      </c>
      <c r="F6847" s="36" t="s">
        <v>682</v>
      </c>
      <c r="G6847" s="28">
        <v>45836.872361111113</v>
      </c>
    </row>
    <row r="6848" spans="1:7" x14ac:dyDescent="0.25">
      <c r="A6848" s="36" t="s">
        <v>15347</v>
      </c>
      <c r="B6848" s="36" t="s">
        <v>13841</v>
      </c>
      <c r="C6848" s="36" t="s">
        <v>660</v>
      </c>
      <c r="D6848" s="36" t="s">
        <v>672</v>
      </c>
      <c r="E6848" s="28">
        <v>45836.872395833336</v>
      </c>
      <c r="F6848" s="36" t="s">
        <v>682</v>
      </c>
      <c r="G6848" s="28">
        <v>45836.872395833336</v>
      </c>
    </row>
    <row r="6849" spans="1:7" x14ac:dyDescent="0.25">
      <c r="A6849" s="36" t="s">
        <v>15348</v>
      </c>
      <c r="B6849" s="36" t="s">
        <v>13843</v>
      </c>
      <c r="C6849" s="36" t="s">
        <v>660</v>
      </c>
      <c r="D6849" s="36" t="s">
        <v>672</v>
      </c>
      <c r="E6849" s="28">
        <v>45836.872442129628</v>
      </c>
      <c r="F6849" s="36" t="s">
        <v>682</v>
      </c>
      <c r="G6849" s="28">
        <v>45836.872442129628</v>
      </c>
    </row>
    <row r="6850" spans="1:7" x14ac:dyDescent="0.25">
      <c r="A6850" s="36" t="s">
        <v>15349</v>
      </c>
      <c r="B6850" s="36" t="s">
        <v>11541</v>
      </c>
      <c r="C6850" s="36" t="s">
        <v>660</v>
      </c>
      <c r="D6850" s="36" t="s">
        <v>659</v>
      </c>
      <c r="E6850" s="28">
        <v>45836.875138888892</v>
      </c>
      <c r="F6850" s="36" t="s">
        <v>667</v>
      </c>
      <c r="G6850" s="28">
        <v>45836.875138888892</v>
      </c>
    </row>
    <row r="6851" spans="1:7" x14ac:dyDescent="0.25">
      <c r="A6851" s="36" t="s">
        <v>15350</v>
      </c>
      <c r="B6851" s="36" t="s">
        <v>6295</v>
      </c>
      <c r="C6851" s="36" t="s">
        <v>660</v>
      </c>
      <c r="D6851" s="36" t="s">
        <v>659</v>
      </c>
      <c r="E6851" s="28">
        <v>45836.875462962962</v>
      </c>
      <c r="F6851" s="36" t="s">
        <v>667</v>
      </c>
      <c r="G6851" s="28">
        <v>45836.875462962962</v>
      </c>
    </row>
    <row r="6852" spans="1:7" x14ac:dyDescent="0.25">
      <c r="A6852" s="36" t="s">
        <v>15351</v>
      </c>
      <c r="B6852" s="36" t="s">
        <v>12345</v>
      </c>
      <c r="C6852" s="36" t="s">
        <v>660</v>
      </c>
      <c r="D6852" s="36" t="s">
        <v>671</v>
      </c>
      <c r="E6852" s="28">
        <v>45836.880949074075</v>
      </c>
      <c r="F6852" s="36" t="s">
        <v>667</v>
      </c>
      <c r="G6852" s="28">
        <v>45836.880949074075</v>
      </c>
    </row>
    <row r="6853" spans="1:7" x14ac:dyDescent="0.25">
      <c r="A6853" s="36" t="s">
        <v>15352</v>
      </c>
      <c r="B6853" s="36" t="s">
        <v>12467</v>
      </c>
      <c r="C6853" s="36" t="s">
        <v>660</v>
      </c>
      <c r="D6853" s="36" t="s">
        <v>671</v>
      </c>
      <c r="E6853" s="28">
        <v>45836.881030092591</v>
      </c>
      <c r="F6853" s="36" t="s">
        <v>667</v>
      </c>
      <c r="G6853" s="28">
        <v>45836.881030092591</v>
      </c>
    </row>
    <row r="6854" spans="1:7" x14ac:dyDescent="0.25">
      <c r="A6854" s="36" t="s">
        <v>15353</v>
      </c>
      <c r="B6854" s="36" t="s">
        <v>11786</v>
      </c>
      <c r="C6854" s="36" t="s">
        <v>665</v>
      </c>
      <c r="D6854" s="36" t="s">
        <v>683</v>
      </c>
      <c r="E6854" s="28">
        <v>45836.882743055554</v>
      </c>
      <c r="F6854" s="36" t="s">
        <v>667</v>
      </c>
      <c r="G6854" s="28">
        <v>45836.882743055554</v>
      </c>
    </row>
    <row r="6855" spans="1:7" x14ac:dyDescent="0.25">
      <c r="A6855" s="36" t="s">
        <v>15354</v>
      </c>
      <c r="B6855" s="36" t="s">
        <v>11945</v>
      </c>
      <c r="C6855" s="36" t="s">
        <v>665</v>
      </c>
      <c r="D6855" s="36" t="s">
        <v>683</v>
      </c>
      <c r="E6855" s="28">
        <v>45836.882881944446</v>
      </c>
      <c r="F6855" s="36" t="s">
        <v>667</v>
      </c>
      <c r="G6855" s="28">
        <v>45836.882881944446</v>
      </c>
    </row>
    <row r="6856" spans="1:7" x14ac:dyDescent="0.25">
      <c r="A6856" s="36" t="s">
        <v>15355</v>
      </c>
      <c r="B6856" s="36" t="s">
        <v>11948</v>
      </c>
      <c r="C6856" s="36" t="s">
        <v>665</v>
      </c>
      <c r="D6856" s="36" t="s">
        <v>683</v>
      </c>
      <c r="E6856" s="28">
        <v>45836.883009259262</v>
      </c>
      <c r="F6856" s="36" t="s">
        <v>667</v>
      </c>
      <c r="G6856" s="28">
        <v>45836.883009259262</v>
      </c>
    </row>
    <row r="6857" spans="1:7" x14ac:dyDescent="0.25">
      <c r="A6857" s="36" t="s">
        <v>15356</v>
      </c>
      <c r="B6857" s="36" t="s">
        <v>11945</v>
      </c>
      <c r="C6857" s="36" t="s">
        <v>668</v>
      </c>
      <c r="D6857" s="36" t="s">
        <v>683</v>
      </c>
      <c r="E6857" s="28">
        <v>45836.883321759262</v>
      </c>
      <c r="F6857" s="36" t="s">
        <v>667</v>
      </c>
      <c r="G6857" s="28">
        <v>45836.883321759262</v>
      </c>
    </row>
    <row r="6858" spans="1:7" x14ac:dyDescent="0.25">
      <c r="A6858" s="36" t="s">
        <v>15357</v>
      </c>
      <c r="B6858" s="36" t="s">
        <v>11786</v>
      </c>
      <c r="C6858" s="36" t="s">
        <v>668</v>
      </c>
      <c r="D6858" s="36" t="s">
        <v>683</v>
      </c>
      <c r="E6858" s="28">
        <v>45836.883391203701</v>
      </c>
      <c r="F6858" s="36" t="s">
        <v>667</v>
      </c>
      <c r="G6858" s="28">
        <v>45836.883391203701</v>
      </c>
    </row>
    <row r="6859" spans="1:7" x14ac:dyDescent="0.25">
      <c r="A6859" s="36" t="s">
        <v>15358</v>
      </c>
      <c r="B6859" s="36" t="s">
        <v>11948</v>
      </c>
      <c r="C6859" s="36" t="s">
        <v>668</v>
      </c>
      <c r="D6859" s="36" t="s">
        <v>683</v>
      </c>
      <c r="E6859" s="28">
        <v>45836.883472222224</v>
      </c>
      <c r="F6859" s="36" t="s">
        <v>667</v>
      </c>
      <c r="G6859" s="28">
        <v>45836.883472222224</v>
      </c>
    </row>
    <row r="6860" spans="1:7" x14ac:dyDescent="0.25">
      <c r="A6860" s="36" t="s">
        <v>15359</v>
      </c>
      <c r="B6860" s="36" t="s">
        <v>3425</v>
      </c>
      <c r="C6860" s="36" t="s">
        <v>678</v>
      </c>
      <c r="D6860" s="36" t="s">
        <v>679</v>
      </c>
      <c r="E6860" s="28">
        <v>45836.884305555555</v>
      </c>
      <c r="F6860" s="36" t="s">
        <v>667</v>
      </c>
      <c r="G6860" s="28">
        <v>45836.884305555555</v>
      </c>
    </row>
    <row r="6861" spans="1:7" x14ac:dyDescent="0.25">
      <c r="A6861" s="36" t="s">
        <v>15360</v>
      </c>
      <c r="B6861" s="36" t="s">
        <v>5129</v>
      </c>
      <c r="C6861" s="36" t="s">
        <v>678</v>
      </c>
      <c r="D6861" s="36" t="s">
        <v>679</v>
      </c>
      <c r="E6861" s="28">
        <v>45836.89508101852</v>
      </c>
      <c r="F6861" s="36" t="s">
        <v>667</v>
      </c>
      <c r="G6861" s="28">
        <v>45836.89508101852</v>
      </c>
    </row>
    <row r="6862" spans="1:7" x14ac:dyDescent="0.25">
      <c r="A6862" s="36" t="s">
        <v>15361</v>
      </c>
      <c r="B6862" s="36" t="s">
        <v>5123</v>
      </c>
      <c r="C6862" s="36" t="s">
        <v>678</v>
      </c>
      <c r="D6862" s="36" t="s">
        <v>679</v>
      </c>
      <c r="E6862" s="28">
        <v>45836.895266203705</v>
      </c>
      <c r="F6862" s="36" t="s">
        <v>667</v>
      </c>
      <c r="G6862" s="28">
        <v>45836.895266203705</v>
      </c>
    </row>
    <row r="6863" spans="1:7" x14ac:dyDescent="0.25">
      <c r="A6863" s="36" t="s">
        <v>15362</v>
      </c>
      <c r="B6863" s="36" t="s">
        <v>5109</v>
      </c>
      <c r="C6863" s="36" t="s">
        <v>678</v>
      </c>
      <c r="D6863" s="36" t="s">
        <v>679</v>
      </c>
      <c r="E6863" s="28">
        <v>45836.895335648151</v>
      </c>
      <c r="F6863" s="36" t="s">
        <v>667</v>
      </c>
      <c r="G6863" s="28">
        <v>45836.895335648151</v>
      </c>
    </row>
    <row r="6864" spans="1:7" x14ac:dyDescent="0.25">
      <c r="A6864" s="36" t="s">
        <v>15363</v>
      </c>
      <c r="B6864" s="36" t="s">
        <v>5107</v>
      </c>
      <c r="C6864" s="36" t="s">
        <v>678</v>
      </c>
      <c r="D6864" s="36" t="s">
        <v>679</v>
      </c>
      <c r="E6864" s="28">
        <v>45836.895405092589</v>
      </c>
      <c r="F6864" s="36" t="s">
        <v>667</v>
      </c>
      <c r="G6864" s="28">
        <v>45836.895405092589</v>
      </c>
    </row>
    <row r="6865" spans="1:7" x14ac:dyDescent="0.25">
      <c r="A6865" s="36" t="s">
        <v>15364</v>
      </c>
      <c r="B6865" s="36" t="s">
        <v>5137</v>
      </c>
      <c r="C6865" s="36" t="s">
        <v>678</v>
      </c>
      <c r="D6865" s="36" t="s">
        <v>679</v>
      </c>
      <c r="E6865" s="28">
        <v>45836.895902777775</v>
      </c>
      <c r="F6865" s="36" t="s">
        <v>667</v>
      </c>
      <c r="G6865" s="28">
        <v>45836.895902777775</v>
      </c>
    </row>
    <row r="6866" spans="1:7" x14ac:dyDescent="0.25">
      <c r="A6866" s="36" t="s">
        <v>15365</v>
      </c>
      <c r="B6866" s="36" t="s">
        <v>11830</v>
      </c>
      <c r="C6866" s="36" t="s">
        <v>660</v>
      </c>
      <c r="D6866" s="36" t="s">
        <v>661</v>
      </c>
      <c r="E6866" s="28">
        <v>45836.905474537038</v>
      </c>
      <c r="F6866" s="36" t="s">
        <v>667</v>
      </c>
      <c r="G6866" s="28">
        <v>45836.905474537038</v>
      </c>
    </row>
    <row r="6867" spans="1:7" x14ac:dyDescent="0.25">
      <c r="A6867" s="36" t="s">
        <v>15366</v>
      </c>
      <c r="B6867" s="36" t="s">
        <v>11836</v>
      </c>
      <c r="C6867" s="36" t="s">
        <v>660</v>
      </c>
      <c r="D6867" s="36" t="s">
        <v>661</v>
      </c>
      <c r="E6867" s="28">
        <v>45836.905613425923</v>
      </c>
      <c r="F6867" s="36" t="s">
        <v>667</v>
      </c>
      <c r="G6867" s="28">
        <v>45836.905613425923</v>
      </c>
    </row>
    <row r="6868" spans="1:7" x14ac:dyDescent="0.25">
      <c r="A6868" s="36" t="s">
        <v>15367</v>
      </c>
      <c r="B6868" s="36" t="s">
        <v>10179</v>
      </c>
      <c r="C6868" s="36" t="s">
        <v>665</v>
      </c>
      <c r="D6868" s="36" t="s">
        <v>674</v>
      </c>
      <c r="E6868" s="28">
        <v>45836.910671296297</v>
      </c>
      <c r="F6868" s="36" t="s">
        <v>667</v>
      </c>
      <c r="G6868" s="28">
        <v>45836.910671296297</v>
      </c>
    </row>
    <row r="6869" spans="1:7" x14ac:dyDescent="0.25">
      <c r="A6869" s="36" t="s">
        <v>15368</v>
      </c>
      <c r="B6869" s="36" t="s">
        <v>10186</v>
      </c>
      <c r="C6869" s="36" t="s">
        <v>665</v>
      </c>
      <c r="D6869" s="36" t="s">
        <v>674</v>
      </c>
      <c r="E6869" s="28">
        <v>45836.910729166666</v>
      </c>
      <c r="F6869" s="36" t="s">
        <v>667</v>
      </c>
      <c r="G6869" s="28">
        <v>45836.910729166666</v>
      </c>
    </row>
    <row r="6870" spans="1:7" x14ac:dyDescent="0.25">
      <c r="A6870" s="36" t="s">
        <v>15369</v>
      </c>
      <c r="B6870" s="36" t="s">
        <v>10179</v>
      </c>
      <c r="C6870" s="36" t="s">
        <v>668</v>
      </c>
      <c r="D6870" s="36" t="s">
        <v>674</v>
      </c>
      <c r="E6870" s="28">
        <v>45836.911076388889</v>
      </c>
      <c r="F6870" s="36" t="s">
        <v>667</v>
      </c>
      <c r="G6870" s="28">
        <v>45836.911076388889</v>
      </c>
    </row>
    <row r="6871" spans="1:7" x14ac:dyDescent="0.25">
      <c r="A6871" s="36" t="s">
        <v>15370</v>
      </c>
      <c r="B6871" s="36" t="s">
        <v>10186</v>
      </c>
      <c r="C6871" s="36" t="s">
        <v>668</v>
      </c>
      <c r="D6871" s="36" t="s">
        <v>674</v>
      </c>
      <c r="E6871" s="28">
        <v>45836.911180555559</v>
      </c>
      <c r="F6871" s="36" t="s">
        <v>667</v>
      </c>
      <c r="G6871" s="28">
        <v>45836.911180555559</v>
      </c>
    </row>
    <row r="6872" spans="1:7" x14ac:dyDescent="0.25">
      <c r="A6872" s="36" t="s">
        <v>15371</v>
      </c>
      <c r="B6872" s="36" t="s">
        <v>6196</v>
      </c>
      <c r="C6872" s="36" t="s">
        <v>663</v>
      </c>
      <c r="D6872" s="36" t="s">
        <v>113</v>
      </c>
      <c r="E6872" s="28">
        <v>45836.930856481478</v>
      </c>
      <c r="F6872" s="36" t="s">
        <v>657</v>
      </c>
      <c r="G6872" s="28">
        <v>45836.930856481478</v>
      </c>
    </row>
    <row r="6873" spans="1:7" x14ac:dyDescent="0.25">
      <c r="A6873" s="36" t="s">
        <v>15372</v>
      </c>
      <c r="B6873" s="36" t="s">
        <v>11712</v>
      </c>
      <c r="C6873" s="36" t="s">
        <v>660</v>
      </c>
      <c r="D6873" s="36" t="s">
        <v>661</v>
      </c>
      <c r="E6873" s="28">
        <v>45836.932187500002</v>
      </c>
      <c r="F6873" s="36" t="s">
        <v>657</v>
      </c>
      <c r="G6873" s="28">
        <v>45836.932187500002</v>
      </c>
    </row>
    <row r="6874" spans="1:7" x14ac:dyDescent="0.25">
      <c r="A6874" s="36" t="s">
        <v>15373</v>
      </c>
      <c r="B6874" s="36" t="s">
        <v>11907</v>
      </c>
      <c r="C6874" s="36" t="s">
        <v>660</v>
      </c>
      <c r="D6874" s="36" t="s">
        <v>661</v>
      </c>
      <c r="E6874" s="28">
        <v>45836.932256944441</v>
      </c>
      <c r="F6874" s="36" t="s">
        <v>657</v>
      </c>
      <c r="G6874" s="28">
        <v>45836.932256944441</v>
      </c>
    </row>
    <row r="6875" spans="1:7" x14ac:dyDescent="0.25">
      <c r="A6875" s="36" t="s">
        <v>15374</v>
      </c>
      <c r="B6875" s="36" t="s">
        <v>11705</v>
      </c>
      <c r="C6875" s="36" t="s">
        <v>660</v>
      </c>
      <c r="D6875" s="36" t="s">
        <v>661</v>
      </c>
      <c r="E6875" s="28">
        <v>45836.932812500003</v>
      </c>
      <c r="F6875" s="36" t="s">
        <v>657</v>
      </c>
      <c r="G6875" s="28">
        <v>45836.932812500003</v>
      </c>
    </row>
    <row r="6876" spans="1:7" x14ac:dyDescent="0.25">
      <c r="A6876" s="36" t="s">
        <v>15375</v>
      </c>
      <c r="B6876" s="36" t="s">
        <v>2153</v>
      </c>
      <c r="C6876" s="36" t="s">
        <v>663</v>
      </c>
      <c r="D6876" s="36" t="s">
        <v>77</v>
      </c>
      <c r="E6876" s="28">
        <v>45836.932384259257</v>
      </c>
      <c r="F6876" s="36" t="s">
        <v>662</v>
      </c>
      <c r="G6876" s="28">
        <v>45836.932384259257</v>
      </c>
    </row>
    <row r="6877" spans="1:7" x14ac:dyDescent="0.25">
      <c r="A6877" s="36" t="s">
        <v>15376</v>
      </c>
      <c r="B6877" s="36" t="s">
        <v>7511</v>
      </c>
      <c r="C6877" s="36" t="s">
        <v>663</v>
      </c>
      <c r="D6877" s="36" t="s">
        <v>77</v>
      </c>
      <c r="E6877" s="28">
        <v>45836.93241898148</v>
      </c>
      <c r="F6877" s="36" t="s">
        <v>662</v>
      </c>
      <c r="G6877" s="28">
        <v>45836.93241898148</v>
      </c>
    </row>
    <row r="6878" spans="1:7" x14ac:dyDescent="0.25">
      <c r="A6878" s="36" t="s">
        <v>15377</v>
      </c>
      <c r="B6878" s="36" t="s">
        <v>7509</v>
      </c>
      <c r="C6878" s="36" t="s">
        <v>663</v>
      </c>
      <c r="D6878" s="36" t="s">
        <v>77</v>
      </c>
      <c r="E6878" s="28">
        <v>45836.932453703703</v>
      </c>
      <c r="F6878" s="36" t="s">
        <v>662</v>
      </c>
      <c r="G6878" s="28">
        <v>45836.932453703703</v>
      </c>
    </row>
    <row r="6879" spans="1:7" x14ac:dyDescent="0.25">
      <c r="A6879" s="36" t="s">
        <v>15378</v>
      </c>
      <c r="B6879" s="36" t="s">
        <v>9457</v>
      </c>
      <c r="C6879" s="36" t="s">
        <v>663</v>
      </c>
      <c r="D6879" s="36" t="s">
        <v>77</v>
      </c>
      <c r="E6879" s="28">
        <v>45836.932557870372</v>
      </c>
      <c r="F6879" s="36" t="s">
        <v>662</v>
      </c>
      <c r="G6879" s="28">
        <v>45836.932557870372</v>
      </c>
    </row>
    <row r="6880" spans="1:7" x14ac:dyDescent="0.25">
      <c r="A6880" s="36" t="s">
        <v>15379</v>
      </c>
      <c r="B6880" s="36" t="s">
        <v>9466</v>
      </c>
      <c r="C6880" s="36" t="s">
        <v>663</v>
      </c>
      <c r="D6880" s="36" t="s">
        <v>77</v>
      </c>
      <c r="E6880" s="28">
        <v>45836.932581018518</v>
      </c>
      <c r="F6880" s="36" t="s">
        <v>662</v>
      </c>
      <c r="G6880" s="28">
        <v>45836.932581018518</v>
      </c>
    </row>
    <row r="6881" spans="1:7" x14ac:dyDescent="0.25">
      <c r="A6881" s="36" t="s">
        <v>15380</v>
      </c>
      <c r="B6881" s="36" t="s">
        <v>9468</v>
      </c>
      <c r="C6881" s="36" t="s">
        <v>663</v>
      </c>
      <c r="D6881" s="36" t="s">
        <v>77</v>
      </c>
      <c r="E6881" s="28">
        <v>45836.932673611111</v>
      </c>
      <c r="F6881" s="36" t="s">
        <v>662</v>
      </c>
      <c r="G6881" s="28">
        <v>45836.932673611111</v>
      </c>
    </row>
    <row r="6882" spans="1:7" x14ac:dyDescent="0.25">
      <c r="A6882" s="36" t="s">
        <v>15381</v>
      </c>
      <c r="B6882" s="36" t="s">
        <v>11909</v>
      </c>
      <c r="C6882" s="36" t="s">
        <v>660</v>
      </c>
      <c r="D6882" s="36" t="s">
        <v>661</v>
      </c>
      <c r="E6882" s="28">
        <v>45836.933321759258</v>
      </c>
      <c r="F6882" s="36" t="s">
        <v>657</v>
      </c>
      <c r="G6882" s="28">
        <v>45836.933321759258</v>
      </c>
    </row>
    <row r="6883" spans="1:7" x14ac:dyDescent="0.25">
      <c r="A6883" s="36" t="s">
        <v>15382</v>
      </c>
      <c r="B6883" s="36" t="s">
        <v>12335</v>
      </c>
      <c r="C6883" s="36" t="s">
        <v>660</v>
      </c>
      <c r="D6883" s="36" t="s">
        <v>661</v>
      </c>
      <c r="E6883" s="28">
        <v>45836.93372685185</v>
      </c>
      <c r="F6883" s="36" t="s">
        <v>657</v>
      </c>
      <c r="G6883" s="28">
        <v>45836.93372685185</v>
      </c>
    </row>
    <row r="6884" spans="1:7" x14ac:dyDescent="0.25">
      <c r="A6884" s="36" t="s">
        <v>15383</v>
      </c>
      <c r="B6884" s="36" t="s">
        <v>13784</v>
      </c>
      <c r="C6884" s="36" t="s">
        <v>660</v>
      </c>
      <c r="D6884" s="36" t="s">
        <v>672</v>
      </c>
      <c r="E6884" s="28">
        <v>45836.934930555559</v>
      </c>
      <c r="F6884" s="36" t="s">
        <v>682</v>
      </c>
      <c r="G6884" s="28">
        <v>45836.934930555559</v>
      </c>
    </row>
    <row r="6885" spans="1:7" x14ac:dyDescent="0.25">
      <c r="A6885" s="36" t="s">
        <v>15384</v>
      </c>
      <c r="B6885" s="36" t="s">
        <v>13786</v>
      </c>
      <c r="C6885" s="36" t="s">
        <v>660</v>
      </c>
      <c r="D6885" s="36" t="s">
        <v>672</v>
      </c>
      <c r="E6885" s="28">
        <v>45836.935104166667</v>
      </c>
      <c r="F6885" s="36" t="s">
        <v>682</v>
      </c>
      <c r="G6885" s="28">
        <v>45836.935104166667</v>
      </c>
    </row>
    <row r="6886" spans="1:7" x14ac:dyDescent="0.25">
      <c r="A6886" s="36" t="s">
        <v>15385</v>
      </c>
      <c r="B6886" s="36" t="s">
        <v>13788</v>
      </c>
      <c r="C6886" s="36" t="s">
        <v>660</v>
      </c>
      <c r="D6886" s="36" t="s">
        <v>672</v>
      </c>
      <c r="E6886" s="28">
        <v>45836.935254629629</v>
      </c>
      <c r="F6886" s="36" t="s">
        <v>682</v>
      </c>
      <c r="G6886" s="28">
        <v>45836.935254629629</v>
      </c>
    </row>
    <row r="6887" spans="1:7" x14ac:dyDescent="0.25">
      <c r="A6887" s="36" t="s">
        <v>15386</v>
      </c>
      <c r="B6887" s="36" t="s">
        <v>10049</v>
      </c>
      <c r="C6887" s="36" t="s">
        <v>655</v>
      </c>
      <c r="D6887" s="36" t="s">
        <v>656</v>
      </c>
      <c r="E6887" s="28">
        <v>45836.936030092591</v>
      </c>
      <c r="F6887" s="36" t="s">
        <v>657</v>
      </c>
      <c r="G6887" s="28">
        <v>45836.936030092591</v>
      </c>
    </row>
    <row r="6888" spans="1:7" x14ac:dyDescent="0.25">
      <c r="A6888" s="36" t="s">
        <v>15387</v>
      </c>
      <c r="B6888" s="36" t="s">
        <v>2874</v>
      </c>
      <c r="C6888" s="36" t="s">
        <v>655</v>
      </c>
      <c r="D6888" s="36" t="s">
        <v>656</v>
      </c>
      <c r="E6888" s="28">
        <v>45836.938298611109</v>
      </c>
      <c r="F6888" s="36" t="s">
        <v>657</v>
      </c>
      <c r="G6888" s="28">
        <v>45836.938298611109</v>
      </c>
    </row>
    <row r="6889" spans="1:7" x14ac:dyDescent="0.25">
      <c r="A6889" s="36" t="s">
        <v>15388</v>
      </c>
      <c r="B6889" s="36" t="s">
        <v>7910</v>
      </c>
      <c r="C6889" s="36" t="s">
        <v>655</v>
      </c>
      <c r="D6889" s="36" t="s">
        <v>656</v>
      </c>
      <c r="E6889" s="28">
        <v>45836.938310185185</v>
      </c>
      <c r="F6889" s="36" t="s">
        <v>657</v>
      </c>
      <c r="G6889" s="28">
        <v>45836.938310185185</v>
      </c>
    </row>
    <row r="6890" spans="1:7" x14ac:dyDescent="0.25">
      <c r="A6890" s="36" t="s">
        <v>15389</v>
      </c>
      <c r="B6890" s="36" t="s">
        <v>7928</v>
      </c>
      <c r="C6890" s="36" t="s">
        <v>665</v>
      </c>
      <c r="D6890" s="36" t="s">
        <v>666</v>
      </c>
      <c r="E6890" s="28">
        <v>45836.942962962959</v>
      </c>
      <c r="F6890" s="36" t="s">
        <v>657</v>
      </c>
      <c r="G6890" s="28">
        <v>45836.942962962959</v>
      </c>
    </row>
    <row r="6891" spans="1:7" x14ac:dyDescent="0.25">
      <c r="A6891" s="36" t="s">
        <v>15390</v>
      </c>
      <c r="B6891" s="36" t="s">
        <v>7928</v>
      </c>
      <c r="C6891" s="36" t="s">
        <v>668</v>
      </c>
      <c r="D6891" s="36" t="s">
        <v>666</v>
      </c>
      <c r="E6891" s="28">
        <v>45836.94327546296</v>
      </c>
      <c r="F6891" s="36" t="s">
        <v>657</v>
      </c>
      <c r="G6891" s="28">
        <v>45836.94327546296</v>
      </c>
    </row>
    <row r="6892" spans="1:7" x14ac:dyDescent="0.25">
      <c r="A6892" s="36" t="s">
        <v>15391</v>
      </c>
      <c r="B6892" s="36" t="s">
        <v>5127</v>
      </c>
      <c r="C6892" s="36" t="s">
        <v>655</v>
      </c>
      <c r="D6892" s="36" t="s">
        <v>656</v>
      </c>
      <c r="E6892" s="28">
        <v>45836.943368055552</v>
      </c>
      <c r="F6892" s="36" t="s">
        <v>657</v>
      </c>
      <c r="G6892" s="28">
        <v>45836.943368055552</v>
      </c>
    </row>
    <row r="6893" spans="1:7" x14ac:dyDescent="0.25">
      <c r="A6893" s="36" t="s">
        <v>15392</v>
      </c>
      <c r="B6893" s="36" t="s">
        <v>5423</v>
      </c>
      <c r="C6893" s="36" t="s">
        <v>660</v>
      </c>
      <c r="D6893" s="36" t="s">
        <v>659</v>
      </c>
      <c r="E6893" s="28">
        <v>45836.949421296296</v>
      </c>
      <c r="F6893" s="36" t="s">
        <v>657</v>
      </c>
      <c r="G6893" s="28">
        <v>45836.949421296296</v>
      </c>
    </row>
    <row r="6894" spans="1:7" x14ac:dyDescent="0.25">
      <c r="A6894" s="36" t="s">
        <v>15393</v>
      </c>
      <c r="B6894" s="36" t="s">
        <v>12302</v>
      </c>
      <c r="C6894" s="36" t="s">
        <v>660</v>
      </c>
      <c r="D6894" s="36" t="s">
        <v>659</v>
      </c>
      <c r="E6894" s="28">
        <v>45836.949965277781</v>
      </c>
      <c r="F6894" s="36" t="s">
        <v>657</v>
      </c>
      <c r="G6894" s="28">
        <v>45836.949965277781</v>
      </c>
    </row>
    <row r="6895" spans="1:7" x14ac:dyDescent="0.25">
      <c r="A6895" s="36" t="s">
        <v>15394</v>
      </c>
      <c r="B6895" s="36" t="s">
        <v>12300</v>
      </c>
      <c r="C6895" s="36" t="s">
        <v>660</v>
      </c>
      <c r="D6895" s="36" t="s">
        <v>659</v>
      </c>
      <c r="E6895" s="28">
        <v>45836.950023148151</v>
      </c>
      <c r="F6895" s="36" t="s">
        <v>657</v>
      </c>
      <c r="G6895" s="28">
        <v>45836.950023148151</v>
      </c>
    </row>
    <row r="6896" spans="1:7" x14ac:dyDescent="0.25">
      <c r="A6896" s="36" t="s">
        <v>15395</v>
      </c>
      <c r="B6896" s="36" t="s">
        <v>12298</v>
      </c>
      <c r="C6896" s="36" t="s">
        <v>660</v>
      </c>
      <c r="D6896" s="36" t="s">
        <v>659</v>
      </c>
      <c r="E6896" s="28">
        <v>45836.95008101852</v>
      </c>
      <c r="F6896" s="36" t="s">
        <v>657</v>
      </c>
      <c r="G6896" s="28">
        <v>45836.95008101852</v>
      </c>
    </row>
    <row r="6897" spans="1:7" x14ac:dyDescent="0.25">
      <c r="A6897" s="36" t="s">
        <v>15396</v>
      </c>
      <c r="B6897" s="36" t="s">
        <v>12296</v>
      </c>
      <c r="C6897" s="36" t="s">
        <v>660</v>
      </c>
      <c r="D6897" s="36" t="s">
        <v>659</v>
      </c>
      <c r="E6897" s="28">
        <v>45836.950115740743</v>
      </c>
      <c r="F6897" s="36" t="s">
        <v>657</v>
      </c>
      <c r="G6897" s="28">
        <v>45836.950115740743</v>
      </c>
    </row>
    <row r="6898" spans="1:7" x14ac:dyDescent="0.25">
      <c r="A6898" s="36" t="s">
        <v>15397</v>
      </c>
      <c r="B6898" s="36" t="s">
        <v>12294</v>
      </c>
      <c r="C6898" s="36" t="s">
        <v>660</v>
      </c>
      <c r="D6898" s="36" t="s">
        <v>659</v>
      </c>
      <c r="E6898" s="28">
        <v>45836.950173611112</v>
      </c>
      <c r="F6898" s="36" t="s">
        <v>657</v>
      </c>
      <c r="G6898" s="28">
        <v>45836.950173611112</v>
      </c>
    </row>
    <row r="6899" spans="1:7" x14ac:dyDescent="0.25">
      <c r="A6899" s="36" t="s">
        <v>15398</v>
      </c>
      <c r="B6899" s="36" t="s">
        <v>12292</v>
      </c>
      <c r="C6899" s="36" t="s">
        <v>660</v>
      </c>
      <c r="D6899" s="36" t="s">
        <v>659</v>
      </c>
      <c r="E6899" s="28">
        <v>45836.950208333335</v>
      </c>
      <c r="F6899" s="36" t="s">
        <v>657</v>
      </c>
      <c r="G6899" s="28">
        <v>45836.950208333335</v>
      </c>
    </row>
    <row r="6900" spans="1:7" x14ac:dyDescent="0.25">
      <c r="A6900" s="36" t="s">
        <v>15399</v>
      </c>
      <c r="B6900" s="36" t="s">
        <v>5173</v>
      </c>
      <c r="C6900" s="36" t="s">
        <v>655</v>
      </c>
      <c r="D6900" s="36" t="s">
        <v>656</v>
      </c>
      <c r="E6900" s="28">
        <v>45836.954618055555</v>
      </c>
      <c r="F6900" s="36" t="s">
        <v>657</v>
      </c>
      <c r="G6900" s="28">
        <v>45836.954618055555</v>
      </c>
    </row>
    <row r="6901" spans="1:7" x14ac:dyDescent="0.25">
      <c r="A6901" s="36" t="s">
        <v>15400</v>
      </c>
      <c r="B6901" s="36" t="s">
        <v>5084</v>
      </c>
      <c r="C6901" s="36" t="s">
        <v>655</v>
      </c>
      <c r="D6901" s="36" t="s">
        <v>656</v>
      </c>
      <c r="E6901" s="28">
        <v>45836.954664351855</v>
      </c>
      <c r="F6901" s="36" t="s">
        <v>657</v>
      </c>
      <c r="G6901" s="28">
        <v>45836.954664351855</v>
      </c>
    </row>
    <row r="6902" spans="1:7" x14ac:dyDescent="0.25">
      <c r="A6902" s="36" t="s">
        <v>15401</v>
      </c>
      <c r="B6902" s="36" t="s">
        <v>5175</v>
      </c>
      <c r="C6902" s="36" t="s">
        <v>655</v>
      </c>
      <c r="D6902" s="36" t="s">
        <v>656</v>
      </c>
      <c r="E6902" s="28">
        <v>45836.954687500001</v>
      </c>
      <c r="F6902" s="36" t="s">
        <v>657</v>
      </c>
      <c r="G6902" s="28">
        <v>45836.954687500001</v>
      </c>
    </row>
    <row r="6903" spans="1:7" x14ac:dyDescent="0.25">
      <c r="A6903" s="36" t="s">
        <v>15402</v>
      </c>
      <c r="B6903" s="36" t="s">
        <v>6269</v>
      </c>
      <c r="C6903" s="36" t="s">
        <v>670</v>
      </c>
      <c r="D6903" s="36" t="s">
        <v>113</v>
      </c>
      <c r="E6903" s="28">
        <v>45836.961469907408</v>
      </c>
      <c r="F6903" s="36" t="s">
        <v>662</v>
      </c>
      <c r="G6903" s="28">
        <v>45836.961469907408</v>
      </c>
    </row>
    <row r="6904" spans="1:7" x14ac:dyDescent="0.25">
      <c r="A6904" s="36" t="s">
        <v>15403</v>
      </c>
      <c r="B6904" s="36" t="s">
        <v>7943</v>
      </c>
      <c r="C6904" s="36" t="s">
        <v>665</v>
      </c>
      <c r="D6904" s="36" t="s">
        <v>674</v>
      </c>
      <c r="E6904" s="28">
        <v>45836.964247685188</v>
      </c>
      <c r="F6904" s="36" t="s">
        <v>657</v>
      </c>
      <c r="G6904" s="28">
        <v>45836.964247685188</v>
      </c>
    </row>
    <row r="6905" spans="1:7" x14ac:dyDescent="0.25">
      <c r="A6905" s="36" t="s">
        <v>15404</v>
      </c>
      <c r="B6905" s="36" t="s">
        <v>10184</v>
      </c>
      <c r="C6905" s="36" t="s">
        <v>665</v>
      </c>
      <c r="D6905" s="36" t="s">
        <v>674</v>
      </c>
      <c r="E6905" s="28">
        <v>45836.964317129627</v>
      </c>
      <c r="F6905" s="36" t="s">
        <v>657</v>
      </c>
      <c r="G6905" s="28">
        <v>45836.964317129627</v>
      </c>
    </row>
    <row r="6906" spans="1:7" x14ac:dyDescent="0.25">
      <c r="A6906" s="36" t="s">
        <v>15405</v>
      </c>
      <c r="B6906" s="36" t="s">
        <v>7943</v>
      </c>
      <c r="C6906" s="36" t="s">
        <v>668</v>
      </c>
      <c r="D6906" s="36" t="s">
        <v>674</v>
      </c>
      <c r="E6906" s="28">
        <v>45836.964571759258</v>
      </c>
      <c r="F6906" s="36" t="s">
        <v>657</v>
      </c>
      <c r="G6906" s="28">
        <v>45836.964571759258</v>
      </c>
    </row>
    <row r="6907" spans="1:7" x14ac:dyDescent="0.25">
      <c r="A6907" s="36" t="s">
        <v>15406</v>
      </c>
      <c r="B6907" s="36" t="s">
        <v>10184</v>
      </c>
      <c r="C6907" s="36" t="s">
        <v>668</v>
      </c>
      <c r="D6907" s="36" t="s">
        <v>674</v>
      </c>
      <c r="E6907" s="28">
        <v>45836.964629629627</v>
      </c>
      <c r="F6907" s="36" t="s">
        <v>657</v>
      </c>
      <c r="G6907" s="28">
        <v>45836.964629629627</v>
      </c>
    </row>
    <row r="6908" spans="1:7" x14ac:dyDescent="0.25">
      <c r="A6908" s="36" t="s">
        <v>15407</v>
      </c>
      <c r="B6908" s="36" t="s">
        <v>7716</v>
      </c>
      <c r="C6908" s="36" t="s">
        <v>670</v>
      </c>
      <c r="D6908" s="36" t="s">
        <v>217</v>
      </c>
      <c r="E6908" s="28">
        <v>45836.965474537035</v>
      </c>
      <c r="F6908" s="36" t="s">
        <v>657</v>
      </c>
      <c r="G6908" s="28">
        <v>45836.965474537035</v>
      </c>
    </row>
    <row r="6909" spans="1:7" x14ac:dyDescent="0.25">
      <c r="A6909" s="36" t="s">
        <v>15408</v>
      </c>
      <c r="B6909" s="36" t="s">
        <v>7719</v>
      </c>
      <c r="C6909" s="36" t="s">
        <v>670</v>
      </c>
      <c r="D6909" s="36" t="s">
        <v>217</v>
      </c>
      <c r="E6909" s="28">
        <v>45836.965567129628</v>
      </c>
      <c r="F6909" s="36" t="s">
        <v>657</v>
      </c>
      <c r="G6909" s="28">
        <v>45836.965567129628</v>
      </c>
    </row>
    <row r="6910" spans="1:7" x14ac:dyDescent="0.25">
      <c r="A6910" s="36" t="s">
        <v>15409</v>
      </c>
      <c r="B6910" s="36" t="s">
        <v>7721</v>
      </c>
      <c r="C6910" s="36" t="s">
        <v>670</v>
      </c>
      <c r="D6910" s="36" t="s">
        <v>217</v>
      </c>
      <c r="E6910" s="28">
        <v>45836.96570601852</v>
      </c>
      <c r="F6910" s="36" t="s">
        <v>657</v>
      </c>
      <c r="G6910" s="28">
        <v>45836.96570601852</v>
      </c>
    </row>
    <row r="6911" spans="1:7" x14ac:dyDescent="0.25">
      <c r="A6911" s="36" t="s">
        <v>15410</v>
      </c>
      <c r="B6911" s="36" t="s">
        <v>3030</v>
      </c>
      <c r="C6911" s="36" t="s">
        <v>655</v>
      </c>
      <c r="D6911" s="36" t="s">
        <v>656</v>
      </c>
      <c r="E6911" s="28">
        <v>45836.966481481482</v>
      </c>
      <c r="F6911" s="36" t="s">
        <v>657</v>
      </c>
      <c r="G6911" s="28">
        <v>45836.966481481482</v>
      </c>
    </row>
    <row r="6912" spans="1:7" x14ac:dyDescent="0.25">
      <c r="A6912" s="36" t="s">
        <v>15411</v>
      </c>
      <c r="B6912" s="36" t="s">
        <v>3030</v>
      </c>
      <c r="C6912" s="36" t="s">
        <v>678</v>
      </c>
      <c r="D6912" s="36" t="s">
        <v>679</v>
      </c>
      <c r="E6912" s="28">
        <v>45836.96738425926</v>
      </c>
      <c r="F6912" s="36" t="s">
        <v>657</v>
      </c>
      <c r="G6912" s="28">
        <v>45836.96738425926</v>
      </c>
    </row>
    <row r="6913" spans="1:7" x14ac:dyDescent="0.25">
      <c r="A6913" s="36" t="s">
        <v>15412</v>
      </c>
      <c r="B6913" s="36" t="s">
        <v>13706</v>
      </c>
      <c r="C6913" s="36" t="s">
        <v>660</v>
      </c>
      <c r="D6913" s="36" t="s">
        <v>672</v>
      </c>
      <c r="E6913" s="28">
        <v>45836.967187499999</v>
      </c>
      <c r="F6913" s="36" t="s">
        <v>657</v>
      </c>
      <c r="G6913" s="28">
        <v>45836.967187499999</v>
      </c>
    </row>
    <row r="6914" spans="1:7" x14ac:dyDescent="0.25">
      <c r="A6914" s="36" t="s">
        <v>15413</v>
      </c>
      <c r="B6914" s="36" t="s">
        <v>9939</v>
      </c>
      <c r="C6914" s="36" t="s">
        <v>663</v>
      </c>
      <c r="D6914" s="36" t="s">
        <v>217</v>
      </c>
      <c r="E6914" s="28">
        <v>45836.969166666669</v>
      </c>
      <c r="F6914" s="36" t="s">
        <v>657</v>
      </c>
      <c r="G6914" s="28">
        <v>45836.969166666669</v>
      </c>
    </row>
    <row r="6915" spans="1:7" x14ac:dyDescent="0.25">
      <c r="A6915" s="36" t="s">
        <v>15414</v>
      </c>
      <c r="B6915" s="36" t="s">
        <v>9941</v>
      </c>
      <c r="C6915" s="36" t="s">
        <v>663</v>
      </c>
      <c r="D6915" s="36" t="s">
        <v>217</v>
      </c>
      <c r="E6915" s="28">
        <v>45836.969270833331</v>
      </c>
      <c r="F6915" s="36" t="s">
        <v>657</v>
      </c>
      <c r="G6915" s="28">
        <v>45836.969270833331</v>
      </c>
    </row>
    <row r="6916" spans="1:7" x14ac:dyDescent="0.25">
      <c r="A6916" s="36" t="s">
        <v>15415</v>
      </c>
      <c r="B6916" s="36" t="s">
        <v>9943</v>
      </c>
      <c r="C6916" s="36" t="s">
        <v>663</v>
      </c>
      <c r="D6916" s="36" t="s">
        <v>217</v>
      </c>
      <c r="E6916" s="28">
        <v>45836.969317129631</v>
      </c>
      <c r="F6916" s="36" t="s">
        <v>657</v>
      </c>
      <c r="G6916" s="28">
        <v>45836.969317129631</v>
      </c>
    </row>
    <row r="6917" spans="1:7" x14ac:dyDescent="0.25">
      <c r="A6917" s="36" t="s">
        <v>15416</v>
      </c>
      <c r="B6917" s="36" t="s">
        <v>9950</v>
      </c>
      <c r="C6917" s="36" t="s">
        <v>663</v>
      </c>
      <c r="D6917" s="36" t="s">
        <v>217</v>
      </c>
      <c r="E6917" s="28">
        <v>45836.969351851854</v>
      </c>
      <c r="F6917" s="36" t="s">
        <v>657</v>
      </c>
      <c r="G6917" s="28">
        <v>45836.969351851854</v>
      </c>
    </row>
    <row r="6918" spans="1:7" x14ac:dyDescent="0.25">
      <c r="A6918" s="36" t="s">
        <v>15417</v>
      </c>
      <c r="B6918" s="36" t="s">
        <v>9954</v>
      </c>
      <c r="C6918" s="36" t="s">
        <v>663</v>
      </c>
      <c r="D6918" s="36" t="s">
        <v>217</v>
      </c>
      <c r="E6918" s="28">
        <v>45836.969398148147</v>
      </c>
      <c r="F6918" s="36" t="s">
        <v>657</v>
      </c>
      <c r="G6918" s="28">
        <v>45836.969398148147</v>
      </c>
    </row>
    <row r="6919" spans="1:7" x14ac:dyDescent="0.25">
      <c r="A6919" s="36" t="s">
        <v>15418</v>
      </c>
      <c r="B6919" s="36" t="s">
        <v>11676</v>
      </c>
      <c r="C6919" s="36" t="s">
        <v>660</v>
      </c>
      <c r="D6919" s="36" t="s">
        <v>671</v>
      </c>
      <c r="E6919" s="28">
        <v>45836.970092592594</v>
      </c>
      <c r="F6919" s="36" t="s">
        <v>657</v>
      </c>
      <c r="G6919" s="28">
        <v>45836.970092592594</v>
      </c>
    </row>
    <row r="6920" spans="1:7" x14ac:dyDescent="0.25">
      <c r="A6920" s="36" t="s">
        <v>15419</v>
      </c>
      <c r="B6920" s="36" t="s">
        <v>12416</v>
      </c>
      <c r="C6920" s="36" t="s">
        <v>660</v>
      </c>
      <c r="D6920" s="36" t="s">
        <v>671</v>
      </c>
      <c r="E6920" s="28">
        <v>45836.970173611109</v>
      </c>
      <c r="F6920" s="36" t="s">
        <v>657</v>
      </c>
      <c r="G6920" s="28">
        <v>45836.970173611109</v>
      </c>
    </row>
    <row r="6921" spans="1:7" x14ac:dyDescent="0.25">
      <c r="A6921" s="36" t="s">
        <v>15420</v>
      </c>
      <c r="B6921" s="36" t="s">
        <v>7846</v>
      </c>
      <c r="C6921" s="36" t="s">
        <v>670</v>
      </c>
      <c r="D6921" s="36" t="s">
        <v>212</v>
      </c>
      <c r="E6921" s="28">
        <v>45836.970185185186</v>
      </c>
      <c r="F6921" s="36" t="s">
        <v>657</v>
      </c>
      <c r="G6921" s="28">
        <v>45836.970185185186</v>
      </c>
    </row>
    <row r="6922" spans="1:7" x14ac:dyDescent="0.25">
      <c r="A6922" s="36" t="s">
        <v>15421</v>
      </c>
      <c r="B6922" s="36" t="s">
        <v>6746</v>
      </c>
      <c r="C6922" s="36" t="s">
        <v>663</v>
      </c>
      <c r="D6922" s="36" t="s">
        <v>175</v>
      </c>
      <c r="E6922" s="28">
        <v>45836.973090277781</v>
      </c>
      <c r="F6922" s="36" t="s">
        <v>657</v>
      </c>
      <c r="G6922" s="28">
        <v>45836.973090277781</v>
      </c>
    </row>
    <row r="6923" spans="1:7" x14ac:dyDescent="0.25">
      <c r="A6923" s="36" t="s">
        <v>15422</v>
      </c>
      <c r="B6923" s="36" t="s">
        <v>2886</v>
      </c>
      <c r="C6923" s="36" t="s">
        <v>670</v>
      </c>
      <c r="D6923" s="36" t="s">
        <v>175</v>
      </c>
      <c r="E6923" s="28">
        <v>45836.973819444444</v>
      </c>
      <c r="F6923" s="36" t="s">
        <v>657</v>
      </c>
      <c r="G6923" s="28">
        <v>45836.973819444444</v>
      </c>
    </row>
    <row r="6924" spans="1:7" x14ac:dyDescent="0.25">
      <c r="A6924" s="36" t="s">
        <v>15423</v>
      </c>
      <c r="B6924" s="36" t="s">
        <v>6746</v>
      </c>
      <c r="C6924" s="36" t="s">
        <v>670</v>
      </c>
      <c r="D6924" s="36" t="s">
        <v>175</v>
      </c>
      <c r="E6924" s="28">
        <v>45836.974293981482</v>
      </c>
      <c r="F6924" s="36" t="s">
        <v>657</v>
      </c>
      <c r="G6924" s="28">
        <v>45836.974293981482</v>
      </c>
    </row>
    <row r="6925" spans="1:7" x14ac:dyDescent="0.25">
      <c r="A6925" s="36" t="s">
        <v>15424</v>
      </c>
      <c r="B6925" s="36" t="s">
        <v>11557</v>
      </c>
      <c r="C6925" s="36" t="s">
        <v>660</v>
      </c>
      <c r="D6925" s="36" t="s">
        <v>671</v>
      </c>
      <c r="E6925" s="28">
        <v>45836.981203703705</v>
      </c>
      <c r="F6925" s="36" t="s">
        <v>657</v>
      </c>
      <c r="G6925" s="28">
        <v>45836.981203703705</v>
      </c>
    </row>
    <row r="6926" spans="1:7" x14ac:dyDescent="0.25">
      <c r="A6926" s="36" t="s">
        <v>15425</v>
      </c>
      <c r="B6926" s="36" t="s">
        <v>11602</v>
      </c>
      <c r="C6926" s="36" t="s">
        <v>660</v>
      </c>
      <c r="D6926" s="36" t="s">
        <v>671</v>
      </c>
      <c r="E6926" s="28">
        <v>45836.98233796296</v>
      </c>
      <c r="F6926" s="36" t="s">
        <v>657</v>
      </c>
      <c r="G6926" s="28">
        <v>45836.98233796296</v>
      </c>
    </row>
    <row r="6927" spans="1:7" x14ac:dyDescent="0.25">
      <c r="A6927" s="36" t="s">
        <v>15426</v>
      </c>
      <c r="B6927" s="36" t="s">
        <v>11700</v>
      </c>
      <c r="C6927" s="36" t="s">
        <v>660</v>
      </c>
      <c r="D6927" s="36" t="s">
        <v>671</v>
      </c>
      <c r="E6927" s="28">
        <v>45836.982418981483</v>
      </c>
      <c r="F6927" s="36" t="s">
        <v>657</v>
      </c>
      <c r="G6927" s="28">
        <v>45836.982418981483</v>
      </c>
    </row>
    <row r="6928" spans="1:7" x14ac:dyDescent="0.25">
      <c r="A6928" s="36" t="s">
        <v>15427</v>
      </c>
      <c r="B6928" s="36" t="s">
        <v>12469</v>
      </c>
      <c r="C6928" s="36" t="s">
        <v>660</v>
      </c>
      <c r="D6928" s="36" t="s">
        <v>671</v>
      </c>
      <c r="E6928" s="28">
        <v>45836.983495370368</v>
      </c>
      <c r="F6928" s="36" t="s">
        <v>657</v>
      </c>
      <c r="G6928" s="28">
        <v>45836.983495370368</v>
      </c>
    </row>
    <row r="6929" spans="1:7" x14ac:dyDescent="0.25">
      <c r="A6929" s="36" t="s">
        <v>15428</v>
      </c>
      <c r="B6929" s="36" t="s">
        <v>11548</v>
      </c>
      <c r="C6929" s="36" t="s">
        <v>660</v>
      </c>
      <c r="D6929" s="36" t="s">
        <v>676</v>
      </c>
      <c r="E6929" s="28">
        <v>45836.985520833332</v>
      </c>
      <c r="F6929" s="36" t="s">
        <v>657</v>
      </c>
      <c r="G6929" s="28">
        <v>45836.985520833332</v>
      </c>
    </row>
    <row r="6930" spans="1:7" x14ac:dyDescent="0.25">
      <c r="A6930" s="36" t="s">
        <v>15429</v>
      </c>
      <c r="B6930" s="36" t="s">
        <v>9892</v>
      </c>
      <c r="C6930" s="36" t="s">
        <v>663</v>
      </c>
      <c r="D6930" s="36" t="s">
        <v>73</v>
      </c>
      <c r="E6930" s="28">
        <v>45836.985625000001</v>
      </c>
      <c r="F6930" s="36" t="s">
        <v>657</v>
      </c>
      <c r="G6930" s="28">
        <v>45836.985625000001</v>
      </c>
    </row>
    <row r="6931" spans="1:7" x14ac:dyDescent="0.25">
      <c r="A6931" s="36" t="s">
        <v>15430</v>
      </c>
      <c r="B6931" s="36" t="s">
        <v>6674</v>
      </c>
      <c r="C6931" s="36" t="s">
        <v>663</v>
      </c>
      <c r="D6931" s="36" t="s">
        <v>73</v>
      </c>
      <c r="E6931" s="28">
        <v>45836.985671296294</v>
      </c>
      <c r="F6931" s="36" t="s">
        <v>657</v>
      </c>
      <c r="G6931" s="28">
        <v>45836.985671296294</v>
      </c>
    </row>
    <row r="6932" spans="1:7" x14ac:dyDescent="0.25">
      <c r="A6932" s="36" t="s">
        <v>15431</v>
      </c>
      <c r="B6932" s="36" t="s">
        <v>9894</v>
      </c>
      <c r="C6932" s="36" t="s">
        <v>663</v>
      </c>
      <c r="D6932" s="36" t="s">
        <v>73</v>
      </c>
      <c r="E6932" s="28">
        <v>45836.985717592594</v>
      </c>
      <c r="F6932" s="36" t="s">
        <v>657</v>
      </c>
      <c r="G6932" s="28">
        <v>45836.985717592594</v>
      </c>
    </row>
    <row r="6933" spans="1:7" x14ac:dyDescent="0.25">
      <c r="A6933" s="36" t="s">
        <v>15432</v>
      </c>
      <c r="B6933" s="36" t="s">
        <v>9890</v>
      </c>
      <c r="C6933" s="36" t="s">
        <v>663</v>
      </c>
      <c r="D6933" s="36" t="s">
        <v>73</v>
      </c>
      <c r="E6933" s="28">
        <v>45836.98578703704</v>
      </c>
      <c r="F6933" s="36" t="s">
        <v>657</v>
      </c>
      <c r="G6933" s="28">
        <v>45836.98578703704</v>
      </c>
    </row>
    <row r="6934" spans="1:7" x14ac:dyDescent="0.25">
      <c r="A6934" s="36" t="s">
        <v>15433</v>
      </c>
      <c r="B6934" s="36" t="s">
        <v>6690</v>
      </c>
      <c r="C6934" s="36" t="s">
        <v>663</v>
      </c>
      <c r="D6934" s="36" t="s">
        <v>73</v>
      </c>
      <c r="E6934" s="28">
        <v>45836.986041666663</v>
      </c>
      <c r="F6934" s="36" t="s">
        <v>657</v>
      </c>
      <c r="G6934" s="28">
        <v>45836.986041666663</v>
      </c>
    </row>
    <row r="6935" spans="1:7" x14ac:dyDescent="0.25">
      <c r="A6935" s="36" t="s">
        <v>15434</v>
      </c>
      <c r="B6935" s="36" t="s">
        <v>6794</v>
      </c>
      <c r="C6935" s="36" t="s">
        <v>663</v>
      </c>
      <c r="D6935" s="36" t="s">
        <v>73</v>
      </c>
      <c r="E6935" s="28">
        <v>45836.986180555556</v>
      </c>
      <c r="F6935" s="36" t="s">
        <v>657</v>
      </c>
      <c r="G6935" s="28">
        <v>45836.986180555556</v>
      </c>
    </row>
    <row r="6936" spans="1:7" x14ac:dyDescent="0.25">
      <c r="A6936" s="36" t="s">
        <v>15435</v>
      </c>
      <c r="B6936" s="36" t="s">
        <v>6760</v>
      </c>
      <c r="C6936" s="36" t="s">
        <v>663</v>
      </c>
      <c r="D6936" s="36" t="s">
        <v>73</v>
      </c>
      <c r="E6936" s="28">
        <v>45836.986331018517</v>
      </c>
      <c r="F6936" s="36" t="s">
        <v>657</v>
      </c>
      <c r="G6936" s="28">
        <v>45836.986331018517</v>
      </c>
    </row>
    <row r="6937" spans="1:7" x14ac:dyDescent="0.25">
      <c r="A6937" s="36" t="s">
        <v>15436</v>
      </c>
      <c r="B6937" s="36" t="s">
        <v>6674</v>
      </c>
      <c r="C6937" s="36" t="s">
        <v>670</v>
      </c>
      <c r="D6937" s="36" t="s">
        <v>73</v>
      </c>
      <c r="E6937" s="28">
        <v>45836.987581018519</v>
      </c>
      <c r="F6937" s="36" t="s">
        <v>657</v>
      </c>
      <c r="G6937" s="28">
        <v>45836.987581018519</v>
      </c>
    </row>
    <row r="6938" spans="1:7" x14ac:dyDescent="0.25">
      <c r="A6938" s="36" t="s">
        <v>15437</v>
      </c>
      <c r="B6938" s="36" t="s">
        <v>9892</v>
      </c>
      <c r="C6938" s="36" t="s">
        <v>670</v>
      </c>
      <c r="D6938" s="36" t="s">
        <v>73</v>
      </c>
      <c r="E6938" s="28">
        <v>45836.987638888888</v>
      </c>
      <c r="F6938" s="36" t="s">
        <v>657</v>
      </c>
      <c r="G6938" s="28">
        <v>45836.987638888888</v>
      </c>
    </row>
    <row r="6939" spans="1:7" x14ac:dyDescent="0.25">
      <c r="A6939" s="36" t="s">
        <v>15438</v>
      </c>
      <c r="B6939" s="36" t="s">
        <v>9894</v>
      </c>
      <c r="C6939" s="36" t="s">
        <v>670</v>
      </c>
      <c r="D6939" s="36" t="s">
        <v>73</v>
      </c>
      <c r="E6939" s="28">
        <v>45836.987685185188</v>
      </c>
      <c r="F6939" s="36" t="s">
        <v>657</v>
      </c>
      <c r="G6939" s="28">
        <v>45836.987685185188</v>
      </c>
    </row>
    <row r="6940" spans="1:7" x14ac:dyDescent="0.25">
      <c r="A6940" s="36" t="s">
        <v>15439</v>
      </c>
      <c r="B6940" s="36" t="s">
        <v>9890</v>
      </c>
      <c r="C6940" s="36" t="s">
        <v>670</v>
      </c>
      <c r="D6940" s="36" t="s">
        <v>73</v>
      </c>
      <c r="E6940" s="28">
        <v>45836.98773148148</v>
      </c>
      <c r="F6940" s="36" t="s">
        <v>657</v>
      </c>
      <c r="G6940" s="28">
        <v>45836.98773148148</v>
      </c>
    </row>
    <row r="6941" spans="1:7" x14ac:dyDescent="0.25">
      <c r="A6941" s="36" t="s">
        <v>15440</v>
      </c>
      <c r="B6941" s="36" t="s">
        <v>6690</v>
      </c>
      <c r="C6941" s="36" t="s">
        <v>670</v>
      </c>
      <c r="D6941" s="36" t="s">
        <v>73</v>
      </c>
      <c r="E6941" s="28">
        <v>45836.987951388888</v>
      </c>
      <c r="F6941" s="36" t="s">
        <v>657</v>
      </c>
      <c r="G6941" s="28">
        <v>45836.987951388888</v>
      </c>
    </row>
    <row r="6942" spans="1:7" x14ac:dyDescent="0.25">
      <c r="A6942" s="36" t="s">
        <v>15441</v>
      </c>
      <c r="B6942" s="36" t="s">
        <v>6794</v>
      </c>
      <c r="C6942" s="36" t="s">
        <v>670</v>
      </c>
      <c r="D6942" s="36" t="s">
        <v>73</v>
      </c>
      <c r="E6942" s="28">
        <v>45836.98809027778</v>
      </c>
      <c r="F6942" s="36" t="s">
        <v>657</v>
      </c>
      <c r="G6942" s="28">
        <v>45836.98809027778</v>
      </c>
    </row>
    <row r="6943" spans="1:7" x14ac:dyDescent="0.25">
      <c r="A6943" s="36" t="s">
        <v>15442</v>
      </c>
      <c r="B6943" s="36" t="s">
        <v>6760</v>
      </c>
      <c r="C6943" s="36" t="s">
        <v>670</v>
      </c>
      <c r="D6943" s="36" t="s">
        <v>73</v>
      </c>
      <c r="E6943" s="28">
        <v>45836.988576388889</v>
      </c>
      <c r="F6943" s="36" t="s">
        <v>657</v>
      </c>
      <c r="G6943" s="28">
        <v>45836.988576388889</v>
      </c>
    </row>
    <row r="6944" spans="1:7" x14ac:dyDescent="0.25">
      <c r="A6944" s="36" t="s">
        <v>15443</v>
      </c>
      <c r="B6944" s="36" t="s">
        <v>2523</v>
      </c>
      <c r="C6944" s="36" t="s">
        <v>670</v>
      </c>
      <c r="D6944" s="36" t="s">
        <v>77</v>
      </c>
      <c r="E6944" s="28">
        <v>45836.991886574076</v>
      </c>
      <c r="F6944" s="36" t="s">
        <v>657</v>
      </c>
      <c r="G6944" s="28">
        <v>45836.991886574076</v>
      </c>
    </row>
    <row r="6945" spans="1:7" x14ac:dyDescent="0.25">
      <c r="A6945" s="36" t="s">
        <v>15444</v>
      </c>
      <c r="B6945" s="36" t="s">
        <v>10198</v>
      </c>
      <c r="C6945" s="36" t="s">
        <v>665</v>
      </c>
      <c r="D6945" s="36" t="s">
        <v>681</v>
      </c>
      <c r="E6945" s="28">
        <v>45836.99554398148</v>
      </c>
      <c r="F6945" s="36" t="s">
        <v>657</v>
      </c>
      <c r="G6945" s="28">
        <v>45836.99554398148</v>
      </c>
    </row>
    <row r="6946" spans="1:7" x14ac:dyDescent="0.25">
      <c r="A6946" s="36" t="s">
        <v>15445</v>
      </c>
      <c r="B6946" s="36" t="s">
        <v>10201</v>
      </c>
      <c r="C6946" s="36" t="s">
        <v>665</v>
      </c>
      <c r="D6946" s="36" t="s">
        <v>681</v>
      </c>
      <c r="E6946" s="28">
        <v>45836.995648148149</v>
      </c>
      <c r="F6946" s="36" t="s">
        <v>657</v>
      </c>
      <c r="G6946" s="28">
        <v>45836.995648148149</v>
      </c>
    </row>
    <row r="6947" spans="1:7" x14ac:dyDescent="0.25">
      <c r="A6947" s="36" t="s">
        <v>15446</v>
      </c>
      <c r="B6947" s="36" t="s">
        <v>10203</v>
      </c>
      <c r="C6947" s="36" t="s">
        <v>665</v>
      </c>
      <c r="D6947" s="36" t="s">
        <v>681</v>
      </c>
      <c r="E6947" s="28">
        <v>45836.995752314811</v>
      </c>
      <c r="F6947" s="36" t="s">
        <v>657</v>
      </c>
      <c r="G6947" s="28">
        <v>45836.995752314811</v>
      </c>
    </row>
    <row r="6948" spans="1:7" x14ac:dyDescent="0.25">
      <c r="A6948" s="36" t="s">
        <v>15447</v>
      </c>
      <c r="B6948" s="36" t="s">
        <v>10205</v>
      </c>
      <c r="C6948" s="36" t="s">
        <v>665</v>
      </c>
      <c r="D6948" s="36" t="s">
        <v>681</v>
      </c>
      <c r="E6948" s="28">
        <v>45836.995844907404</v>
      </c>
      <c r="F6948" s="36" t="s">
        <v>657</v>
      </c>
      <c r="G6948" s="28">
        <v>45836.995844907404</v>
      </c>
    </row>
    <row r="6949" spans="1:7" x14ac:dyDescent="0.25">
      <c r="A6949" s="36" t="s">
        <v>15448</v>
      </c>
      <c r="B6949" s="36" t="s">
        <v>10209</v>
      </c>
      <c r="C6949" s="36" t="s">
        <v>665</v>
      </c>
      <c r="D6949" s="36" t="s">
        <v>681</v>
      </c>
      <c r="E6949" s="28">
        <v>45836.995879629627</v>
      </c>
      <c r="F6949" s="36" t="s">
        <v>657</v>
      </c>
      <c r="G6949" s="28">
        <v>45836.995879629627</v>
      </c>
    </row>
    <row r="6950" spans="1:7" x14ac:dyDescent="0.25">
      <c r="A6950" s="36" t="s">
        <v>15449</v>
      </c>
      <c r="B6950" s="36" t="s">
        <v>10198</v>
      </c>
      <c r="C6950" s="36" t="s">
        <v>668</v>
      </c>
      <c r="D6950" s="36" t="s">
        <v>681</v>
      </c>
      <c r="E6950" s="28">
        <v>45836.996481481481</v>
      </c>
      <c r="F6950" s="36" t="s">
        <v>657</v>
      </c>
      <c r="G6950" s="28">
        <v>45836.996481481481</v>
      </c>
    </row>
    <row r="6951" spans="1:7" x14ac:dyDescent="0.25">
      <c r="A6951" s="36" t="s">
        <v>15450</v>
      </c>
      <c r="B6951" s="36" t="s">
        <v>10201</v>
      </c>
      <c r="C6951" s="36" t="s">
        <v>668</v>
      </c>
      <c r="D6951" s="36" t="s">
        <v>681</v>
      </c>
      <c r="E6951" s="28">
        <v>45836.996631944443</v>
      </c>
      <c r="F6951" s="36" t="s">
        <v>657</v>
      </c>
      <c r="G6951" s="28">
        <v>45836.996631944443</v>
      </c>
    </row>
    <row r="6952" spans="1:7" x14ac:dyDescent="0.25">
      <c r="A6952" s="36" t="s">
        <v>15451</v>
      </c>
      <c r="B6952" s="36" t="s">
        <v>10203</v>
      </c>
      <c r="C6952" s="36" t="s">
        <v>668</v>
      </c>
      <c r="D6952" s="36" t="s">
        <v>681</v>
      </c>
      <c r="E6952" s="28">
        <v>45836.996736111112</v>
      </c>
      <c r="F6952" s="36" t="s">
        <v>657</v>
      </c>
      <c r="G6952" s="28">
        <v>45836.996736111112</v>
      </c>
    </row>
    <row r="6953" spans="1:7" x14ac:dyDescent="0.25">
      <c r="A6953" s="36" t="s">
        <v>15452</v>
      </c>
      <c r="B6953" s="36" t="s">
        <v>10209</v>
      </c>
      <c r="C6953" s="36" t="s">
        <v>668</v>
      </c>
      <c r="D6953" s="36" t="s">
        <v>681</v>
      </c>
      <c r="E6953" s="28">
        <v>45836.996840277781</v>
      </c>
      <c r="F6953" s="36" t="s">
        <v>657</v>
      </c>
      <c r="G6953" s="28">
        <v>45836.996840277781</v>
      </c>
    </row>
    <row r="6954" spans="1:7" x14ac:dyDescent="0.25">
      <c r="A6954" s="36" t="s">
        <v>15453</v>
      </c>
      <c r="B6954" s="36" t="s">
        <v>10205</v>
      </c>
      <c r="C6954" s="36" t="s">
        <v>668</v>
      </c>
      <c r="D6954" s="36" t="s">
        <v>681</v>
      </c>
      <c r="E6954" s="28">
        <v>45836.997187499997</v>
      </c>
      <c r="F6954" s="36" t="s">
        <v>657</v>
      </c>
      <c r="G6954" s="28">
        <v>45836.997187499997</v>
      </c>
    </row>
    <row r="6955" spans="1:7" x14ac:dyDescent="0.25">
      <c r="A6955" s="36" t="s">
        <v>15454</v>
      </c>
      <c r="B6955" s="36" t="s">
        <v>11778</v>
      </c>
      <c r="C6955" s="36" t="s">
        <v>665</v>
      </c>
      <c r="D6955" s="36" t="s">
        <v>683</v>
      </c>
      <c r="E6955" s="28">
        <v>45837.036064814813</v>
      </c>
      <c r="F6955" s="36" t="s">
        <v>657</v>
      </c>
      <c r="G6955" s="28">
        <v>45836.036064814813</v>
      </c>
    </row>
    <row r="6956" spans="1:7" x14ac:dyDescent="0.25">
      <c r="A6956" s="36" t="s">
        <v>15455</v>
      </c>
      <c r="B6956" s="36" t="s">
        <v>11832</v>
      </c>
      <c r="C6956" s="36" t="s">
        <v>665</v>
      </c>
      <c r="D6956" s="36" t="s">
        <v>683</v>
      </c>
      <c r="E6956" s="28">
        <v>45837.036111111112</v>
      </c>
      <c r="F6956" s="36" t="s">
        <v>657</v>
      </c>
      <c r="G6956" s="28">
        <v>45836.036111111112</v>
      </c>
    </row>
    <row r="6957" spans="1:7" x14ac:dyDescent="0.25">
      <c r="A6957" s="36" t="s">
        <v>15456</v>
      </c>
      <c r="B6957" s="36" t="s">
        <v>11824</v>
      </c>
      <c r="C6957" s="36" t="s">
        <v>665</v>
      </c>
      <c r="D6957" s="36" t="s">
        <v>683</v>
      </c>
      <c r="E6957" s="28">
        <v>45837.036145833335</v>
      </c>
      <c r="F6957" s="36" t="s">
        <v>657</v>
      </c>
      <c r="G6957" s="28">
        <v>45836.036145833335</v>
      </c>
    </row>
    <row r="6958" spans="1:7" x14ac:dyDescent="0.25">
      <c r="A6958" s="36" t="s">
        <v>15457</v>
      </c>
      <c r="B6958" s="36" t="s">
        <v>11820</v>
      </c>
      <c r="C6958" s="36" t="s">
        <v>665</v>
      </c>
      <c r="D6958" s="36" t="s">
        <v>683</v>
      </c>
      <c r="E6958" s="28">
        <v>45837.036168981482</v>
      </c>
      <c r="F6958" s="36" t="s">
        <v>657</v>
      </c>
      <c r="G6958" s="28">
        <v>45836.036168981482</v>
      </c>
    </row>
    <row r="6959" spans="1:7" x14ac:dyDescent="0.25">
      <c r="A6959" s="36" t="s">
        <v>15458</v>
      </c>
      <c r="B6959" s="36" t="s">
        <v>11814</v>
      </c>
      <c r="C6959" s="36" t="s">
        <v>665</v>
      </c>
      <c r="D6959" s="36" t="s">
        <v>683</v>
      </c>
      <c r="E6959" s="28">
        <v>45837.036249999997</v>
      </c>
      <c r="F6959" s="36" t="s">
        <v>657</v>
      </c>
      <c r="G6959" s="28">
        <v>45836.036249999997</v>
      </c>
    </row>
    <row r="6960" spans="1:7" x14ac:dyDescent="0.25">
      <c r="A6960" s="36" t="s">
        <v>15459</v>
      </c>
      <c r="B6960" s="36" t="s">
        <v>11812</v>
      </c>
      <c r="C6960" s="36" t="s">
        <v>665</v>
      </c>
      <c r="D6960" s="36" t="s">
        <v>683</v>
      </c>
      <c r="E6960" s="28">
        <v>45837.03628472222</v>
      </c>
      <c r="F6960" s="36" t="s">
        <v>657</v>
      </c>
      <c r="G6960" s="28">
        <v>45836.03628472222</v>
      </c>
    </row>
    <row r="6961" spans="1:7" x14ac:dyDescent="0.25">
      <c r="A6961" s="36" t="s">
        <v>15460</v>
      </c>
      <c r="B6961" s="36" t="s">
        <v>11778</v>
      </c>
      <c r="C6961" s="36" t="s">
        <v>668</v>
      </c>
      <c r="D6961" s="36" t="s">
        <v>683</v>
      </c>
      <c r="E6961" s="28">
        <v>45837.036631944444</v>
      </c>
      <c r="F6961" s="36" t="s">
        <v>657</v>
      </c>
      <c r="G6961" s="28">
        <v>45836.036631944444</v>
      </c>
    </row>
    <row r="6962" spans="1:7" x14ac:dyDescent="0.25">
      <c r="A6962" s="36" t="s">
        <v>15461</v>
      </c>
      <c r="B6962" s="36" t="s">
        <v>11832</v>
      </c>
      <c r="C6962" s="36" t="s">
        <v>668</v>
      </c>
      <c r="D6962" s="36" t="s">
        <v>683</v>
      </c>
      <c r="E6962" s="28">
        <v>45837.036666666667</v>
      </c>
      <c r="F6962" s="36" t="s">
        <v>657</v>
      </c>
      <c r="G6962" s="28">
        <v>45836.036666666667</v>
      </c>
    </row>
    <row r="6963" spans="1:7" x14ac:dyDescent="0.25">
      <c r="A6963" s="36" t="s">
        <v>15462</v>
      </c>
      <c r="B6963" s="36" t="s">
        <v>11824</v>
      </c>
      <c r="C6963" s="36" t="s">
        <v>668</v>
      </c>
      <c r="D6963" s="36" t="s">
        <v>683</v>
      </c>
      <c r="E6963" s="28">
        <v>45837.03670138889</v>
      </c>
      <c r="F6963" s="36" t="s">
        <v>657</v>
      </c>
      <c r="G6963" s="28">
        <v>45836.03670138889</v>
      </c>
    </row>
    <row r="6964" spans="1:7" x14ac:dyDescent="0.25">
      <c r="A6964" s="36" t="s">
        <v>15463</v>
      </c>
      <c r="B6964" s="36" t="s">
        <v>11820</v>
      </c>
      <c r="C6964" s="36" t="s">
        <v>668</v>
      </c>
      <c r="D6964" s="36" t="s">
        <v>683</v>
      </c>
      <c r="E6964" s="28">
        <v>45837.036736111113</v>
      </c>
      <c r="F6964" s="36" t="s">
        <v>657</v>
      </c>
      <c r="G6964" s="28">
        <v>45836.036736111113</v>
      </c>
    </row>
    <row r="6965" spans="1:7" x14ac:dyDescent="0.25">
      <c r="A6965" s="36" t="s">
        <v>15464</v>
      </c>
      <c r="B6965" s="36" t="s">
        <v>11814</v>
      </c>
      <c r="C6965" s="36" t="s">
        <v>668</v>
      </c>
      <c r="D6965" s="36" t="s">
        <v>683</v>
      </c>
      <c r="E6965" s="28">
        <v>45837.036770833336</v>
      </c>
      <c r="F6965" s="36" t="s">
        <v>657</v>
      </c>
      <c r="G6965" s="28">
        <v>45836.036770833336</v>
      </c>
    </row>
    <row r="6966" spans="1:7" x14ac:dyDescent="0.25">
      <c r="A6966" s="36" t="s">
        <v>15465</v>
      </c>
      <c r="B6966" s="36" t="s">
        <v>11812</v>
      </c>
      <c r="C6966" s="36" t="s">
        <v>668</v>
      </c>
      <c r="D6966" s="36" t="s">
        <v>683</v>
      </c>
      <c r="E6966" s="28">
        <v>45837.036793981482</v>
      </c>
      <c r="F6966" s="36" t="s">
        <v>657</v>
      </c>
      <c r="G6966" s="28">
        <v>45836.036793981482</v>
      </c>
    </row>
    <row r="6967" spans="1:7" x14ac:dyDescent="0.25">
      <c r="A6967" s="36" t="s">
        <v>15466</v>
      </c>
      <c r="B6967" s="36" t="s">
        <v>8519</v>
      </c>
      <c r="C6967" s="36" t="s">
        <v>668</v>
      </c>
      <c r="D6967" s="36" t="s">
        <v>674</v>
      </c>
      <c r="E6967" s="28">
        <v>45837.040358796294</v>
      </c>
      <c r="F6967" s="36" t="s">
        <v>657</v>
      </c>
      <c r="G6967" s="28">
        <v>45836.040358796294</v>
      </c>
    </row>
    <row r="6968" spans="1:7" x14ac:dyDescent="0.25">
      <c r="A6968" s="36" t="s">
        <v>15467</v>
      </c>
      <c r="B6968" s="36" t="s">
        <v>11778</v>
      </c>
      <c r="C6968" s="36" t="s">
        <v>655</v>
      </c>
      <c r="D6968" s="36" t="s">
        <v>656</v>
      </c>
      <c r="E6968" s="28">
        <v>45837.040277777778</v>
      </c>
      <c r="F6968" s="36" t="s">
        <v>657</v>
      </c>
      <c r="G6968" s="28">
        <v>45836.040277777778</v>
      </c>
    </row>
    <row r="6969" spans="1:7" x14ac:dyDescent="0.25">
      <c r="A6969" s="36" t="s">
        <v>15468</v>
      </c>
      <c r="B6969" s="36" t="s">
        <v>11832</v>
      </c>
      <c r="C6969" s="36" t="s">
        <v>655</v>
      </c>
      <c r="D6969" s="36" t="s">
        <v>656</v>
      </c>
      <c r="E6969" s="28">
        <v>45837.040324074071</v>
      </c>
      <c r="F6969" s="36" t="s">
        <v>657</v>
      </c>
      <c r="G6969" s="28">
        <v>45836.040324074071</v>
      </c>
    </row>
    <row r="6970" spans="1:7" x14ac:dyDescent="0.25">
      <c r="A6970" s="36" t="s">
        <v>15469</v>
      </c>
      <c r="B6970" s="36" t="s">
        <v>11824</v>
      </c>
      <c r="C6970" s="36" t="s">
        <v>655</v>
      </c>
      <c r="D6970" s="36" t="s">
        <v>656</v>
      </c>
      <c r="E6970" s="28">
        <v>45837.040393518517</v>
      </c>
      <c r="F6970" s="36" t="s">
        <v>657</v>
      </c>
      <c r="G6970" s="28">
        <v>45836.040393518517</v>
      </c>
    </row>
    <row r="6971" spans="1:7" x14ac:dyDescent="0.25">
      <c r="A6971" s="36" t="s">
        <v>15470</v>
      </c>
      <c r="B6971" s="36" t="s">
        <v>11820</v>
      </c>
      <c r="C6971" s="36" t="s">
        <v>655</v>
      </c>
      <c r="D6971" s="36" t="s">
        <v>656</v>
      </c>
      <c r="E6971" s="28">
        <v>45837.040416666663</v>
      </c>
      <c r="F6971" s="36" t="s">
        <v>657</v>
      </c>
      <c r="G6971" s="28">
        <v>45836.040416666663</v>
      </c>
    </row>
    <row r="6972" spans="1:7" x14ac:dyDescent="0.25">
      <c r="A6972" s="36" t="s">
        <v>15471</v>
      </c>
      <c r="B6972" s="36" t="s">
        <v>11814</v>
      </c>
      <c r="C6972" s="36" t="s">
        <v>655</v>
      </c>
      <c r="D6972" s="36" t="s">
        <v>656</v>
      </c>
      <c r="E6972" s="28">
        <v>45837.040486111109</v>
      </c>
      <c r="F6972" s="36" t="s">
        <v>657</v>
      </c>
      <c r="G6972" s="28">
        <v>45836.040486111109</v>
      </c>
    </row>
    <row r="6973" spans="1:7" x14ac:dyDescent="0.25">
      <c r="A6973" s="36" t="s">
        <v>15472</v>
      </c>
      <c r="B6973" s="36" t="s">
        <v>11812</v>
      </c>
      <c r="C6973" s="36" t="s">
        <v>655</v>
      </c>
      <c r="D6973" s="36" t="s">
        <v>656</v>
      </c>
      <c r="E6973" s="28">
        <v>45837.040497685186</v>
      </c>
      <c r="F6973" s="36" t="s">
        <v>657</v>
      </c>
      <c r="G6973" s="28">
        <v>45836.040497685186</v>
      </c>
    </row>
    <row r="6974" spans="1:7" x14ac:dyDescent="0.25">
      <c r="A6974" s="36" t="s">
        <v>15473</v>
      </c>
      <c r="B6974" s="36" t="s">
        <v>11575</v>
      </c>
      <c r="C6974" s="36" t="s">
        <v>660</v>
      </c>
      <c r="D6974" s="36" t="s">
        <v>659</v>
      </c>
      <c r="E6974" s="28">
        <v>45837.040810185186</v>
      </c>
      <c r="F6974" s="36" t="s">
        <v>657</v>
      </c>
      <c r="G6974" s="28">
        <v>45836.040810185186</v>
      </c>
    </row>
    <row r="6975" spans="1:7" x14ac:dyDescent="0.25">
      <c r="A6975" s="36" t="s">
        <v>15474</v>
      </c>
      <c r="B6975" s="36" t="s">
        <v>11652</v>
      </c>
      <c r="C6975" s="36" t="s">
        <v>660</v>
      </c>
      <c r="D6975" s="36" t="s">
        <v>659</v>
      </c>
      <c r="E6975" s="28">
        <v>45837.040868055556</v>
      </c>
      <c r="F6975" s="36" t="s">
        <v>657</v>
      </c>
      <c r="G6975" s="28">
        <v>45836.040868055556</v>
      </c>
    </row>
    <row r="6976" spans="1:7" x14ac:dyDescent="0.25">
      <c r="A6976" s="36" t="s">
        <v>15475</v>
      </c>
      <c r="B6976" s="36" t="s">
        <v>3491</v>
      </c>
      <c r="C6976" s="36" t="s">
        <v>663</v>
      </c>
      <c r="D6976" s="36" t="s">
        <v>77</v>
      </c>
      <c r="E6976" s="28">
        <v>45837.044976851852</v>
      </c>
      <c r="F6976" s="36" t="s">
        <v>664</v>
      </c>
      <c r="G6976" s="28">
        <v>45836.044976851852</v>
      </c>
    </row>
    <row r="6977" spans="1:7" x14ac:dyDescent="0.25">
      <c r="A6977" s="36" t="s">
        <v>15476</v>
      </c>
      <c r="B6977" s="36" t="s">
        <v>3491</v>
      </c>
      <c r="C6977" s="36" t="s">
        <v>670</v>
      </c>
      <c r="D6977" s="36" t="s">
        <v>77</v>
      </c>
      <c r="E6977" s="28">
        <v>45837.04519675926</v>
      </c>
      <c r="F6977" s="36" t="s">
        <v>657</v>
      </c>
      <c r="G6977" s="28">
        <v>45836.04519675926</v>
      </c>
    </row>
    <row r="6978" spans="1:7" x14ac:dyDescent="0.25">
      <c r="A6978" s="36" t="s">
        <v>15477</v>
      </c>
      <c r="B6978" s="36" t="s">
        <v>7922</v>
      </c>
      <c r="C6978" s="36" t="s">
        <v>665</v>
      </c>
      <c r="D6978" s="36" t="s">
        <v>666</v>
      </c>
      <c r="E6978" s="28">
        <v>45837.045636574076</v>
      </c>
      <c r="F6978" s="36" t="s">
        <v>657</v>
      </c>
      <c r="G6978" s="28">
        <v>45836.045636574076</v>
      </c>
    </row>
    <row r="6979" spans="1:7" x14ac:dyDescent="0.25">
      <c r="A6979" s="36" t="s">
        <v>15478</v>
      </c>
      <c r="B6979" s="36" t="s">
        <v>7922</v>
      </c>
      <c r="C6979" s="36" t="s">
        <v>668</v>
      </c>
      <c r="D6979" s="36" t="s">
        <v>666</v>
      </c>
      <c r="E6979" s="28">
        <v>45837.045925925922</v>
      </c>
      <c r="F6979" s="36" t="s">
        <v>657</v>
      </c>
      <c r="G6979" s="28">
        <v>45836.045925925922</v>
      </c>
    </row>
    <row r="6980" spans="1:7" x14ac:dyDescent="0.25">
      <c r="A6980" s="36" t="s">
        <v>15479</v>
      </c>
      <c r="B6980" s="36" t="s">
        <v>11945</v>
      </c>
      <c r="C6980" s="36" t="s">
        <v>655</v>
      </c>
      <c r="D6980" s="36" t="s">
        <v>656</v>
      </c>
      <c r="E6980" s="28">
        <v>45837.050717592596</v>
      </c>
      <c r="F6980" s="36" t="s">
        <v>657</v>
      </c>
      <c r="G6980" s="28">
        <v>45836.050717592596</v>
      </c>
    </row>
    <row r="6981" spans="1:7" x14ac:dyDescent="0.25">
      <c r="A6981" s="36" t="s">
        <v>15480</v>
      </c>
      <c r="B6981" s="36" t="s">
        <v>7926</v>
      </c>
      <c r="C6981" s="36" t="s">
        <v>655</v>
      </c>
      <c r="D6981" s="36" t="s">
        <v>656</v>
      </c>
      <c r="E6981" s="28">
        <v>45837.050740740742</v>
      </c>
      <c r="F6981" s="36" t="s">
        <v>657</v>
      </c>
      <c r="G6981" s="28">
        <v>45836.050740740742</v>
      </c>
    </row>
    <row r="6982" spans="1:7" x14ac:dyDescent="0.25">
      <c r="A6982" s="36" t="s">
        <v>15481</v>
      </c>
      <c r="B6982" s="36" t="s">
        <v>9906</v>
      </c>
      <c r="C6982" s="36" t="s">
        <v>663</v>
      </c>
      <c r="D6982" s="36" t="s">
        <v>73</v>
      </c>
      <c r="E6982" s="28">
        <v>45837.053136574075</v>
      </c>
      <c r="F6982" s="36" t="s">
        <v>657</v>
      </c>
      <c r="G6982" s="28">
        <v>45836.053136574075</v>
      </c>
    </row>
    <row r="6983" spans="1:7" x14ac:dyDescent="0.25">
      <c r="A6983" s="36" t="s">
        <v>15482</v>
      </c>
      <c r="B6983" s="36" t="s">
        <v>9886</v>
      </c>
      <c r="C6983" s="36" t="s">
        <v>663</v>
      </c>
      <c r="D6983" s="36" t="s">
        <v>73</v>
      </c>
      <c r="E6983" s="28">
        <v>45837.053263888891</v>
      </c>
      <c r="F6983" s="36" t="s">
        <v>657</v>
      </c>
      <c r="G6983" s="28">
        <v>45836.053263888891</v>
      </c>
    </row>
    <row r="6984" spans="1:7" x14ac:dyDescent="0.25">
      <c r="A6984" s="36" t="s">
        <v>15483</v>
      </c>
      <c r="B6984" s="36" t="s">
        <v>9884</v>
      </c>
      <c r="C6984" s="36" t="s">
        <v>663</v>
      </c>
      <c r="D6984" s="36" t="s">
        <v>73</v>
      </c>
      <c r="E6984" s="28">
        <v>45837.053483796299</v>
      </c>
      <c r="F6984" s="36" t="s">
        <v>657</v>
      </c>
      <c r="G6984" s="28">
        <v>45836.053483796299</v>
      </c>
    </row>
    <row r="6985" spans="1:7" x14ac:dyDescent="0.25">
      <c r="A6985" s="36" t="s">
        <v>15484</v>
      </c>
      <c r="B6985" s="36" t="s">
        <v>9880</v>
      </c>
      <c r="C6985" s="36" t="s">
        <v>663</v>
      </c>
      <c r="D6985" s="36" t="s">
        <v>73</v>
      </c>
      <c r="E6985" s="28">
        <v>45837.053611111114</v>
      </c>
      <c r="F6985" s="36" t="s">
        <v>657</v>
      </c>
      <c r="G6985" s="28">
        <v>45836.053611111114</v>
      </c>
    </row>
    <row r="6986" spans="1:7" x14ac:dyDescent="0.25">
      <c r="A6986" s="36" t="s">
        <v>15485</v>
      </c>
      <c r="B6986" s="36" t="s">
        <v>9878</v>
      </c>
      <c r="C6986" s="36" t="s">
        <v>663</v>
      </c>
      <c r="D6986" s="36" t="s">
        <v>73</v>
      </c>
      <c r="E6986" s="28">
        <v>45837.053784722222</v>
      </c>
      <c r="F6986" s="36" t="s">
        <v>657</v>
      </c>
      <c r="G6986" s="28">
        <v>45836.053784722222</v>
      </c>
    </row>
    <row r="6987" spans="1:7" x14ac:dyDescent="0.25">
      <c r="A6987" s="36" t="s">
        <v>15486</v>
      </c>
      <c r="B6987" s="36" t="s">
        <v>9882</v>
      </c>
      <c r="C6987" s="36" t="s">
        <v>663</v>
      </c>
      <c r="D6987" s="36" t="s">
        <v>73</v>
      </c>
      <c r="E6987" s="28">
        <v>45837.053900462961</v>
      </c>
      <c r="F6987" s="36" t="s">
        <v>657</v>
      </c>
      <c r="G6987" s="28">
        <v>45836.053900462961</v>
      </c>
    </row>
    <row r="6988" spans="1:7" x14ac:dyDescent="0.25">
      <c r="A6988" s="36" t="s">
        <v>15487</v>
      </c>
      <c r="B6988" s="36" t="s">
        <v>9888</v>
      </c>
      <c r="C6988" s="36" t="s">
        <v>663</v>
      </c>
      <c r="D6988" s="36" t="s">
        <v>73</v>
      </c>
      <c r="E6988" s="28">
        <v>45837.053946759261</v>
      </c>
      <c r="F6988" s="36" t="s">
        <v>657</v>
      </c>
      <c r="G6988" s="28">
        <v>45836.053946759261</v>
      </c>
    </row>
    <row r="6989" spans="1:7" x14ac:dyDescent="0.25">
      <c r="A6989" s="36" t="s">
        <v>15488</v>
      </c>
      <c r="B6989" s="36" t="s">
        <v>9908</v>
      </c>
      <c r="C6989" s="36" t="s">
        <v>663</v>
      </c>
      <c r="D6989" s="36" t="s">
        <v>73</v>
      </c>
      <c r="E6989" s="28">
        <v>45837.053993055553</v>
      </c>
      <c r="F6989" s="36" t="s">
        <v>657</v>
      </c>
      <c r="G6989" s="28">
        <v>45836.053993055553</v>
      </c>
    </row>
    <row r="6990" spans="1:7" x14ac:dyDescent="0.25">
      <c r="A6990" s="36" t="s">
        <v>15489</v>
      </c>
      <c r="B6990" s="36" t="s">
        <v>9908</v>
      </c>
      <c r="C6990" s="36" t="s">
        <v>670</v>
      </c>
      <c r="D6990" s="36" t="s">
        <v>73</v>
      </c>
      <c r="E6990" s="28">
        <v>45837.054560185185</v>
      </c>
      <c r="F6990" s="36" t="s">
        <v>657</v>
      </c>
      <c r="G6990" s="28">
        <v>45836.054560185185</v>
      </c>
    </row>
    <row r="6991" spans="1:7" x14ac:dyDescent="0.25">
      <c r="A6991" s="36" t="s">
        <v>15490</v>
      </c>
      <c r="B6991" s="36" t="s">
        <v>9888</v>
      </c>
      <c r="C6991" s="36" t="s">
        <v>670</v>
      </c>
      <c r="D6991" s="36" t="s">
        <v>73</v>
      </c>
      <c r="E6991" s="28">
        <v>45837.054594907408</v>
      </c>
      <c r="F6991" s="36" t="s">
        <v>657</v>
      </c>
      <c r="G6991" s="28">
        <v>45836.054594907408</v>
      </c>
    </row>
    <row r="6992" spans="1:7" x14ac:dyDescent="0.25">
      <c r="A6992" s="36" t="s">
        <v>15491</v>
      </c>
      <c r="B6992" s="36" t="s">
        <v>9882</v>
      </c>
      <c r="C6992" s="36" t="s">
        <v>670</v>
      </c>
      <c r="D6992" s="36" t="s">
        <v>73</v>
      </c>
      <c r="E6992" s="28">
        <v>45837.0546412037</v>
      </c>
      <c r="F6992" s="36" t="s">
        <v>657</v>
      </c>
      <c r="G6992" s="28">
        <v>45836.0546412037</v>
      </c>
    </row>
    <row r="6993" spans="1:7" x14ac:dyDescent="0.25">
      <c r="A6993" s="36" t="s">
        <v>15492</v>
      </c>
      <c r="B6993" s="36" t="s">
        <v>9878</v>
      </c>
      <c r="C6993" s="36" t="s">
        <v>670</v>
      </c>
      <c r="D6993" s="36" t="s">
        <v>73</v>
      </c>
      <c r="E6993" s="28">
        <v>45837.054710648146</v>
      </c>
      <c r="F6993" s="36" t="s">
        <v>657</v>
      </c>
      <c r="G6993" s="28">
        <v>45836.054710648146</v>
      </c>
    </row>
    <row r="6994" spans="1:7" x14ac:dyDescent="0.25">
      <c r="A6994" s="36" t="s">
        <v>15493</v>
      </c>
      <c r="B6994" s="36" t="s">
        <v>9880</v>
      </c>
      <c r="C6994" s="36" t="s">
        <v>670</v>
      </c>
      <c r="D6994" s="36" t="s">
        <v>73</v>
      </c>
      <c r="E6994" s="28">
        <v>45837.054791666669</v>
      </c>
      <c r="F6994" s="36" t="s">
        <v>657</v>
      </c>
      <c r="G6994" s="28">
        <v>45836.054791666669</v>
      </c>
    </row>
    <row r="6995" spans="1:7" x14ac:dyDescent="0.25">
      <c r="A6995" s="36" t="s">
        <v>15494</v>
      </c>
      <c r="B6995" s="36" t="s">
        <v>9884</v>
      </c>
      <c r="C6995" s="36" t="s">
        <v>670</v>
      </c>
      <c r="D6995" s="36" t="s">
        <v>73</v>
      </c>
      <c r="E6995" s="28">
        <v>45837.054837962962</v>
      </c>
      <c r="F6995" s="36" t="s">
        <v>657</v>
      </c>
      <c r="G6995" s="28">
        <v>45836.054837962962</v>
      </c>
    </row>
    <row r="6996" spans="1:7" x14ac:dyDescent="0.25">
      <c r="A6996" s="36" t="s">
        <v>15495</v>
      </c>
      <c r="B6996" s="36" t="s">
        <v>9886</v>
      </c>
      <c r="C6996" s="36" t="s">
        <v>670</v>
      </c>
      <c r="D6996" s="36" t="s">
        <v>73</v>
      </c>
      <c r="E6996" s="28">
        <v>45837.054884259262</v>
      </c>
      <c r="F6996" s="36" t="s">
        <v>657</v>
      </c>
      <c r="G6996" s="28">
        <v>45836.054884259262</v>
      </c>
    </row>
    <row r="6997" spans="1:7" x14ac:dyDescent="0.25">
      <c r="A6997" s="36" t="s">
        <v>15496</v>
      </c>
      <c r="B6997" s="36" t="s">
        <v>9906</v>
      </c>
      <c r="C6997" s="36" t="s">
        <v>670</v>
      </c>
      <c r="D6997" s="36" t="s">
        <v>73</v>
      </c>
      <c r="E6997" s="28">
        <v>45837.054918981485</v>
      </c>
      <c r="F6997" s="36" t="s">
        <v>657</v>
      </c>
      <c r="G6997" s="28">
        <v>45836.054918981485</v>
      </c>
    </row>
    <row r="6998" spans="1:7" x14ac:dyDescent="0.25">
      <c r="A6998" s="36" t="s">
        <v>15497</v>
      </c>
      <c r="B6998" s="36" t="s">
        <v>13771</v>
      </c>
      <c r="C6998" s="36" t="s">
        <v>660</v>
      </c>
      <c r="D6998" s="36" t="s">
        <v>672</v>
      </c>
      <c r="E6998" s="28">
        <v>45837.056956018518</v>
      </c>
      <c r="F6998" s="36" t="s">
        <v>682</v>
      </c>
      <c r="G6998" s="28">
        <v>45836.056956018518</v>
      </c>
    </row>
    <row r="6999" spans="1:7" x14ac:dyDescent="0.25">
      <c r="A6999" s="36" t="s">
        <v>15498</v>
      </c>
      <c r="B6999" s="36" t="s">
        <v>7890</v>
      </c>
      <c r="C6999" s="36" t="s">
        <v>668</v>
      </c>
      <c r="D6999" s="36" t="s">
        <v>666</v>
      </c>
      <c r="E6999" s="28">
        <v>45837.05840277778</v>
      </c>
      <c r="F6999" s="36" t="s">
        <v>657</v>
      </c>
      <c r="G6999" s="28">
        <v>45836.05840277778</v>
      </c>
    </row>
    <row r="7000" spans="1:7" x14ac:dyDescent="0.25">
      <c r="A7000" s="36" t="s">
        <v>15499</v>
      </c>
      <c r="B7000" s="36" t="s">
        <v>7519</v>
      </c>
      <c r="C7000" s="36" t="s">
        <v>663</v>
      </c>
      <c r="D7000" s="36" t="s">
        <v>113</v>
      </c>
      <c r="E7000" s="28">
        <v>45837.057696759257</v>
      </c>
      <c r="F7000" s="36" t="s">
        <v>657</v>
      </c>
      <c r="G7000" s="28">
        <v>45836.057696759257</v>
      </c>
    </row>
    <row r="7001" spans="1:7" x14ac:dyDescent="0.25">
      <c r="A7001" s="36" t="s">
        <v>15500</v>
      </c>
      <c r="B7001" s="36" t="s">
        <v>6198</v>
      </c>
      <c r="C7001" s="36" t="s">
        <v>663</v>
      </c>
      <c r="D7001" s="36" t="s">
        <v>113</v>
      </c>
      <c r="E7001" s="28">
        <v>45837.057789351849</v>
      </c>
      <c r="F7001" s="36" t="s">
        <v>657</v>
      </c>
      <c r="G7001" s="28">
        <v>45836.057789351849</v>
      </c>
    </row>
    <row r="7002" spans="1:7" x14ac:dyDescent="0.25">
      <c r="A7002" s="36" t="s">
        <v>15501</v>
      </c>
      <c r="B7002" s="36" t="s">
        <v>7515</v>
      </c>
      <c r="C7002" s="36" t="s">
        <v>663</v>
      </c>
      <c r="D7002" s="36" t="s">
        <v>113</v>
      </c>
      <c r="E7002" s="28">
        <v>45837.057881944442</v>
      </c>
      <c r="F7002" s="36" t="s">
        <v>657</v>
      </c>
      <c r="G7002" s="28">
        <v>45836.057881944442</v>
      </c>
    </row>
    <row r="7003" spans="1:7" x14ac:dyDescent="0.25">
      <c r="A7003" s="36" t="s">
        <v>15502</v>
      </c>
      <c r="B7003" s="36" t="s">
        <v>7517</v>
      </c>
      <c r="C7003" s="36" t="s">
        <v>663</v>
      </c>
      <c r="D7003" s="36" t="s">
        <v>113</v>
      </c>
      <c r="E7003" s="28">
        <v>45837.057962962965</v>
      </c>
      <c r="F7003" s="36" t="s">
        <v>657</v>
      </c>
      <c r="G7003" s="28">
        <v>45836.057962962965</v>
      </c>
    </row>
    <row r="7004" spans="1:7" x14ac:dyDescent="0.25">
      <c r="A7004" s="36" t="s">
        <v>15503</v>
      </c>
      <c r="B7004" s="36" t="s">
        <v>6202</v>
      </c>
      <c r="C7004" s="36" t="s">
        <v>663</v>
      </c>
      <c r="D7004" s="36" t="s">
        <v>113</v>
      </c>
      <c r="E7004" s="28">
        <v>45837.05809027778</v>
      </c>
      <c r="F7004" s="36" t="s">
        <v>657</v>
      </c>
      <c r="G7004" s="28">
        <v>45836.05809027778</v>
      </c>
    </row>
    <row r="7005" spans="1:7" x14ac:dyDescent="0.25">
      <c r="A7005" s="36" t="s">
        <v>15504</v>
      </c>
      <c r="B7005" s="36" t="s">
        <v>7521</v>
      </c>
      <c r="C7005" s="36" t="s">
        <v>663</v>
      </c>
      <c r="D7005" s="36" t="s">
        <v>113</v>
      </c>
      <c r="E7005" s="28">
        <v>45837.058171296296</v>
      </c>
      <c r="F7005" s="36" t="s">
        <v>657</v>
      </c>
      <c r="G7005" s="28">
        <v>45836.058171296296</v>
      </c>
    </row>
    <row r="7006" spans="1:7" x14ac:dyDescent="0.25">
      <c r="A7006" s="36" t="s">
        <v>15505</v>
      </c>
      <c r="B7006" s="36" t="s">
        <v>6200</v>
      </c>
      <c r="C7006" s="36" t="s">
        <v>663</v>
      </c>
      <c r="D7006" s="36" t="s">
        <v>113</v>
      </c>
      <c r="E7006" s="28">
        <v>45837.058263888888</v>
      </c>
      <c r="F7006" s="36" t="s">
        <v>657</v>
      </c>
      <c r="G7006" s="28">
        <v>45836.058263888888</v>
      </c>
    </row>
    <row r="7007" spans="1:7" x14ac:dyDescent="0.25">
      <c r="A7007" s="36" t="s">
        <v>15506</v>
      </c>
      <c r="B7007" s="36" t="s">
        <v>11595</v>
      </c>
      <c r="C7007" s="36" t="s">
        <v>660</v>
      </c>
      <c r="D7007" s="36" t="s">
        <v>661</v>
      </c>
      <c r="E7007" s="28">
        <v>45837.060682870368</v>
      </c>
      <c r="F7007" s="36" t="s">
        <v>657</v>
      </c>
      <c r="G7007" s="28">
        <v>45836.060682870368</v>
      </c>
    </row>
    <row r="7008" spans="1:7" x14ac:dyDescent="0.25">
      <c r="A7008" s="36" t="s">
        <v>15507</v>
      </c>
      <c r="B7008" s="36" t="s">
        <v>6200</v>
      </c>
      <c r="C7008" s="36" t="s">
        <v>670</v>
      </c>
      <c r="D7008" s="36" t="s">
        <v>113</v>
      </c>
      <c r="E7008" s="28">
        <v>45837.060266203705</v>
      </c>
      <c r="F7008" s="36" t="s">
        <v>657</v>
      </c>
      <c r="G7008" s="28">
        <v>45836.060266203705</v>
      </c>
    </row>
    <row r="7009" spans="1:7" x14ac:dyDescent="0.25">
      <c r="A7009" s="36" t="s">
        <v>15508</v>
      </c>
      <c r="B7009" s="36" t="s">
        <v>7521</v>
      </c>
      <c r="C7009" s="36" t="s">
        <v>670</v>
      </c>
      <c r="D7009" s="36" t="s">
        <v>113</v>
      </c>
      <c r="E7009" s="28">
        <v>45837.060335648152</v>
      </c>
      <c r="F7009" s="36" t="s">
        <v>657</v>
      </c>
      <c r="G7009" s="28">
        <v>45836.060335648152</v>
      </c>
    </row>
    <row r="7010" spans="1:7" x14ac:dyDescent="0.25">
      <c r="A7010" s="36" t="s">
        <v>15509</v>
      </c>
      <c r="B7010" s="36" t="s">
        <v>6202</v>
      </c>
      <c r="C7010" s="36" t="s">
        <v>670</v>
      </c>
      <c r="D7010" s="36" t="s">
        <v>113</v>
      </c>
      <c r="E7010" s="28">
        <v>45837.060428240744</v>
      </c>
      <c r="F7010" s="36" t="s">
        <v>657</v>
      </c>
      <c r="G7010" s="28">
        <v>45836.060428240744</v>
      </c>
    </row>
    <row r="7011" spans="1:7" x14ac:dyDescent="0.25">
      <c r="A7011" s="36" t="s">
        <v>15510</v>
      </c>
      <c r="B7011" s="36" t="s">
        <v>7517</v>
      </c>
      <c r="C7011" s="36" t="s">
        <v>670</v>
      </c>
      <c r="D7011" s="36" t="s">
        <v>113</v>
      </c>
      <c r="E7011" s="28">
        <v>45837.060532407406</v>
      </c>
      <c r="F7011" s="36" t="s">
        <v>657</v>
      </c>
      <c r="G7011" s="28">
        <v>45836.060532407406</v>
      </c>
    </row>
    <row r="7012" spans="1:7" x14ac:dyDescent="0.25">
      <c r="A7012" s="36" t="s">
        <v>15511</v>
      </c>
      <c r="B7012" s="36" t="s">
        <v>7515</v>
      </c>
      <c r="C7012" s="36" t="s">
        <v>670</v>
      </c>
      <c r="D7012" s="36" t="s">
        <v>113</v>
      </c>
      <c r="E7012" s="28">
        <v>45837.060590277775</v>
      </c>
      <c r="F7012" s="36" t="s">
        <v>657</v>
      </c>
      <c r="G7012" s="28">
        <v>45836.060590277775</v>
      </c>
    </row>
    <row r="7013" spans="1:7" x14ac:dyDescent="0.25">
      <c r="A7013" s="36" t="s">
        <v>15512</v>
      </c>
      <c r="B7013" s="36" t="s">
        <v>6198</v>
      </c>
      <c r="C7013" s="36" t="s">
        <v>670</v>
      </c>
      <c r="D7013" s="36" t="s">
        <v>113</v>
      </c>
      <c r="E7013" s="28">
        <v>45837.060636574075</v>
      </c>
      <c r="F7013" s="36" t="s">
        <v>657</v>
      </c>
      <c r="G7013" s="28">
        <v>45836.060636574075</v>
      </c>
    </row>
    <row r="7014" spans="1:7" x14ac:dyDescent="0.25">
      <c r="A7014" s="36" t="s">
        <v>15513</v>
      </c>
      <c r="B7014" s="36" t="s">
        <v>7519</v>
      </c>
      <c r="C7014" s="36" t="s">
        <v>670</v>
      </c>
      <c r="D7014" s="36" t="s">
        <v>113</v>
      </c>
      <c r="E7014" s="28">
        <v>45837.060706018521</v>
      </c>
      <c r="F7014" s="36" t="s">
        <v>657</v>
      </c>
      <c r="G7014" s="28">
        <v>45836.060706018521</v>
      </c>
    </row>
    <row r="7015" spans="1:7" x14ac:dyDescent="0.25">
      <c r="A7015" s="36" t="s">
        <v>15514</v>
      </c>
      <c r="B7015" s="36" t="s">
        <v>3903</v>
      </c>
      <c r="C7015" s="36" t="s">
        <v>670</v>
      </c>
      <c r="D7015" s="36" t="s">
        <v>77</v>
      </c>
      <c r="E7015" s="28">
        <v>45837.061967592592</v>
      </c>
      <c r="F7015" s="36" t="s">
        <v>657</v>
      </c>
      <c r="G7015" s="28">
        <v>45836.061967592592</v>
      </c>
    </row>
    <row r="7016" spans="1:7" x14ac:dyDescent="0.25">
      <c r="A7016" s="36" t="s">
        <v>15515</v>
      </c>
      <c r="B7016" s="36" t="s">
        <v>4963</v>
      </c>
      <c r="C7016" s="36" t="s">
        <v>670</v>
      </c>
      <c r="D7016" s="36" t="s">
        <v>77</v>
      </c>
      <c r="E7016" s="28">
        <v>45837.062256944446</v>
      </c>
      <c r="F7016" s="36" t="s">
        <v>657</v>
      </c>
      <c r="G7016" s="28">
        <v>45836.062256944446</v>
      </c>
    </row>
    <row r="7017" spans="1:7" x14ac:dyDescent="0.25">
      <c r="A7017" s="36" t="s">
        <v>15516</v>
      </c>
      <c r="B7017" s="36" t="s">
        <v>7896</v>
      </c>
      <c r="C7017" s="36" t="s">
        <v>663</v>
      </c>
      <c r="D7017" s="36" t="s">
        <v>77</v>
      </c>
      <c r="E7017" s="28">
        <v>45837.069120370368</v>
      </c>
      <c r="F7017" s="36" t="s">
        <v>657</v>
      </c>
      <c r="G7017" s="28">
        <v>45836.069120370368</v>
      </c>
    </row>
    <row r="7018" spans="1:7" x14ac:dyDescent="0.25">
      <c r="A7018" s="36" t="s">
        <v>15517</v>
      </c>
      <c r="B7018" s="36" t="s">
        <v>2165</v>
      </c>
      <c r="C7018" s="36" t="s">
        <v>670</v>
      </c>
      <c r="D7018" s="36" t="s">
        <v>175</v>
      </c>
      <c r="E7018" s="28">
        <v>45837.07608796296</v>
      </c>
      <c r="F7018" s="36" t="s">
        <v>657</v>
      </c>
      <c r="G7018" s="28">
        <v>45836.07608796296</v>
      </c>
    </row>
    <row r="7019" spans="1:7" x14ac:dyDescent="0.25">
      <c r="A7019" s="36" t="s">
        <v>15518</v>
      </c>
      <c r="B7019" s="36" t="s">
        <v>3362</v>
      </c>
      <c r="C7019" s="36" t="s">
        <v>670</v>
      </c>
      <c r="D7019" s="36" t="s">
        <v>77</v>
      </c>
      <c r="E7019" s="28">
        <v>45837.080972222226</v>
      </c>
      <c r="F7019" s="36" t="s">
        <v>657</v>
      </c>
      <c r="G7019" s="28">
        <v>45836.080972222226</v>
      </c>
    </row>
    <row r="7020" spans="1:7" x14ac:dyDescent="0.25">
      <c r="A7020" s="36" t="s">
        <v>15519</v>
      </c>
      <c r="B7020" s="36" t="s">
        <v>10247</v>
      </c>
      <c r="C7020" s="36" t="s">
        <v>660</v>
      </c>
      <c r="D7020" s="36" t="s">
        <v>659</v>
      </c>
      <c r="E7020" s="28">
        <v>45837.081435185188</v>
      </c>
      <c r="F7020" s="36" t="s">
        <v>657</v>
      </c>
      <c r="G7020" s="28">
        <v>45836.081435185188</v>
      </c>
    </row>
    <row r="7021" spans="1:7" x14ac:dyDescent="0.25">
      <c r="A7021" s="36" t="s">
        <v>15520</v>
      </c>
      <c r="B7021" s="36" t="s">
        <v>6355</v>
      </c>
      <c r="C7021" s="36" t="s">
        <v>663</v>
      </c>
      <c r="D7021" s="36" t="s">
        <v>77</v>
      </c>
      <c r="E7021" s="28">
        <v>45837.098749999997</v>
      </c>
      <c r="F7021" s="36" t="s">
        <v>657</v>
      </c>
      <c r="G7021" s="28">
        <v>45836.098749999997</v>
      </c>
    </row>
    <row r="7022" spans="1:7" x14ac:dyDescent="0.25">
      <c r="A7022" s="36" t="s">
        <v>15521</v>
      </c>
      <c r="B7022" s="36" t="s">
        <v>8547</v>
      </c>
      <c r="C7022" s="36" t="s">
        <v>670</v>
      </c>
      <c r="D7022" s="36" t="s">
        <v>77</v>
      </c>
      <c r="E7022" s="28">
        <v>45837.103506944448</v>
      </c>
      <c r="F7022" s="36" t="s">
        <v>657</v>
      </c>
      <c r="G7022" s="28">
        <v>45836.103506944448</v>
      </c>
    </row>
    <row r="7023" spans="1:7" x14ac:dyDescent="0.25">
      <c r="A7023" s="36" t="s">
        <v>15522</v>
      </c>
      <c r="B7023" s="36" t="s">
        <v>6046</v>
      </c>
      <c r="C7023" s="36" t="s">
        <v>670</v>
      </c>
      <c r="D7023" s="36" t="s">
        <v>77</v>
      </c>
      <c r="E7023" s="28">
        <v>45837.104224537034</v>
      </c>
      <c r="F7023" s="36" t="s">
        <v>657</v>
      </c>
      <c r="G7023" s="28">
        <v>45836.104224537034</v>
      </c>
    </row>
    <row r="7024" spans="1:7" x14ac:dyDescent="0.25">
      <c r="A7024" s="36" t="s">
        <v>15523</v>
      </c>
      <c r="B7024" s="36" t="s">
        <v>14049</v>
      </c>
      <c r="C7024" s="36" t="s">
        <v>660</v>
      </c>
      <c r="D7024" s="36" t="s">
        <v>661</v>
      </c>
      <c r="E7024" s="28">
        <v>45837.104421296295</v>
      </c>
      <c r="F7024" s="36" t="s">
        <v>657</v>
      </c>
      <c r="G7024" s="28">
        <v>45836.104421296295</v>
      </c>
    </row>
    <row r="7025" spans="1:7" x14ac:dyDescent="0.25">
      <c r="A7025" s="36" t="s">
        <v>15524</v>
      </c>
      <c r="B7025" s="36" t="s">
        <v>14051</v>
      </c>
      <c r="C7025" s="36" t="s">
        <v>660</v>
      </c>
      <c r="D7025" s="36" t="s">
        <v>661</v>
      </c>
      <c r="E7025" s="28">
        <v>45837.104467592595</v>
      </c>
      <c r="F7025" s="36" t="s">
        <v>657</v>
      </c>
      <c r="G7025" s="28">
        <v>45836.104467592595</v>
      </c>
    </row>
    <row r="7026" spans="1:7" x14ac:dyDescent="0.25">
      <c r="A7026" s="36" t="s">
        <v>15525</v>
      </c>
      <c r="B7026" s="36" t="s">
        <v>14053</v>
      </c>
      <c r="C7026" s="36" t="s">
        <v>660</v>
      </c>
      <c r="D7026" s="36" t="s">
        <v>661</v>
      </c>
      <c r="E7026" s="28">
        <v>45837.104502314818</v>
      </c>
      <c r="F7026" s="36" t="s">
        <v>657</v>
      </c>
      <c r="G7026" s="28">
        <v>45836.104502314818</v>
      </c>
    </row>
    <row r="7027" spans="1:7" x14ac:dyDescent="0.25">
      <c r="A7027" s="36" t="s">
        <v>15526</v>
      </c>
      <c r="B7027" s="36" t="s">
        <v>14055</v>
      </c>
      <c r="C7027" s="36" t="s">
        <v>660</v>
      </c>
      <c r="D7027" s="36" t="s">
        <v>661</v>
      </c>
      <c r="E7027" s="28">
        <v>45837.104560185187</v>
      </c>
      <c r="F7027" s="36" t="s">
        <v>657</v>
      </c>
      <c r="G7027" s="28">
        <v>45836.104560185187</v>
      </c>
    </row>
    <row r="7028" spans="1:7" x14ac:dyDescent="0.25">
      <c r="A7028" s="36" t="s">
        <v>15527</v>
      </c>
      <c r="B7028" s="36" t="s">
        <v>14057</v>
      </c>
      <c r="C7028" s="36" t="s">
        <v>660</v>
      </c>
      <c r="D7028" s="36" t="s">
        <v>661</v>
      </c>
      <c r="E7028" s="28">
        <v>45837.104594907411</v>
      </c>
      <c r="F7028" s="36" t="s">
        <v>657</v>
      </c>
      <c r="G7028" s="28">
        <v>45836.104594907411</v>
      </c>
    </row>
    <row r="7029" spans="1:7" x14ac:dyDescent="0.25">
      <c r="A7029" s="36" t="s">
        <v>15528</v>
      </c>
      <c r="B7029" s="36" t="s">
        <v>14059</v>
      </c>
      <c r="C7029" s="36" t="s">
        <v>660</v>
      </c>
      <c r="D7029" s="36" t="s">
        <v>661</v>
      </c>
      <c r="E7029" s="28">
        <v>45837.104641203703</v>
      </c>
      <c r="F7029" s="36" t="s">
        <v>657</v>
      </c>
      <c r="G7029" s="28">
        <v>45836.104641203703</v>
      </c>
    </row>
    <row r="7030" spans="1:7" x14ac:dyDescent="0.25">
      <c r="A7030" s="36" t="s">
        <v>15529</v>
      </c>
      <c r="B7030" s="36" t="s">
        <v>14061</v>
      </c>
      <c r="C7030" s="36" t="s">
        <v>660</v>
      </c>
      <c r="D7030" s="36" t="s">
        <v>661</v>
      </c>
      <c r="E7030" s="28">
        <v>45837.104675925926</v>
      </c>
      <c r="F7030" s="36" t="s">
        <v>657</v>
      </c>
      <c r="G7030" s="28">
        <v>45836.104675925926</v>
      </c>
    </row>
    <row r="7031" spans="1:7" x14ac:dyDescent="0.25">
      <c r="A7031" s="36" t="s">
        <v>15530</v>
      </c>
      <c r="B7031" s="36" t="s">
        <v>14063</v>
      </c>
      <c r="C7031" s="36" t="s">
        <v>660</v>
      </c>
      <c r="D7031" s="36" t="s">
        <v>661</v>
      </c>
      <c r="E7031" s="28">
        <v>45837.104710648149</v>
      </c>
      <c r="F7031" s="36" t="s">
        <v>657</v>
      </c>
      <c r="G7031" s="28">
        <v>45836.104710648149</v>
      </c>
    </row>
    <row r="7032" spans="1:7" x14ac:dyDescent="0.25">
      <c r="A7032" s="36" t="s">
        <v>15531</v>
      </c>
      <c r="B7032" s="36" t="s">
        <v>14240</v>
      </c>
      <c r="C7032" s="36" t="s">
        <v>660</v>
      </c>
      <c r="D7032" s="36" t="s">
        <v>661</v>
      </c>
      <c r="E7032" s="28">
        <v>45837.104745370372</v>
      </c>
      <c r="F7032" s="36" t="s">
        <v>657</v>
      </c>
      <c r="G7032" s="28">
        <v>45836.104745370372</v>
      </c>
    </row>
    <row r="7033" spans="1:7" x14ac:dyDescent="0.25">
      <c r="A7033" s="36" t="s">
        <v>15532</v>
      </c>
      <c r="B7033" s="36" t="s">
        <v>14245</v>
      </c>
      <c r="C7033" s="36" t="s">
        <v>660</v>
      </c>
      <c r="D7033" s="36" t="s">
        <v>661</v>
      </c>
      <c r="E7033" s="28">
        <v>45837.104791666665</v>
      </c>
      <c r="F7033" s="36" t="s">
        <v>657</v>
      </c>
      <c r="G7033" s="28">
        <v>45836.104791666665</v>
      </c>
    </row>
    <row r="7034" spans="1:7" x14ac:dyDescent="0.25">
      <c r="A7034" s="36" t="s">
        <v>15533</v>
      </c>
      <c r="B7034" s="36" t="s">
        <v>14250</v>
      </c>
      <c r="C7034" s="36" t="s">
        <v>660</v>
      </c>
      <c r="D7034" s="36" t="s">
        <v>661</v>
      </c>
      <c r="E7034" s="28">
        <v>45837.104837962965</v>
      </c>
      <c r="F7034" s="36" t="s">
        <v>657</v>
      </c>
      <c r="G7034" s="28">
        <v>45836.104837962965</v>
      </c>
    </row>
    <row r="7035" spans="1:7" x14ac:dyDescent="0.25">
      <c r="A7035" s="36" t="s">
        <v>15534</v>
      </c>
      <c r="B7035" s="36" t="s">
        <v>14046</v>
      </c>
      <c r="C7035" s="36" t="s">
        <v>660</v>
      </c>
      <c r="D7035" s="36" t="s">
        <v>661</v>
      </c>
      <c r="E7035" s="28">
        <v>45837.104895833334</v>
      </c>
      <c r="F7035" s="36" t="s">
        <v>657</v>
      </c>
      <c r="G7035" s="28">
        <v>45836.104895833334</v>
      </c>
    </row>
    <row r="7036" spans="1:7" x14ac:dyDescent="0.25">
      <c r="A7036" s="36" t="s">
        <v>15535</v>
      </c>
      <c r="B7036" s="36" t="s">
        <v>13671</v>
      </c>
      <c r="C7036" s="36" t="s">
        <v>660</v>
      </c>
      <c r="D7036" s="36" t="s">
        <v>671</v>
      </c>
      <c r="E7036" s="28">
        <v>45837.106493055559</v>
      </c>
      <c r="F7036" s="36" t="s">
        <v>657</v>
      </c>
      <c r="G7036" s="28">
        <v>45836.106493055559</v>
      </c>
    </row>
    <row r="7037" spans="1:7" x14ac:dyDescent="0.25">
      <c r="A7037" s="36" t="s">
        <v>15536</v>
      </c>
      <c r="B7037" s="36" t="s">
        <v>4975</v>
      </c>
      <c r="C7037" s="36" t="s">
        <v>663</v>
      </c>
      <c r="D7037" s="36" t="s">
        <v>61</v>
      </c>
      <c r="E7037" s="28">
        <v>45837.109456018516</v>
      </c>
      <c r="F7037" s="36" t="s">
        <v>664</v>
      </c>
      <c r="G7037" s="28">
        <v>45836.109456018516</v>
      </c>
    </row>
    <row r="7038" spans="1:7" x14ac:dyDescent="0.25">
      <c r="A7038" s="36" t="s">
        <v>15537</v>
      </c>
      <c r="B7038" s="36" t="s">
        <v>5199</v>
      </c>
      <c r="C7038" s="36" t="s">
        <v>663</v>
      </c>
      <c r="D7038" s="36" t="s">
        <v>61</v>
      </c>
      <c r="E7038" s="28">
        <v>45837.110590277778</v>
      </c>
      <c r="F7038" s="36" t="s">
        <v>664</v>
      </c>
      <c r="G7038" s="28">
        <v>45836.110590277778</v>
      </c>
    </row>
    <row r="7039" spans="1:7" x14ac:dyDescent="0.25">
      <c r="A7039" s="36" t="s">
        <v>15538</v>
      </c>
      <c r="B7039" s="36" t="s">
        <v>7797</v>
      </c>
      <c r="C7039" s="36" t="s">
        <v>663</v>
      </c>
      <c r="D7039" s="36" t="s">
        <v>73</v>
      </c>
      <c r="E7039" s="28">
        <v>45837.110092592593</v>
      </c>
      <c r="F7039" s="36" t="s">
        <v>657</v>
      </c>
      <c r="G7039" s="28">
        <v>45836.110092592593</v>
      </c>
    </row>
    <row r="7040" spans="1:7" x14ac:dyDescent="0.25">
      <c r="A7040" s="36" t="s">
        <v>15539</v>
      </c>
      <c r="B7040" s="36" t="s">
        <v>6233</v>
      </c>
      <c r="C7040" s="36" t="s">
        <v>663</v>
      </c>
      <c r="D7040" s="36" t="s">
        <v>73</v>
      </c>
      <c r="E7040" s="28">
        <v>45837.110150462962</v>
      </c>
      <c r="F7040" s="36" t="s">
        <v>657</v>
      </c>
      <c r="G7040" s="28">
        <v>45836.110150462962</v>
      </c>
    </row>
    <row r="7041" spans="1:7" x14ac:dyDescent="0.25">
      <c r="A7041" s="36" t="s">
        <v>15540</v>
      </c>
      <c r="B7041" s="36" t="s">
        <v>6796</v>
      </c>
      <c r="C7041" s="36" t="s">
        <v>663</v>
      </c>
      <c r="D7041" s="36" t="s">
        <v>73</v>
      </c>
      <c r="E7041" s="28">
        <v>45837.110231481478</v>
      </c>
      <c r="F7041" s="36" t="s">
        <v>657</v>
      </c>
      <c r="G7041" s="28">
        <v>45836.110231481478</v>
      </c>
    </row>
    <row r="7042" spans="1:7" x14ac:dyDescent="0.25">
      <c r="A7042" s="36" t="s">
        <v>15541</v>
      </c>
      <c r="B7042" s="36" t="s">
        <v>9902</v>
      </c>
      <c r="C7042" s="36" t="s">
        <v>663</v>
      </c>
      <c r="D7042" s="36" t="s">
        <v>73</v>
      </c>
      <c r="E7042" s="28">
        <v>45837.110312500001</v>
      </c>
      <c r="F7042" s="36" t="s">
        <v>657</v>
      </c>
      <c r="G7042" s="28">
        <v>45836.110312500001</v>
      </c>
    </row>
    <row r="7043" spans="1:7" x14ac:dyDescent="0.25">
      <c r="A7043" s="36" t="s">
        <v>15542</v>
      </c>
      <c r="B7043" s="36" t="s">
        <v>9904</v>
      </c>
      <c r="C7043" s="36" t="s">
        <v>663</v>
      </c>
      <c r="D7043" s="36" t="s">
        <v>73</v>
      </c>
      <c r="E7043" s="28">
        <v>45837.11037037037</v>
      </c>
      <c r="F7043" s="36" t="s">
        <v>657</v>
      </c>
      <c r="G7043" s="28">
        <v>45836.11037037037</v>
      </c>
    </row>
    <row r="7044" spans="1:7" x14ac:dyDescent="0.25">
      <c r="A7044" s="36" t="s">
        <v>15543</v>
      </c>
      <c r="B7044" s="36" t="s">
        <v>9896</v>
      </c>
      <c r="C7044" s="36" t="s">
        <v>663</v>
      </c>
      <c r="D7044" s="36" t="s">
        <v>73</v>
      </c>
      <c r="E7044" s="28">
        <v>45837.11042824074</v>
      </c>
      <c r="F7044" s="36" t="s">
        <v>657</v>
      </c>
      <c r="G7044" s="28">
        <v>45836.11042824074</v>
      </c>
    </row>
    <row r="7045" spans="1:7" x14ac:dyDescent="0.25">
      <c r="A7045" s="36" t="s">
        <v>15544</v>
      </c>
      <c r="B7045" s="36" t="s">
        <v>9898</v>
      </c>
      <c r="C7045" s="36" t="s">
        <v>663</v>
      </c>
      <c r="D7045" s="36" t="s">
        <v>73</v>
      </c>
      <c r="E7045" s="28">
        <v>45837.110486111109</v>
      </c>
      <c r="F7045" s="36" t="s">
        <v>657</v>
      </c>
      <c r="G7045" s="28">
        <v>45836.110486111109</v>
      </c>
    </row>
    <row r="7046" spans="1:7" x14ac:dyDescent="0.25">
      <c r="A7046" s="36" t="s">
        <v>15545</v>
      </c>
      <c r="B7046" s="36" t="s">
        <v>6720</v>
      </c>
      <c r="C7046" s="36" t="s">
        <v>663</v>
      </c>
      <c r="D7046" s="36" t="s">
        <v>73</v>
      </c>
      <c r="E7046" s="28">
        <v>45837.110590277778</v>
      </c>
      <c r="F7046" s="36" t="s">
        <v>657</v>
      </c>
      <c r="G7046" s="28">
        <v>45836.110590277778</v>
      </c>
    </row>
    <row r="7047" spans="1:7" x14ac:dyDescent="0.25">
      <c r="A7047" s="36" t="s">
        <v>15546</v>
      </c>
      <c r="B7047" s="36" t="s">
        <v>9900</v>
      </c>
      <c r="C7047" s="36" t="s">
        <v>663</v>
      </c>
      <c r="D7047" s="36" t="s">
        <v>73</v>
      </c>
      <c r="E7047" s="28">
        <v>45837.110648148147</v>
      </c>
      <c r="F7047" s="36" t="s">
        <v>657</v>
      </c>
      <c r="G7047" s="28">
        <v>45836.110648148147</v>
      </c>
    </row>
    <row r="7048" spans="1:7" x14ac:dyDescent="0.25">
      <c r="A7048" s="36" t="s">
        <v>15547</v>
      </c>
      <c r="B7048" s="36" t="s">
        <v>6798</v>
      </c>
      <c r="C7048" s="36" t="s">
        <v>663</v>
      </c>
      <c r="D7048" s="36" t="s">
        <v>73</v>
      </c>
      <c r="E7048" s="28">
        <v>45837.110694444447</v>
      </c>
      <c r="F7048" s="36" t="s">
        <v>657</v>
      </c>
      <c r="G7048" s="28">
        <v>45836.110694444447</v>
      </c>
    </row>
    <row r="7049" spans="1:7" x14ac:dyDescent="0.25">
      <c r="A7049" s="36" t="s">
        <v>15548</v>
      </c>
      <c r="B7049" s="36" t="s">
        <v>4975</v>
      </c>
      <c r="C7049" s="36" t="s">
        <v>670</v>
      </c>
      <c r="D7049" s="36" t="s">
        <v>61</v>
      </c>
      <c r="E7049" s="28">
        <v>45837.1096412037</v>
      </c>
      <c r="F7049" s="36" t="s">
        <v>657</v>
      </c>
      <c r="G7049" s="28">
        <v>45836.1096412037</v>
      </c>
    </row>
    <row r="7050" spans="1:7" x14ac:dyDescent="0.25">
      <c r="A7050" s="36" t="s">
        <v>15549</v>
      </c>
      <c r="B7050" s="36" t="s">
        <v>5199</v>
      </c>
      <c r="C7050" s="36" t="s">
        <v>670</v>
      </c>
      <c r="D7050" s="36" t="s">
        <v>61</v>
      </c>
      <c r="E7050" s="28">
        <v>45837.110752314817</v>
      </c>
      <c r="F7050" s="36" t="s">
        <v>657</v>
      </c>
      <c r="G7050" s="28">
        <v>45836.110752314817</v>
      </c>
    </row>
    <row r="7051" spans="1:7" x14ac:dyDescent="0.25">
      <c r="A7051" s="36" t="s">
        <v>15550</v>
      </c>
      <c r="B7051" s="36" t="s">
        <v>3422</v>
      </c>
      <c r="C7051" s="36" t="s">
        <v>670</v>
      </c>
      <c r="D7051" s="36" t="s">
        <v>61</v>
      </c>
      <c r="E7051" s="28">
        <v>45837.111168981479</v>
      </c>
      <c r="F7051" s="36" t="s">
        <v>657</v>
      </c>
      <c r="G7051" s="28">
        <v>45836.111168981479</v>
      </c>
    </row>
    <row r="7052" spans="1:7" x14ac:dyDescent="0.25">
      <c r="A7052" s="36" t="s">
        <v>15551</v>
      </c>
      <c r="B7052" s="36" t="s">
        <v>2897</v>
      </c>
      <c r="C7052" s="36" t="s">
        <v>670</v>
      </c>
      <c r="D7052" s="36" t="s">
        <v>61</v>
      </c>
      <c r="E7052" s="28">
        <v>45837.111261574071</v>
      </c>
      <c r="F7052" s="36" t="s">
        <v>657</v>
      </c>
      <c r="G7052" s="28">
        <v>45836.111261574071</v>
      </c>
    </row>
    <row r="7053" spans="1:7" x14ac:dyDescent="0.25">
      <c r="A7053" s="36" t="s">
        <v>15552</v>
      </c>
      <c r="B7053" s="36" t="s">
        <v>5388</v>
      </c>
      <c r="C7053" s="36" t="s">
        <v>670</v>
      </c>
      <c r="D7053" s="36" t="s">
        <v>61</v>
      </c>
      <c r="E7053" s="28">
        <v>45837.11136574074</v>
      </c>
      <c r="F7053" s="36" t="s">
        <v>657</v>
      </c>
      <c r="G7053" s="28">
        <v>45836.11136574074</v>
      </c>
    </row>
    <row r="7054" spans="1:7" x14ac:dyDescent="0.25">
      <c r="A7054" s="36" t="s">
        <v>15553</v>
      </c>
      <c r="B7054" s="36" t="s">
        <v>6798</v>
      </c>
      <c r="C7054" s="36" t="s">
        <v>670</v>
      </c>
      <c r="D7054" s="36" t="s">
        <v>73</v>
      </c>
      <c r="E7054" s="28">
        <v>45837.111550925925</v>
      </c>
      <c r="F7054" s="36" t="s">
        <v>657</v>
      </c>
      <c r="G7054" s="28">
        <v>45836.111550925925</v>
      </c>
    </row>
    <row r="7055" spans="1:7" x14ac:dyDescent="0.25">
      <c r="A7055" s="36" t="s">
        <v>15554</v>
      </c>
      <c r="B7055" s="36" t="s">
        <v>9900</v>
      </c>
      <c r="C7055" s="36" t="s">
        <v>670</v>
      </c>
      <c r="D7055" s="36" t="s">
        <v>73</v>
      </c>
      <c r="E7055" s="28">
        <v>45837.111597222225</v>
      </c>
      <c r="F7055" s="36" t="s">
        <v>657</v>
      </c>
      <c r="G7055" s="28">
        <v>45836.111597222225</v>
      </c>
    </row>
    <row r="7056" spans="1:7" x14ac:dyDescent="0.25">
      <c r="A7056" s="36" t="s">
        <v>15555</v>
      </c>
      <c r="B7056" s="36" t="s">
        <v>6720</v>
      </c>
      <c r="C7056" s="36" t="s">
        <v>670</v>
      </c>
      <c r="D7056" s="36" t="s">
        <v>73</v>
      </c>
      <c r="E7056" s="28">
        <v>45837.111655092594</v>
      </c>
      <c r="F7056" s="36" t="s">
        <v>657</v>
      </c>
      <c r="G7056" s="28">
        <v>45836.111655092594</v>
      </c>
    </row>
    <row r="7057" spans="1:7" x14ac:dyDescent="0.25">
      <c r="A7057" s="36" t="s">
        <v>15556</v>
      </c>
      <c r="B7057" s="36" t="s">
        <v>9898</v>
      </c>
      <c r="C7057" s="36" t="s">
        <v>670</v>
      </c>
      <c r="D7057" s="36" t="s">
        <v>73</v>
      </c>
      <c r="E7057" s="28">
        <v>45837.111701388887</v>
      </c>
      <c r="F7057" s="36" t="s">
        <v>657</v>
      </c>
      <c r="G7057" s="28">
        <v>45836.111701388887</v>
      </c>
    </row>
    <row r="7058" spans="1:7" x14ac:dyDescent="0.25">
      <c r="A7058" s="36" t="s">
        <v>15557</v>
      </c>
      <c r="B7058" s="36" t="s">
        <v>9896</v>
      </c>
      <c r="C7058" s="36" t="s">
        <v>670</v>
      </c>
      <c r="D7058" s="36" t="s">
        <v>73</v>
      </c>
      <c r="E7058" s="28">
        <v>45837.111770833333</v>
      </c>
      <c r="F7058" s="36" t="s">
        <v>657</v>
      </c>
      <c r="G7058" s="28">
        <v>45836.111770833333</v>
      </c>
    </row>
    <row r="7059" spans="1:7" x14ac:dyDescent="0.25">
      <c r="A7059" s="36" t="s">
        <v>15558</v>
      </c>
      <c r="B7059" s="36" t="s">
        <v>9904</v>
      </c>
      <c r="C7059" s="36" t="s">
        <v>670</v>
      </c>
      <c r="D7059" s="36" t="s">
        <v>73</v>
      </c>
      <c r="E7059" s="28">
        <v>45837.111817129633</v>
      </c>
      <c r="F7059" s="36" t="s">
        <v>657</v>
      </c>
      <c r="G7059" s="28">
        <v>45836.111817129633</v>
      </c>
    </row>
    <row r="7060" spans="1:7" x14ac:dyDescent="0.25">
      <c r="A7060" s="36" t="s">
        <v>15559</v>
      </c>
      <c r="B7060" s="36" t="s">
        <v>9902</v>
      </c>
      <c r="C7060" s="36" t="s">
        <v>670</v>
      </c>
      <c r="D7060" s="36" t="s">
        <v>73</v>
      </c>
      <c r="E7060" s="28">
        <v>45837.111863425926</v>
      </c>
      <c r="F7060" s="36" t="s">
        <v>657</v>
      </c>
      <c r="G7060" s="28">
        <v>45836.111863425926</v>
      </c>
    </row>
    <row r="7061" spans="1:7" x14ac:dyDescent="0.25">
      <c r="A7061" s="36" t="s">
        <v>15560</v>
      </c>
      <c r="B7061" s="36" t="s">
        <v>6796</v>
      </c>
      <c r="C7061" s="36" t="s">
        <v>670</v>
      </c>
      <c r="D7061" s="36" t="s">
        <v>73</v>
      </c>
      <c r="E7061" s="28">
        <v>45837.111909722225</v>
      </c>
      <c r="F7061" s="36" t="s">
        <v>657</v>
      </c>
      <c r="G7061" s="28">
        <v>45836.111909722225</v>
      </c>
    </row>
    <row r="7062" spans="1:7" x14ac:dyDescent="0.25">
      <c r="A7062" s="36" t="s">
        <v>15561</v>
      </c>
      <c r="B7062" s="36" t="s">
        <v>6233</v>
      </c>
      <c r="C7062" s="36" t="s">
        <v>670</v>
      </c>
      <c r="D7062" s="36" t="s">
        <v>73</v>
      </c>
      <c r="E7062" s="28">
        <v>45837.111944444441</v>
      </c>
      <c r="F7062" s="36" t="s">
        <v>657</v>
      </c>
      <c r="G7062" s="28">
        <v>45836.111944444441</v>
      </c>
    </row>
    <row r="7063" spans="1:7" x14ac:dyDescent="0.25">
      <c r="A7063" s="36" t="s">
        <v>15562</v>
      </c>
      <c r="B7063" s="36" t="s">
        <v>7797</v>
      </c>
      <c r="C7063" s="36" t="s">
        <v>670</v>
      </c>
      <c r="D7063" s="36" t="s">
        <v>73</v>
      </c>
      <c r="E7063" s="28">
        <v>45837.111990740741</v>
      </c>
      <c r="F7063" s="36" t="s">
        <v>657</v>
      </c>
      <c r="G7063" s="28">
        <v>45836.111990740741</v>
      </c>
    </row>
    <row r="7064" spans="1:7" x14ac:dyDescent="0.25">
      <c r="A7064" s="36" t="s">
        <v>15563</v>
      </c>
      <c r="B7064" s="36" t="s">
        <v>6658</v>
      </c>
      <c r="C7064" s="36" t="s">
        <v>663</v>
      </c>
      <c r="D7064" s="36" t="s">
        <v>202</v>
      </c>
      <c r="E7064" s="28">
        <v>45837.117685185185</v>
      </c>
      <c r="F7064" s="36" t="s">
        <v>657</v>
      </c>
      <c r="G7064" s="28">
        <v>45836.117685185185</v>
      </c>
    </row>
    <row r="7065" spans="1:7" x14ac:dyDescent="0.25">
      <c r="A7065" s="36" t="s">
        <v>15564</v>
      </c>
      <c r="B7065" s="36" t="s">
        <v>6661</v>
      </c>
      <c r="C7065" s="36" t="s">
        <v>663</v>
      </c>
      <c r="D7065" s="36" t="s">
        <v>202</v>
      </c>
      <c r="E7065" s="28">
        <v>45837.117777777778</v>
      </c>
      <c r="F7065" s="36" t="s">
        <v>657</v>
      </c>
      <c r="G7065" s="28">
        <v>45836.117777777778</v>
      </c>
    </row>
    <row r="7066" spans="1:7" x14ac:dyDescent="0.25">
      <c r="A7066" s="36" t="s">
        <v>15565</v>
      </c>
      <c r="B7066" s="36" t="s">
        <v>6667</v>
      </c>
      <c r="C7066" s="36" t="s">
        <v>663</v>
      </c>
      <c r="D7066" s="36" t="s">
        <v>202</v>
      </c>
      <c r="E7066" s="28">
        <v>45837.117847222224</v>
      </c>
      <c r="F7066" s="36" t="s">
        <v>657</v>
      </c>
      <c r="G7066" s="28">
        <v>45836.117847222224</v>
      </c>
    </row>
    <row r="7067" spans="1:7" x14ac:dyDescent="0.25">
      <c r="A7067" s="36" t="s">
        <v>15566</v>
      </c>
      <c r="B7067" s="36" t="s">
        <v>11853</v>
      </c>
      <c r="C7067" s="36" t="s">
        <v>665</v>
      </c>
      <c r="D7067" s="36" t="s">
        <v>674</v>
      </c>
      <c r="E7067" s="28">
        <v>45837.119120370371</v>
      </c>
      <c r="F7067" s="36" t="s">
        <v>657</v>
      </c>
      <c r="G7067" s="28">
        <v>45836.119120370371</v>
      </c>
    </row>
    <row r="7068" spans="1:7" x14ac:dyDescent="0.25">
      <c r="A7068" s="36" t="s">
        <v>15567</v>
      </c>
      <c r="B7068" s="36" t="s">
        <v>11883</v>
      </c>
      <c r="C7068" s="36" t="s">
        <v>665</v>
      </c>
      <c r="D7068" s="36" t="s">
        <v>674</v>
      </c>
      <c r="E7068" s="28">
        <v>45837.119212962964</v>
      </c>
      <c r="F7068" s="36" t="s">
        <v>657</v>
      </c>
      <c r="G7068" s="28">
        <v>45836.119212962964</v>
      </c>
    </row>
    <row r="7069" spans="1:7" x14ac:dyDescent="0.25">
      <c r="A7069" s="36" t="s">
        <v>15568</v>
      </c>
      <c r="B7069" s="36" t="s">
        <v>10284</v>
      </c>
      <c r="C7069" s="36" t="s">
        <v>665</v>
      </c>
      <c r="D7069" s="36" t="s">
        <v>674</v>
      </c>
      <c r="E7069" s="28">
        <v>45837.119259259256</v>
      </c>
      <c r="F7069" s="36" t="s">
        <v>657</v>
      </c>
      <c r="G7069" s="28">
        <v>45836.119259259256</v>
      </c>
    </row>
    <row r="7070" spans="1:7" x14ac:dyDescent="0.25">
      <c r="A7070" s="36" t="s">
        <v>15569</v>
      </c>
      <c r="B7070" s="36" t="s">
        <v>10286</v>
      </c>
      <c r="C7070" s="36" t="s">
        <v>665</v>
      </c>
      <c r="D7070" s="36" t="s">
        <v>674</v>
      </c>
      <c r="E7070" s="28">
        <v>45837.119305555556</v>
      </c>
      <c r="F7070" s="36" t="s">
        <v>657</v>
      </c>
      <c r="G7070" s="28">
        <v>45836.119305555556</v>
      </c>
    </row>
    <row r="7071" spans="1:7" x14ac:dyDescent="0.25">
      <c r="A7071" s="36" t="s">
        <v>15570</v>
      </c>
      <c r="B7071" s="36" t="s">
        <v>10288</v>
      </c>
      <c r="C7071" s="36" t="s">
        <v>665</v>
      </c>
      <c r="D7071" s="36" t="s">
        <v>674</v>
      </c>
      <c r="E7071" s="28">
        <v>45837.119398148148</v>
      </c>
      <c r="F7071" s="36" t="s">
        <v>657</v>
      </c>
      <c r="G7071" s="28">
        <v>45836.119398148148</v>
      </c>
    </row>
    <row r="7072" spans="1:7" x14ac:dyDescent="0.25">
      <c r="A7072" s="36" t="s">
        <v>15571</v>
      </c>
      <c r="B7072" s="36" t="s">
        <v>2968</v>
      </c>
      <c r="C7072" s="36" t="s">
        <v>663</v>
      </c>
      <c r="D7072" s="36" t="s">
        <v>77</v>
      </c>
      <c r="E7072" s="28">
        <v>45837.120138888888</v>
      </c>
      <c r="F7072" s="36" t="s">
        <v>664</v>
      </c>
      <c r="G7072" s="28">
        <v>45836.120138888888</v>
      </c>
    </row>
    <row r="7073" spans="1:7" x14ac:dyDescent="0.25">
      <c r="A7073" s="36" t="s">
        <v>15572</v>
      </c>
      <c r="B7073" s="36" t="s">
        <v>11853</v>
      </c>
      <c r="C7073" s="36" t="s">
        <v>668</v>
      </c>
      <c r="D7073" s="36" t="s">
        <v>674</v>
      </c>
      <c r="E7073" s="28">
        <v>45837.119768518518</v>
      </c>
      <c r="F7073" s="36" t="s">
        <v>657</v>
      </c>
      <c r="G7073" s="28">
        <v>45836.119768518518</v>
      </c>
    </row>
    <row r="7074" spans="1:7" x14ac:dyDescent="0.25">
      <c r="A7074" s="36" t="s">
        <v>15573</v>
      </c>
      <c r="B7074" s="36" t="s">
        <v>11883</v>
      </c>
      <c r="C7074" s="36" t="s">
        <v>668</v>
      </c>
      <c r="D7074" s="36" t="s">
        <v>674</v>
      </c>
      <c r="E7074" s="28">
        <v>45837.11986111111</v>
      </c>
      <c r="F7074" s="36" t="s">
        <v>657</v>
      </c>
      <c r="G7074" s="28">
        <v>45836.11986111111</v>
      </c>
    </row>
    <row r="7075" spans="1:7" x14ac:dyDescent="0.25">
      <c r="A7075" s="36" t="s">
        <v>15574</v>
      </c>
      <c r="B7075" s="36" t="s">
        <v>10284</v>
      </c>
      <c r="C7075" s="36" t="s">
        <v>668</v>
      </c>
      <c r="D7075" s="36" t="s">
        <v>674</v>
      </c>
      <c r="E7075" s="28">
        <v>45837.119930555556</v>
      </c>
      <c r="F7075" s="36" t="s">
        <v>657</v>
      </c>
      <c r="G7075" s="28">
        <v>45836.119930555556</v>
      </c>
    </row>
    <row r="7076" spans="1:7" x14ac:dyDescent="0.25">
      <c r="A7076" s="36" t="s">
        <v>15575</v>
      </c>
      <c r="B7076" s="36" t="s">
        <v>10286</v>
      </c>
      <c r="C7076" s="36" t="s">
        <v>668</v>
      </c>
      <c r="D7076" s="36" t="s">
        <v>674</v>
      </c>
      <c r="E7076" s="28">
        <v>45837.120023148149</v>
      </c>
      <c r="F7076" s="36" t="s">
        <v>657</v>
      </c>
      <c r="G7076" s="28">
        <v>45836.120023148149</v>
      </c>
    </row>
    <row r="7077" spans="1:7" x14ac:dyDescent="0.25">
      <c r="A7077" s="36" t="s">
        <v>15576</v>
      </c>
      <c r="B7077" s="36" t="s">
        <v>10288</v>
      </c>
      <c r="C7077" s="36" t="s">
        <v>668</v>
      </c>
      <c r="D7077" s="36" t="s">
        <v>674</v>
      </c>
      <c r="E7077" s="28">
        <v>45837.120092592595</v>
      </c>
      <c r="F7077" s="36" t="s">
        <v>657</v>
      </c>
      <c r="G7077" s="28">
        <v>45836.120092592595</v>
      </c>
    </row>
    <row r="7078" spans="1:7" x14ac:dyDescent="0.25">
      <c r="A7078" s="36" t="s">
        <v>15577</v>
      </c>
      <c r="B7078" s="36" t="s">
        <v>2968</v>
      </c>
      <c r="C7078" s="36" t="s">
        <v>670</v>
      </c>
      <c r="D7078" s="36" t="s">
        <v>77</v>
      </c>
      <c r="E7078" s="28">
        <v>45837.120347222219</v>
      </c>
      <c r="F7078" s="36" t="s">
        <v>657</v>
      </c>
      <c r="G7078" s="28">
        <v>45836.120347222219</v>
      </c>
    </row>
    <row r="7079" spans="1:7" x14ac:dyDescent="0.25">
      <c r="A7079" s="36" t="s">
        <v>15578</v>
      </c>
      <c r="B7079" s="36" t="s">
        <v>7886</v>
      </c>
      <c r="C7079" s="36" t="s">
        <v>665</v>
      </c>
      <c r="D7079" s="36" t="s">
        <v>666</v>
      </c>
      <c r="E7079" s="28">
        <v>45837.121805555558</v>
      </c>
      <c r="F7079" s="36" t="s">
        <v>657</v>
      </c>
      <c r="G7079" s="28">
        <v>45836.121805555558</v>
      </c>
    </row>
    <row r="7080" spans="1:7" x14ac:dyDescent="0.25">
      <c r="A7080" s="36" t="s">
        <v>15579</v>
      </c>
      <c r="B7080" s="36" t="s">
        <v>7886</v>
      </c>
      <c r="C7080" s="36" t="s">
        <v>668</v>
      </c>
      <c r="D7080" s="36" t="s">
        <v>666</v>
      </c>
      <c r="E7080" s="28">
        <v>45837.122060185182</v>
      </c>
      <c r="F7080" s="36" t="s">
        <v>657</v>
      </c>
      <c r="G7080" s="28">
        <v>45836.122060185182</v>
      </c>
    </row>
    <row r="7081" spans="1:7" x14ac:dyDescent="0.25">
      <c r="A7081" s="36" t="s">
        <v>15580</v>
      </c>
      <c r="B7081" s="36" t="s">
        <v>11708</v>
      </c>
      <c r="C7081" s="36" t="s">
        <v>668</v>
      </c>
      <c r="D7081" s="36" t="s">
        <v>666</v>
      </c>
      <c r="E7081" s="28">
        <v>45837.126446759263</v>
      </c>
      <c r="F7081" s="36" t="s">
        <v>657</v>
      </c>
      <c r="G7081" s="28">
        <v>45836.126446759263</v>
      </c>
    </row>
    <row r="7082" spans="1:7" x14ac:dyDescent="0.25">
      <c r="A7082" s="36" t="s">
        <v>15581</v>
      </c>
      <c r="B7082" s="36" t="s">
        <v>12383</v>
      </c>
      <c r="C7082" s="36" t="s">
        <v>668</v>
      </c>
      <c r="D7082" s="36" t="s">
        <v>666</v>
      </c>
      <c r="E7082" s="28">
        <v>45837.126608796294</v>
      </c>
      <c r="F7082" s="36" t="s">
        <v>657</v>
      </c>
      <c r="G7082" s="28">
        <v>45836.126608796294</v>
      </c>
    </row>
    <row r="7083" spans="1:7" x14ac:dyDescent="0.25">
      <c r="A7083" s="36" t="s">
        <v>15582</v>
      </c>
      <c r="B7083" s="36" t="s">
        <v>3906</v>
      </c>
      <c r="C7083" s="36" t="s">
        <v>670</v>
      </c>
      <c r="D7083" s="36" t="s">
        <v>77</v>
      </c>
      <c r="E7083" s="28">
        <v>45837.126932870371</v>
      </c>
      <c r="F7083" s="36" t="s">
        <v>657</v>
      </c>
      <c r="G7083" s="28">
        <v>45836.126932870371</v>
      </c>
    </row>
    <row r="7084" spans="1:7" x14ac:dyDescent="0.25">
      <c r="A7084" s="36" t="s">
        <v>15583</v>
      </c>
      <c r="B7084" s="36" t="s">
        <v>12359</v>
      </c>
      <c r="C7084" s="36" t="s">
        <v>660</v>
      </c>
      <c r="D7084" s="36" t="s">
        <v>676</v>
      </c>
      <c r="E7084" s="28">
        <v>45837.128981481481</v>
      </c>
      <c r="F7084" s="36" t="s">
        <v>657</v>
      </c>
      <c r="G7084" s="28">
        <v>45836.128981481481</v>
      </c>
    </row>
    <row r="7085" spans="1:7" x14ac:dyDescent="0.25">
      <c r="A7085" s="36" t="s">
        <v>15584</v>
      </c>
      <c r="B7085" s="36" t="s">
        <v>12365</v>
      </c>
      <c r="C7085" s="36" t="s">
        <v>660</v>
      </c>
      <c r="D7085" s="36" t="s">
        <v>676</v>
      </c>
      <c r="E7085" s="28">
        <v>45837.129027777781</v>
      </c>
      <c r="F7085" s="36" t="s">
        <v>657</v>
      </c>
      <c r="G7085" s="28">
        <v>45836.129027777781</v>
      </c>
    </row>
    <row r="7086" spans="1:7" x14ac:dyDescent="0.25">
      <c r="A7086" s="36" t="s">
        <v>15585</v>
      </c>
      <c r="B7086" s="36" t="s">
        <v>12375</v>
      </c>
      <c r="C7086" s="36" t="s">
        <v>660</v>
      </c>
      <c r="D7086" s="36" t="s">
        <v>676</v>
      </c>
      <c r="E7086" s="28">
        <v>45837.129074074073</v>
      </c>
      <c r="F7086" s="36" t="s">
        <v>657</v>
      </c>
      <c r="G7086" s="28">
        <v>45836.129074074073</v>
      </c>
    </row>
    <row r="7087" spans="1:7" x14ac:dyDescent="0.25">
      <c r="A7087" s="36" t="s">
        <v>15586</v>
      </c>
      <c r="B7087" s="36" t="s">
        <v>12379</v>
      </c>
      <c r="C7087" s="36" t="s">
        <v>660</v>
      </c>
      <c r="D7087" s="36" t="s">
        <v>676</v>
      </c>
      <c r="E7087" s="28">
        <v>45837.129143518519</v>
      </c>
      <c r="F7087" s="36" t="s">
        <v>657</v>
      </c>
      <c r="G7087" s="28">
        <v>45836.129143518519</v>
      </c>
    </row>
    <row r="7088" spans="1:7" x14ac:dyDescent="0.25">
      <c r="A7088" s="36" t="s">
        <v>15587</v>
      </c>
      <c r="B7088" s="36" t="s">
        <v>13682</v>
      </c>
      <c r="C7088" s="36" t="s">
        <v>660</v>
      </c>
      <c r="D7088" s="36" t="s">
        <v>659</v>
      </c>
      <c r="E7088" s="28">
        <v>45837.130428240744</v>
      </c>
      <c r="F7088" s="36" t="s">
        <v>657</v>
      </c>
      <c r="G7088" s="28">
        <v>45836.130428240744</v>
      </c>
    </row>
    <row r="7089" spans="1:7" x14ac:dyDescent="0.25">
      <c r="A7089" s="36" t="s">
        <v>15588</v>
      </c>
      <c r="B7089" s="36" t="s">
        <v>13684</v>
      </c>
      <c r="C7089" s="36" t="s">
        <v>660</v>
      </c>
      <c r="D7089" s="36" t="s">
        <v>659</v>
      </c>
      <c r="E7089" s="28">
        <v>45837.130462962959</v>
      </c>
      <c r="F7089" s="36" t="s">
        <v>657</v>
      </c>
      <c r="G7089" s="28">
        <v>45836.130462962959</v>
      </c>
    </row>
    <row r="7090" spans="1:7" x14ac:dyDescent="0.25">
      <c r="A7090" s="36" t="s">
        <v>15589</v>
      </c>
      <c r="B7090" s="36" t="s">
        <v>11708</v>
      </c>
      <c r="C7090" s="36" t="s">
        <v>655</v>
      </c>
      <c r="D7090" s="36" t="s">
        <v>656</v>
      </c>
      <c r="E7090" s="28">
        <v>45837.130833333336</v>
      </c>
      <c r="F7090" s="36" t="s">
        <v>657</v>
      </c>
      <c r="G7090" s="28">
        <v>45836.130833333336</v>
      </c>
    </row>
    <row r="7091" spans="1:7" x14ac:dyDescent="0.25">
      <c r="A7091" s="36" t="s">
        <v>15590</v>
      </c>
      <c r="B7091" s="36" t="s">
        <v>11786</v>
      </c>
      <c r="C7091" s="36" t="s">
        <v>655</v>
      </c>
      <c r="D7091" s="36" t="s">
        <v>656</v>
      </c>
      <c r="E7091" s="28">
        <v>45837.138101851851</v>
      </c>
      <c r="F7091" s="36" t="s">
        <v>657</v>
      </c>
      <c r="G7091" s="28">
        <v>45836.138101851851</v>
      </c>
    </row>
    <row r="7092" spans="1:7" x14ac:dyDescent="0.25">
      <c r="A7092" s="36" t="s">
        <v>15591</v>
      </c>
      <c r="B7092" s="36" t="s">
        <v>11948</v>
      </c>
      <c r="C7092" s="36" t="s">
        <v>655</v>
      </c>
      <c r="D7092" s="36" t="s">
        <v>656</v>
      </c>
      <c r="E7092" s="28">
        <v>45837.138113425928</v>
      </c>
      <c r="F7092" s="36" t="s">
        <v>657</v>
      </c>
      <c r="G7092" s="28">
        <v>45836.138113425928</v>
      </c>
    </row>
    <row r="7093" spans="1:7" x14ac:dyDescent="0.25">
      <c r="A7093" s="36" t="s">
        <v>15592</v>
      </c>
      <c r="B7093" s="36" t="s">
        <v>5392</v>
      </c>
      <c r="C7093" s="36" t="s">
        <v>663</v>
      </c>
      <c r="D7093" s="36" t="s">
        <v>77</v>
      </c>
      <c r="E7093" s="28">
        <v>45837.144004629627</v>
      </c>
      <c r="F7093" s="36" t="s">
        <v>657</v>
      </c>
      <c r="G7093" s="28">
        <v>45836.144004629627</v>
      </c>
    </row>
    <row r="7094" spans="1:7" x14ac:dyDescent="0.25">
      <c r="A7094" s="36" t="s">
        <v>15593</v>
      </c>
      <c r="B7094" s="36" t="s">
        <v>6061</v>
      </c>
      <c r="C7094" s="36" t="s">
        <v>670</v>
      </c>
      <c r="D7094" s="36" t="s">
        <v>202</v>
      </c>
      <c r="E7094" s="28">
        <v>45837.143877314818</v>
      </c>
      <c r="F7094" s="36" t="s">
        <v>657</v>
      </c>
      <c r="G7094" s="28">
        <v>45836.143877314818</v>
      </c>
    </row>
    <row r="7095" spans="1:7" x14ac:dyDescent="0.25">
      <c r="A7095" s="36" t="s">
        <v>15594</v>
      </c>
      <c r="B7095" s="36" t="s">
        <v>6074</v>
      </c>
      <c r="C7095" s="36" t="s">
        <v>663</v>
      </c>
      <c r="D7095" s="36" t="s">
        <v>217</v>
      </c>
      <c r="E7095" s="28">
        <v>45837.146840277775</v>
      </c>
      <c r="F7095" s="36" t="s">
        <v>657</v>
      </c>
      <c r="G7095" s="28">
        <v>45836.146840277775</v>
      </c>
    </row>
    <row r="7096" spans="1:7" x14ac:dyDescent="0.25">
      <c r="A7096" s="36" t="s">
        <v>15595</v>
      </c>
      <c r="B7096" s="36" t="s">
        <v>6076</v>
      </c>
      <c r="C7096" s="36" t="s">
        <v>663</v>
      </c>
      <c r="D7096" s="36" t="s">
        <v>217</v>
      </c>
      <c r="E7096" s="28">
        <v>45837.146898148145</v>
      </c>
      <c r="F7096" s="36" t="s">
        <v>657</v>
      </c>
      <c r="G7096" s="28">
        <v>45836.146898148145</v>
      </c>
    </row>
    <row r="7097" spans="1:7" x14ac:dyDescent="0.25">
      <c r="A7097" s="36" t="s">
        <v>15596</v>
      </c>
      <c r="B7097" s="36" t="s">
        <v>3373</v>
      </c>
      <c r="C7097" s="36" t="s">
        <v>670</v>
      </c>
      <c r="D7097" s="36" t="s">
        <v>77</v>
      </c>
      <c r="E7097" s="28">
        <v>45837.148113425923</v>
      </c>
      <c r="F7097" s="36" t="s">
        <v>657</v>
      </c>
      <c r="G7097" s="28">
        <v>45836.148113425923</v>
      </c>
    </row>
    <row r="7098" spans="1:7" x14ac:dyDescent="0.25">
      <c r="A7098" s="36" t="s">
        <v>15597</v>
      </c>
      <c r="B7098" s="36" t="s">
        <v>2840</v>
      </c>
      <c r="C7098" s="36" t="s">
        <v>670</v>
      </c>
      <c r="D7098" s="36" t="s">
        <v>77</v>
      </c>
      <c r="E7098" s="28">
        <v>45837.148240740738</v>
      </c>
      <c r="F7098" s="36" t="s">
        <v>657</v>
      </c>
      <c r="G7098" s="28">
        <v>45836.148240740738</v>
      </c>
    </row>
    <row r="7099" spans="1:7" x14ac:dyDescent="0.25">
      <c r="A7099" s="36" t="s">
        <v>15598</v>
      </c>
      <c r="B7099" s="36" t="s">
        <v>2457</v>
      </c>
      <c r="C7099" s="36" t="s">
        <v>670</v>
      </c>
      <c r="D7099" s="36" t="s">
        <v>77</v>
      </c>
      <c r="E7099" s="28">
        <v>45837.148356481484</v>
      </c>
      <c r="F7099" s="36" t="s">
        <v>657</v>
      </c>
      <c r="G7099" s="28">
        <v>45836.148356481484</v>
      </c>
    </row>
    <row r="7100" spans="1:7" x14ac:dyDescent="0.25">
      <c r="A7100" s="36" t="s">
        <v>15599</v>
      </c>
      <c r="B7100" s="36" t="s">
        <v>2973</v>
      </c>
      <c r="C7100" s="36" t="s">
        <v>670</v>
      </c>
      <c r="D7100" s="36" t="s">
        <v>77</v>
      </c>
      <c r="E7100" s="28">
        <v>45837.148449074077</v>
      </c>
      <c r="F7100" s="36" t="s">
        <v>657</v>
      </c>
      <c r="G7100" s="28">
        <v>45836.148449074077</v>
      </c>
    </row>
    <row r="7101" spans="1:7" x14ac:dyDescent="0.25">
      <c r="A7101" s="36" t="s">
        <v>15600</v>
      </c>
      <c r="B7101" s="36" t="s">
        <v>12363</v>
      </c>
      <c r="C7101" s="36" t="s">
        <v>668</v>
      </c>
      <c r="D7101" s="36" t="s">
        <v>674</v>
      </c>
      <c r="E7101" s="28">
        <v>45837.151805555557</v>
      </c>
      <c r="F7101" s="36" t="s">
        <v>657</v>
      </c>
      <c r="G7101" s="28">
        <v>45836.151805555557</v>
      </c>
    </row>
    <row r="7102" spans="1:7" x14ac:dyDescent="0.25">
      <c r="A7102" s="36" t="s">
        <v>15601</v>
      </c>
      <c r="B7102" s="36" t="s">
        <v>12377</v>
      </c>
      <c r="C7102" s="36" t="s">
        <v>668</v>
      </c>
      <c r="D7102" s="36" t="s">
        <v>674</v>
      </c>
      <c r="E7102" s="28">
        <v>45837.151863425926</v>
      </c>
      <c r="F7102" s="36" t="s">
        <v>657</v>
      </c>
      <c r="G7102" s="28">
        <v>45836.151863425926</v>
      </c>
    </row>
    <row r="7103" spans="1:7" x14ac:dyDescent="0.25">
      <c r="A7103" s="36" t="s">
        <v>15602</v>
      </c>
      <c r="B7103" s="36" t="s">
        <v>6390</v>
      </c>
      <c r="C7103" s="36" t="s">
        <v>668</v>
      </c>
      <c r="D7103" s="36" t="s">
        <v>674</v>
      </c>
      <c r="E7103" s="28">
        <v>45837.151944444442</v>
      </c>
      <c r="F7103" s="36" t="s">
        <v>657</v>
      </c>
      <c r="G7103" s="28">
        <v>45836.151944444442</v>
      </c>
    </row>
    <row r="7104" spans="1:7" x14ac:dyDescent="0.25">
      <c r="A7104" s="36" t="s">
        <v>15603</v>
      </c>
      <c r="B7104" s="36" t="s">
        <v>9939</v>
      </c>
      <c r="C7104" s="36" t="s">
        <v>670</v>
      </c>
      <c r="D7104" s="36" t="s">
        <v>217</v>
      </c>
      <c r="E7104" s="28">
        <v>45837.155497685184</v>
      </c>
      <c r="F7104" s="36" t="s">
        <v>657</v>
      </c>
      <c r="G7104" s="28">
        <v>45836.155497685184</v>
      </c>
    </row>
    <row r="7105" spans="1:7" x14ac:dyDescent="0.25">
      <c r="A7105" s="36" t="s">
        <v>15604</v>
      </c>
      <c r="B7105" s="36" t="s">
        <v>9941</v>
      </c>
      <c r="C7105" s="36" t="s">
        <v>670</v>
      </c>
      <c r="D7105" s="36" t="s">
        <v>217</v>
      </c>
      <c r="E7105" s="28">
        <v>45837.155601851853</v>
      </c>
      <c r="F7105" s="36" t="s">
        <v>657</v>
      </c>
      <c r="G7105" s="28">
        <v>45836.155601851853</v>
      </c>
    </row>
    <row r="7106" spans="1:7" x14ac:dyDescent="0.25">
      <c r="A7106" s="36" t="s">
        <v>15605</v>
      </c>
      <c r="B7106" s="36" t="s">
        <v>9943</v>
      </c>
      <c r="C7106" s="36" t="s">
        <v>670</v>
      </c>
      <c r="D7106" s="36" t="s">
        <v>217</v>
      </c>
      <c r="E7106" s="28">
        <v>45837.155694444446</v>
      </c>
      <c r="F7106" s="36" t="s">
        <v>657</v>
      </c>
      <c r="G7106" s="28">
        <v>45836.155694444446</v>
      </c>
    </row>
    <row r="7107" spans="1:7" x14ac:dyDescent="0.25">
      <c r="A7107" s="36" t="s">
        <v>15606</v>
      </c>
      <c r="B7107" s="36" t="s">
        <v>9950</v>
      </c>
      <c r="C7107" s="36" t="s">
        <v>670</v>
      </c>
      <c r="D7107" s="36" t="s">
        <v>217</v>
      </c>
      <c r="E7107" s="28">
        <v>45837.155729166669</v>
      </c>
      <c r="F7107" s="36" t="s">
        <v>657</v>
      </c>
      <c r="G7107" s="28">
        <v>45836.155729166669</v>
      </c>
    </row>
    <row r="7108" spans="1:7" x14ac:dyDescent="0.25">
      <c r="A7108" s="36" t="s">
        <v>15607</v>
      </c>
      <c r="B7108" s="36" t="s">
        <v>9954</v>
      </c>
      <c r="C7108" s="36" t="s">
        <v>670</v>
      </c>
      <c r="D7108" s="36" t="s">
        <v>217</v>
      </c>
      <c r="E7108" s="28">
        <v>45837.155763888892</v>
      </c>
      <c r="F7108" s="36" t="s">
        <v>657</v>
      </c>
      <c r="G7108" s="28">
        <v>45836.155763888892</v>
      </c>
    </row>
    <row r="7109" spans="1:7" x14ac:dyDescent="0.25">
      <c r="A7109" s="36" t="s">
        <v>15608</v>
      </c>
      <c r="B7109" s="36" t="s">
        <v>3497</v>
      </c>
      <c r="C7109" s="36" t="s">
        <v>678</v>
      </c>
      <c r="D7109" s="36" t="s">
        <v>679</v>
      </c>
      <c r="E7109" s="28">
        <v>45837.159282407411</v>
      </c>
      <c r="F7109" s="36" t="s">
        <v>657</v>
      </c>
      <c r="G7109" s="28">
        <v>45836.159282407411</v>
      </c>
    </row>
    <row r="7110" spans="1:7" x14ac:dyDescent="0.25">
      <c r="A7110" s="36" t="s">
        <v>15609</v>
      </c>
      <c r="B7110" s="36" t="s">
        <v>13644</v>
      </c>
      <c r="C7110" s="36" t="s">
        <v>660</v>
      </c>
      <c r="D7110" s="36" t="s">
        <v>672</v>
      </c>
      <c r="E7110" s="28">
        <v>45837.160844907405</v>
      </c>
      <c r="F7110" s="36" t="s">
        <v>682</v>
      </c>
      <c r="G7110" s="28">
        <v>45836.160844907405</v>
      </c>
    </row>
    <row r="7111" spans="1:7" x14ac:dyDescent="0.25">
      <c r="A7111" s="36" t="s">
        <v>15610</v>
      </c>
      <c r="B7111" s="36" t="s">
        <v>3040</v>
      </c>
      <c r="C7111" s="36" t="s">
        <v>660</v>
      </c>
      <c r="D7111" s="36" t="s">
        <v>659</v>
      </c>
      <c r="E7111" s="28">
        <v>45837.176886574074</v>
      </c>
      <c r="F7111" s="36" t="s">
        <v>657</v>
      </c>
      <c r="G7111" s="28">
        <v>45836.176886574074</v>
      </c>
    </row>
    <row r="7112" spans="1:7" x14ac:dyDescent="0.25">
      <c r="A7112" s="36" t="s">
        <v>15611</v>
      </c>
      <c r="B7112" s="36" t="s">
        <v>3041</v>
      </c>
      <c r="C7112" s="36" t="s">
        <v>660</v>
      </c>
      <c r="D7112" s="36" t="s">
        <v>659</v>
      </c>
      <c r="E7112" s="28">
        <v>45837.177071759259</v>
      </c>
      <c r="F7112" s="36" t="s">
        <v>657</v>
      </c>
      <c r="G7112" s="28">
        <v>45836.177071759259</v>
      </c>
    </row>
    <row r="7113" spans="1:7" x14ac:dyDescent="0.25">
      <c r="A7113" s="36" t="s">
        <v>15612</v>
      </c>
      <c r="B7113" s="36" t="s">
        <v>2901</v>
      </c>
      <c r="C7113" s="36" t="s">
        <v>678</v>
      </c>
      <c r="D7113" s="36" t="s">
        <v>679</v>
      </c>
      <c r="E7113" s="28">
        <v>45837.176574074074</v>
      </c>
      <c r="F7113" s="36" t="s">
        <v>657</v>
      </c>
      <c r="G7113" s="28">
        <v>45836.176574074074</v>
      </c>
    </row>
    <row r="7114" spans="1:7" x14ac:dyDescent="0.25">
      <c r="A7114" s="36" t="s">
        <v>15613</v>
      </c>
      <c r="B7114" s="36" t="s">
        <v>7813</v>
      </c>
      <c r="C7114" s="36" t="s">
        <v>663</v>
      </c>
      <c r="D7114" s="36" t="s">
        <v>73</v>
      </c>
      <c r="E7114" s="28">
        <v>45837.174340277779</v>
      </c>
      <c r="F7114" s="36" t="s">
        <v>657</v>
      </c>
      <c r="G7114" s="28">
        <v>45836.174340277779</v>
      </c>
    </row>
    <row r="7115" spans="1:7" x14ac:dyDescent="0.25">
      <c r="A7115" s="36" t="s">
        <v>15614</v>
      </c>
      <c r="B7115" s="36" t="s">
        <v>7815</v>
      </c>
      <c r="C7115" s="36" t="s">
        <v>663</v>
      </c>
      <c r="D7115" s="36" t="s">
        <v>73</v>
      </c>
      <c r="E7115" s="28">
        <v>45837.174398148149</v>
      </c>
      <c r="F7115" s="36" t="s">
        <v>657</v>
      </c>
      <c r="G7115" s="28">
        <v>45836.174398148149</v>
      </c>
    </row>
    <row r="7116" spans="1:7" x14ac:dyDescent="0.25">
      <c r="A7116" s="36" t="s">
        <v>15615</v>
      </c>
      <c r="B7116" s="36" t="s">
        <v>7817</v>
      </c>
      <c r="C7116" s="36" t="s">
        <v>663</v>
      </c>
      <c r="D7116" s="36" t="s">
        <v>73</v>
      </c>
      <c r="E7116" s="28">
        <v>45837.174456018518</v>
      </c>
      <c r="F7116" s="36" t="s">
        <v>657</v>
      </c>
      <c r="G7116" s="28">
        <v>45836.174456018518</v>
      </c>
    </row>
    <row r="7117" spans="1:7" x14ac:dyDescent="0.25">
      <c r="A7117" s="36" t="s">
        <v>15616</v>
      </c>
      <c r="B7117" s="36" t="s">
        <v>7811</v>
      </c>
      <c r="C7117" s="36" t="s">
        <v>663</v>
      </c>
      <c r="D7117" s="36" t="s">
        <v>73</v>
      </c>
      <c r="E7117" s="28">
        <v>45837.174525462964</v>
      </c>
      <c r="F7117" s="36" t="s">
        <v>657</v>
      </c>
      <c r="G7117" s="28">
        <v>45836.174525462964</v>
      </c>
    </row>
    <row r="7118" spans="1:7" x14ac:dyDescent="0.25">
      <c r="A7118" s="36" t="s">
        <v>15617</v>
      </c>
      <c r="B7118" s="36" t="s">
        <v>7801</v>
      </c>
      <c r="C7118" s="36" t="s">
        <v>663</v>
      </c>
      <c r="D7118" s="36" t="s">
        <v>73</v>
      </c>
      <c r="E7118" s="28">
        <v>45837.17460648148</v>
      </c>
      <c r="F7118" s="36" t="s">
        <v>657</v>
      </c>
      <c r="G7118" s="28">
        <v>45836.17460648148</v>
      </c>
    </row>
    <row r="7119" spans="1:7" x14ac:dyDescent="0.25">
      <c r="A7119" s="36" t="s">
        <v>15618</v>
      </c>
      <c r="B7119" s="36" t="s">
        <v>7809</v>
      </c>
      <c r="C7119" s="36" t="s">
        <v>663</v>
      </c>
      <c r="D7119" s="36" t="s">
        <v>73</v>
      </c>
      <c r="E7119" s="28">
        <v>45837.174687500003</v>
      </c>
      <c r="F7119" s="36" t="s">
        <v>657</v>
      </c>
      <c r="G7119" s="28">
        <v>45836.174687500003</v>
      </c>
    </row>
    <row r="7120" spans="1:7" x14ac:dyDescent="0.25">
      <c r="A7120" s="36" t="s">
        <v>15619</v>
      </c>
      <c r="B7120" s="36" t="s">
        <v>8515</v>
      </c>
      <c r="C7120" s="36" t="s">
        <v>663</v>
      </c>
      <c r="D7120" s="36" t="s">
        <v>73</v>
      </c>
      <c r="E7120" s="28">
        <v>45837.174756944441</v>
      </c>
      <c r="F7120" s="36" t="s">
        <v>657</v>
      </c>
      <c r="G7120" s="28">
        <v>45836.174756944441</v>
      </c>
    </row>
    <row r="7121" spans="1:7" x14ac:dyDescent="0.25">
      <c r="A7121" s="36" t="s">
        <v>15620</v>
      </c>
      <c r="B7121" s="36" t="s">
        <v>7805</v>
      </c>
      <c r="C7121" s="36" t="s">
        <v>663</v>
      </c>
      <c r="D7121" s="36" t="s">
        <v>73</v>
      </c>
      <c r="E7121" s="28">
        <v>45837.174837962964</v>
      </c>
      <c r="F7121" s="36" t="s">
        <v>657</v>
      </c>
      <c r="G7121" s="28">
        <v>45836.174837962964</v>
      </c>
    </row>
    <row r="7122" spans="1:7" x14ac:dyDescent="0.25">
      <c r="A7122" s="36" t="s">
        <v>15621</v>
      </c>
      <c r="B7122" s="36" t="s">
        <v>7807</v>
      </c>
      <c r="C7122" s="36" t="s">
        <v>663</v>
      </c>
      <c r="D7122" s="36" t="s">
        <v>73</v>
      </c>
      <c r="E7122" s="28">
        <v>45837.174895833334</v>
      </c>
      <c r="F7122" s="36" t="s">
        <v>657</v>
      </c>
      <c r="G7122" s="28">
        <v>45836.174895833334</v>
      </c>
    </row>
    <row r="7123" spans="1:7" x14ac:dyDescent="0.25">
      <c r="A7123" s="36" t="s">
        <v>15622</v>
      </c>
      <c r="B7123" s="36" t="s">
        <v>7799</v>
      </c>
      <c r="C7123" s="36" t="s">
        <v>663</v>
      </c>
      <c r="D7123" s="36" t="s">
        <v>73</v>
      </c>
      <c r="E7123" s="28">
        <v>45837.174953703703</v>
      </c>
      <c r="F7123" s="36" t="s">
        <v>657</v>
      </c>
      <c r="G7123" s="28">
        <v>45836.174953703703</v>
      </c>
    </row>
    <row r="7124" spans="1:7" x14ac:dyDescent="0.25">
      <c r="A7124" s="36" t="s">
        <v>15623</v>
      </c>
      <c r="B7124" s="36" t="s">
        <v>7803</v>
      </c>
      <c r="C7124" s="36" t="s">
        <v>663</v>
      </c>
      <c r="D7124" s="36" t="s">
        <v>73</v>
      </c>
      <c r="E7124" s="28">
        <v>45837.175011574072</v>
      </c>
      <c r="F7124" s="36" t="s">
        <v>657</v>
      </c>
      <c r="G7124" s="28">
        <v>45836.175011574072</v>
      </c>
    </row>
    <row r="7125" spans="1:7" x14ac:dyDescent="0.25">
      <c r="A7125" s="36" t="s">
        <v>15624</v>
      </c>
      <c r="B7125" s="36" t="s">
        <v>7848</v>
      </c>
      <c r="C7125" s="36" t="s">
        <v>663</v>
      </c>
      <c r="D7125" s="36" t="s">
        <v>73</v>
      </c>
      <c r="E7125" s="28">
        <v>45837.175046296295</v>
      </c>
      <c r="F7125" s="36" t="s">
        <v>657</v>
      </c>
      <c r="G7125" s="28">
        <v>45836.175046296295</v>
      </c>
    </row>
    <row r="7126" spans="1:7" x14ac:dyDescent="0.25">
      <c r="A7126" s="36" t="s">
        <v>15625</v>
      </c>
      <c r="B7126" s="36" t="s">
        <v>7647</v>
      </c>
      <c r="C7126" s="36" t="s">
        <v>663</v>
      </c>
      <c r="D7126" s="36" t="s">
        <v>73</v>
      </c>
      <c r="E7126" s="28">
        <v>45837.175104166665</v>
      </c>
      <c r="F7126" s="36" t="s">
        <v>657</v>
      </c>
      <c r="G7126" s="28">
        <v>45836.175104166665</v>
      </c>
    </row>
    <row r="7127" spans="1:7" x14ac:dyDescent="0.25">
      <c r="A7127" s="36" t="s">
        <v>15626</v>
      </c>
      <c r="B7127" s="36" t="s">
        <v>6728</v>
      </c>
      <c r="C7127" s="36" t="s">
        <v>663</v>
      </c>
      <c r="D7127" s="36" t="s">
        <v>73</v>
      </c>
      <c r="E7127" s="28">
        <v>45837.176203703704</v>
      </c>
      <c r="F7127" s="36" t="s">
        <v>657</v>
      </c>
      <c r="G7127" s="28">
        <v>45836.176203703704</v>
      </c>
    </row>
    <row r="7128" spans="1:7" x14ac:dyDescent="0.25">
      <c r="A7128" s="36" t="s">
        <v>15627</v>
      </c>
      <c r="B7128" s="36" t="s">
        <v>6698</v>
      </c>
      <c r="C7128" s="36" t="s">
        <v>663</v>
      </c>
      <c r="D7128" s="36" t="s">
        <v>73</v>
      </c>
      <c r="E7128" s="28">
        <v>45837.176412037035</v>
      </c>
      <c r="F7128" s="36" t="s">
        <v>657</v>
      </c>
      <c r="G7128" s="28">
        <v>45836.176412037035</v>
      </c>
    </row>
    <row r="7129" spans="1:7" x14ac:dyDescent="0.25">
      <c r="A7129" s="36" t="s">
        <v>15628</v>
      </c>
      <c r="B7129" s="36" t="s">
        <v>6311</v>
      </c>
      <c r="C7129" s="36" t="s">
        <v>668</v>
      </c>
      <c r="D7129" s="36" t="s">
        <v>674</v>
      </c>
      <c r="E7129" s="28">
        <v>45837.176064814812</v>
      </c>
      <c r="F7129" s="36" t="s">
        <v>657</v>
      </c>
      <c r="G7129" s="28">
        <v>45836.176064814812</v>
      </c>
    </row>
    <row r="7130" spans="1:7" x14ac:dyDescent="0.25">
      <c r="A7130" s="36" t="s">
        <v>15629</v>
      </c>
      <c r="B7130" s="36" t="s">
        <v>6317</v>
      </c>
      <c r="C7130" s="36" t="s">
        <v>668</v>
      </c>
      <c r="D7130" s="36" t="s">
        <v>674</v>
      </c>
      <c r="E7130" s="28">
        <v>45837.176712962966</v>
      </c>
      <c r="F7130" s="36" t="s">
        <v>657</v>
      </c>
      <c r="G7130" s="28">
        <v>45836.176712962966</v>
      </c>
    </row>
    <row r="7131" spans="1:7" x14ac:dyDescent="0.25">
      <c r="A7131" s="36" t="s">
        <v>15630</v>
      </c>
      <c r="B7131" s="36" t="s">
        <v>6315</v>
      </c>
      <c r="C7131" s="36" t="s">
        <v>668</v>
      </c>
      <c r="D7131" s="36" t="s">
        <v>674</v>
      </c>
      <c r="E7131" s="28">
        <v>45837.176886574074</v>
      </c>
      <c r="F7131" s="36" t="s">
        <v>657</v>
      </c>
      <c r="G7131" s="28">
        <v>45836.176886574074</v>
      </c>
    </row>
    <row r="7132" spans="1:7" x14ac:dyDescent="0.25">
      <c r="A7132" s="36" t="s">
        <v>15631</v>
      </c>
      <c r="B7132" s="36" t="s">
        <v>6307</v>
      </c>
      <c r="C7132" s="36" t="s">
        <v>668</v>
      </c>
      <c r="D7132" s="36" t="s">
        <v>674</v>
      </c>
      <c r="E7132" s="28">
        <v>45837.177164351851</v>
      </c>
      <c r="F7132" s="36" t="s">
        <v>657</v>
      </c>
      <c r="G7132" s="28">
        <v>45836.177164351851</v>
      </c>
    </row>
    <row r="7133" spans="1:7" x14ac:dyDescent="0.25">
      <c r="A7133" s="36" t="s">
        <v>15632</v>
      </c>
      <c r="B7133" s="36" t="s">
        <v>3040</v>
      </c>
      <c r="C7133" s="36" t="s">
        <v>663</v>
      </c>
      <c r="D7133" s="36" t="s">
        <v>212</v>
      </c>
      <c r="E7133" s="28">
        <v>45837.178124999999</v>
      </c>
      <c r="F7133" s="36" t="s">
        <v>657</v>
      </c>
      <c r="G7133" s="28">
        <v>45836.178124999999</v>
      </c>
    </row>
    <row r="7134" spans="1:7" x14ac:dyDescent="0.25">
      <c r="A7134" s="36" t="s">
        <v>15633</v>
      </c>
      <c r="B7134" s="36" t="s">
        <v>3041</v>
      </c>
      <c r="C7134" s="36" t="s">
        <v>663</v>
      </c>
      <c r="D7134" s="36" t="s">
        <v>212</v>
      </c>
      <c r="E7134" s="28">
        <v>45837.178541666668</v>
      </c>
      <c r="F7134" s="36" t="s">
        <v>657</v>
      </c>
      <c r="G7134" s="28">
        <v>45836.178541666668</v>
      </c>
    </row>
    <row r="7135" spans="1:7" x14ac:dyDescent="0.25">
      <c r="A7135" s="36" t="s">
        <v>15634</v>
      </c>
      <c r="B7135" s="36" t="s">
        <v>14266</v>
      </c>
      <c r="C7135" s="36" t="s">
        <v>660</v>
      </c>
      <c r="D7135" s="36" t="s">
        <v>661</v>
      </c>
      <c r="E7135" s="28">
        <v>45837.17695601852</v>
      </c>
      <c r="F7135" s="36" t="s">
        <v>657</v>
      </c>
      <c r="G7135" s="28">
        <v>45836.17695601852</v>
      </c>
    </row>
    <row r="7136" spans="1:7" x14ac:dyDescent="0.25">
      <c r="A7136" s="36" t="s">
        <v>15635</v>
      </c>
      <c r="B7136" s="36" t="s">
        <v>14252</v>
      </c>
      <c r="C7136" s="36" t="s">
        <v>660</v>
      </c>
      <c r="D7136" s="36" t="s">
        <v>661</v>
      </c>
      <c r="E7136" s="28">
        <v>45837.177152777775</v>
      </c>
      <c r="F7136" s="36" t="s">
        <v>657</v>
      </c>
      <c r="G7136" s="28">
        <v>45836.177152777775</v>
      </c>
    </row>
    <row r="7137" spans="1:7" x14ac:dyDescent="0.25">
      <c r="A7137" s="36" t="s">
        <v>15636</v>
      </c>
      <c r="B7137" s="36" t="s">
        <v>14254</v>
      </c>
      <c r="C7137" s="36" t="s">
        <v>660</v>
      </c>
      <c r="D7137" s="36" t="s">
        <v>661</v>
      </c>
      <c r="E7137" s="28">
        <v>45837.17732638889</v>
      </c>
      <c r="F7137" s="36" t="s">
        <v>657</v>
      </c>
      <c r="G7137" s="28">
        <v>45836.17732638889</v>
      </c>
    </row>
    <row r="7138" spans="1:7" x14ac:dyDescent="0.25">
      <c r="A7138" s="36" t="s">
        <v>15637</v>
      </c>
      <c r="B7138" s="36" t="s">
        <v>14256</v>
      </c>
      <c r="C7138" s="36" t="s">
        <v>660</v>
      </c>
      <c r="D7138" s="36" t="s">
        <v>661</v>
      </c>
      <c r="E7138" s="28">
        <v>45837.177499999998</v>
      </c>
      <c r="F7138" s="36" t="s">
        <v>657</v>
      </c>
      <c r="G7138" s="28">
        <v>45836.177499999998</v>
      </c>
    </row>
    <row r="7139" spans="1:7" x14ac:dyDescent="0.25">
      <c r="A7139" s="36" t="s">
        <v>15638</v>
      </c>
      <c r="B7139" s="36" t="s">
        <v>14258</v>
      </c>
      <c r="C7139" s="36" t="s">
        <v>660</v>
      </c>
      <c r="D7139" s="36" t="s">
        <v>661</v>
      </c>
      <c r="E7139" s="28">
        <v>45837.17895833333</v>
      </c>
      <c r="F7139" s="36" t="s">
        <v>657</v>
      </c>
      <c r="G7139" s="28">
        <v>45836.17895833333</v>
      </c>
    </row>
    <row r="7140" spans="1:7" x14ac:dyDescent="0.25">
      <c r="A7140" s="36" t="s">
        <v>15639</v>
      </c>
      <c r="B7140" s="36" t="s">
        <v>14260</v>
      </c>
      <c r="C7140" s="36" t="s">
        <v>660</v>
      </c>
      <c r="D7140" s="36" t="s">
        <v>661</v>
      </c>
      <c r="E7140" s="28">
        <v>45837.179027777776</v>
      </c>
      <c r="F7140" s="36" t="s">
        <v>657</v>
      </c>
      <c r="G7140" s="28">
        <v>45836.179027777776</v>
      </c>
    </row>
    <row r="7141" spans="1:7" x14ac:dyDescent="0.25">
      <c r="A7141" s="36" t="s">
        <v>15640</v>
      </c>
      <c r="B7141" s="36" t="s">
        <v>6728</v>
      </c>
      <c r="C7141" s="36" t="s">
        <v>670</v>
      </c>
      <c r="D7141" s="36" t="s">
        <v>73</v>
      </c>
      <c r="E7141" s="28">
        <v>45837.178298611114</v>
      </c>
      <c r="F7141" s="36" t="s">
        <v>657</v>
      </c>
      <c r="G7141" s="28">
        <v>45836.178298611114</v>
      </c>
    </row>
    <row r="7142" spans="1:7" x14ac:dyDescent="0.25">
      <c r="A7142" s="36" t="s">
        <v>15641</v>
      </c>
      <c r="B7142" s="36" t="s">
        <v>6698</v>
      </c>
      <c r="C7142" s="36" t="s">
        <v>670</v>
      </c>
      <c r="D7142" s="36" t="s">
        <v>73</v>
      </c>
      <c r="E7142" s="28">
        <v>45837.178460648145</v>
      </c>
      <c r="F7142" s="36" t="s">
        <v>657</v>
      </c>
      <c r="G7142" s="28">
        <v>45836.178460648145</v>
      </c>
    </row>
    <row r="7143" spans="1:7" x14ac:dyDescent="0.25">
      <c r="A7143" s="36" t="s">
        <v>15642</v>
      </c>
      <c r="B7143" s="36" t="s">
        <v>7647</v>
      </c>
      <c r="C7143" s="36" t="s">
        <v>670</v>
      </c>
      <c r="D7143" s="36" t="s">
        <v>73</v>
      </c>
      <c r="E7143" s="28">
        <v>45837.178599537037</v>
      </c>
      <c r="F7143" s="36" t="s">
        <v>657</v>
      </c>
      <c r="G7143" s="28">
        <v>45836.178599537037</v>
      </c>
    </row>
    <row r="7144" spans="1:7" x14ac:dyDescent="0.25">
      <c r="A7144" s="36" t="s">
        <v>15643</v>
      </c>
      <c r="B7144" s="36" t="s">
        <v>7848</v>
      </c>
      <c r="C7144" s="36" t="s">
        <v>670</v>
      </c>
      <c r="D7144" s="36" t="s">
        <v>73</v>
      </c>
      <c r="E7144" s="28">
        <v>45837.178657407407</v>
      </c>
      <c r="F7144" s="36" t="s">
        <v>657</v>
      </c>
      <c r="G7144" s="28">
        <v>45836.178657407407</v>
      </c>
    </row>
    <row r="7145" spans="1:7" x14ac:dyDescent="0.25">
      <c r="A7145" s="36" t="s">
        <v>15644</v>
      </c>
      <c r="B7145" s="36" t="s">
        <v>7803</v>
      </c>
      <c r="C7145" s="36" t="s">
        <v>670</v>
      </c>
      <c r="D7145" s="36" t="s">
        <v>73</v>
      </c>
      <c r="E7145" s="28">
        <v>45837.178703703707</v>
      </c>
      <c r="F7145" s="36" t="s">
        <v>657</v>
      </c>
      <c r="G7145" s="28">
        <v>45836.178703703707</v>
      </c>
    </row>
    <row r="7146" spans="1:7" x14ac:dyDescent="0.25">
      <c r="A7146" s="36" t="s">
        <v>15645</v>
      </c>
      <c r="B7146" s="36" t="s">
        <v>7799</v>
      </c>
      <c r="C7146" s="36" t="s">
        <v>670</v>
      </c>
      <c r="D7146" s="36" t="s">
        <v>73</v>
      </c>
      <c r="E7146" s="28">
        <v>45837.178761574076</v>
      </c>
      <c r="F7146" s="36" t="s">
        <v>657</v>
      </c>
      <c r="G7146" s="28">
        <v>45836.178761574076</v>
      </c>
    </row>
    <row r="7147" spans="1:7" x14ac:dyDescent="0.25">
      <c r="A7147" s="36" t="s">
        <v>15646</v>
      </c>
      <c r="B7147" s="36" t="s">
        <v>7807</v>
      </c>
      <c r="C7147" s="36" t="s">
        <v>670</v>
      </c>
      <c r="D7147" s="36" t="s">
        <v>73</v>
      </c>
      <c r="E7147" s="28">
        <v>45837.178807870368</v>
      </c>
      <c r="F7147" s="36" t="s">
        <v>657</v>
      </c>
      <c r="G7147" s="28">
        <v>45836.178807870368</v>
      </c>
    </row>
    <row r="7148" spans="1:7" x14ac:dyDescent="0.25">
      <c r="A7148" s="36" t="s">
        <v>15647</v>
      </c>
      <c r="B7148" s="36" t="s">
        <v>7805</v>
      </c>
      <c r="C7148" s="36" t="s">
        <v>670</v>
      </c>
      <c r="D7148" s="36" t="s">
        <v>73</v>
      </c>
      <c r="E7148" s="28">
        <v>45837.178865740738</v>
      </c>
      <c r="F7148" s="36" t="s">
        <v>657</v>
      </c>
      <c r="G7148" s="28">
        <v>45836.178865740738</v>
      </c>
    </row>
    <row r="7149" spans="1:7" x14ac:dyDescent="0.25">
      <c r="A7149" s="36" t="s">
        <v>15648</v>
      </c>
      <c r="B7149" s="36" t="s">
        <v>8515</v>
      </c>
      <c r="C7149" s="36" t="s">
        <v>670</v>
      </c>
      <c r="D7149" s="36" t="s">
        <v>73</v>
      </c>
      <c r="E7149" s="28">
        <v>45837.178900462961</v>
      </c>
      <c r="F7149" s="36" t="s">
        <v>657</v>
      </c>
      <c r="G7149" s="28">
        <v>45836.178900462961</v>
      </c>
    </row>
    <row r="7150" spans="1:7" x14ac:dyDescent="0.25">
      <c r="A7150" s="36" t="s">
        <v>15649</v>
      </c>
      <c r="B7150" s="36" t="s">
        <v>7809</v>
      </c>
      <c r="C7150" s="36" t="s">
        <v>670</v>
      </c>
      <c r="D7150" s="36" t="s">
        <v>73</v>
      </c>
      <c r="E7150" s="28">
        <v>45837.17895833333</v>
      </c>
      <c r="F7150" s="36" t="s">
        <v>657</v>
      </c>
      <c r="G7150" s="28">
        <v>45836.17895833333</v>
      </c>
    </row>
    <row r="7151" spans="1:7" x14ac:dyDescent="0.25">
      <c r="A7151" s="36" t="s">
        <v>15650</v>
      </c>
      <c r="B7151" s="36" t="s">
        <v>7801</v>
      </c>
      <c r="C7151" s="36" t="s">
        <v>670</v>
      </c>
      <c r="D7151" s="36" t="s">
        <v>73</v>
      </c>
      <c r="E7151" s="28">
        <v>45837.17900462963</v>
      </c>
      <c r="F7151" s="36" t="s">
        <v>657</v>
      </c>
      <c r="G7151" s="28">
        <v>45836.17900462963</v>
      </c>
    </row>
    <row r="7152" spans="1:7" x14ac:dyDescent="0.25">
      <c r="A7152" s="36" t="s">
        <v>15651</v>
      </c>
      <c r="B7152" s="36" t="s">
        <v>7811</v>
      </c>
      <c r="C7152" s="36" t="s">
        <v>670</v>
      </c>
      <c r="D7152" s="36" t="s">
        <v>73</v>
      </c>
      <c r="E7152" s="28">
        <v>45837.179050925923</v>
      </c>
      <c r="F7152" s="36" t="s">
        <v>657</v>
      </c>
      <c r="G7152" s="28">
        <v>45836.179050925923</v>
      </c>
    </row>
    <row r="7153" spans="1:7" x14ac:dyDescent="0.25">
      <c r="A7153" s="36" t="s">
        <v>15652</v>
      </c>
      <c r="B7153" s="36" t="s">
        <v>7817</v>
      </c>
      <c r="C7153" s="36" t="s">
        <v>670</v>
      </c>
      <c r="D7153" s="36" t="s">
        <v>73</v>
      </c>
      <c r="E7153" s="28">
        <v>45837.179097222222</v>
      </c>
      <c r="F7153" s="36" t="s">
        <v>657</v>
      </c>
      <c r="G7153" s="28">
        <v>45836.179097222222</v>
      </c>
    </row>
    <row r="7154" spans="1:7" x14ac:dyDescent="0.25">
      <c r="A7154" s="36" t="s">
        <v>15653</v>
      </c>
      <c r="B7154" s="36" t="s">
        <v>7815</v>
      </c>
      <c r="C7154" s="36" t="s">
        <v>670</v>
      </c>
      <c r="D7154" s="36" t="s">
        <v>73</v>
      </c>
      <c r="E7154" s="28">
        <v>45837.179166666669</v>
      </c>
      <c r="F7154" s="36" t="s">
        <v>657</v>
      </c>
      <c r="G7154" s="28">
        <v>45836.179166666669</v>
      </c>
    </row>
    <row r="7155" spans="1:7" x14ac:dyDescent="0.25">
      <c r="A7155" s="36" t="s">
        <v>15654</v>
      </c>
      <c r="B7155" s="36" t="s">
        <v>7813</v>
      </c>
      <c r="C7155" s="36" t="s">
        <v>670</v>
      </c>
      <c r="D7155" s="36" t="s">
        <v>73</v>
      </c>
      <c r="E7155" s="28">
        <v>45837.179224537038</v>
      </c>
      <c r="F7155" s="36" t="s">
        <v>657</v>
      </c>
      <c r="G7155" s="28">
        <v>45836.179224537038</v>
      </c>
    </row>
    <row r="7156" spans="1:7" x14ac:dyDescent="0.25">
      <c r="A7156" s="36" t="s">
        <v>15655</v>
      </c>
      <c r="B7156" s="36" t="s">
        <v>3040</v>
      </c>
      <c r="C7156" s="36" t="s">
        <v>670</v>
      </c>
      <c r="D7156" s="36" t="s">
        <v>212</v>
      </c>
      <c r="E7156" s="28">
        <v>45837.186261574076</v>
      </c>
      <c r="F7156" s="36" t="s">
        <v>657</v>
      </c>
      <c r="G7156" s="28">
        <v>45836.186261574076</v>
      </c>
    </row>
    <row r="7157" spans="1:7" x14ac:dyDescent="0.25">
      <c r="A7157" s="36" t="s">
        <v>15656</v>
      </c>
      <c r="B7157" s="36" t="s">
        <v>3041</v>
      </c>
      <c r="C7157" s="36" t="s">
        <v>670</v>
      </c>
      <c r="D7157" s="36" t="s">
        <v>212</v>
      </c>
      <c r="E7157" s="28">
        <v>45837.186342592591</v>
      </c>
      <c r="F7157" s="36" t="s">
        <v>657</v>
      </c>
      <c r="G7157" s="28">
        <v>45836.186342592591</v>
      </c>
    </row>
    <row r="7158" spans="1:7" x14ac:dyDescent="0.25">
      <c r="A7158" s="36" t="s">
        <v>15657</v>
      </c>
      <c r="B7158" s="36" t="s">
        <v>11611</v>
      </c>
      <c r="C7158" s="36" t="s">
        <v>663</v>
      </c>
      <c r="D7158" s="36" t="s">
        <v>212</v>
      </c>
      <c r="E7158" s="28">
        <v>45837.187465277777</v>
      </c>
      <c r="F7158" s="36" t="s">
        <v>657</v>
      </c>
      <c r="G7158" s="28">
        <v>45836.187465277777</v>
      </c>
    </row>
    <row r="7159" spans="1:7" x14ac:dyDescent="0.25">
      <c r="A7159" s="36" t="s">
        <v>15658</v>
      </c>
      <c r="B7159" s="36" t="s">
        <v>3335</v>
      </c>
      <c r="C7159" s="36" t="s">
        <v>663</v>
      </c>
      <c r="D7159" s="36" t="s">
        <v>212</v>
      </c>
      <c r="E7159" s="28">
        <v>45837.187534722223</v>
      </c>
      <c r="F7159" s="36" t="s">
        <v>657</v>
      </c>
      <c r="G7159" s="28">
        <v>45836.187534722223</v>
      </c>
    </row>
    <row r="7160" spans="1:7" x14ac:dyDescent="0.25">
      <c r="A7160" s="36" t="s">
        <v>15659</v>
      </c>
      <c r="B7160" s="36" t="s">
        <v>3185</v>
      </c>
      <c r="C7160" s="36" t="s">
        <v>663</v>
      </c>
      <c r="D7160" s="36" t="s">
        <v>212</v>
      </c>
      <c r="E7160" s="28">
        <v>45837.187592592592</v>
      </c>
      <c r="F7160" s="36" t="s">
        <v>657</v>
      </c>
      <c r="G7160" s="28">
        <v>45836.187592592592</v>
      </c>
    </row>
    <row r="7161" spans="1:7" x14ac:dyDescent="0.25">
      <c r="A7161" s="36" t="s">
        <v>15660</v>
      </c>
      <c r="B7161" s="36" t="s">
        <v>4979</v>
      </c>
      <c r="C7161" s="36" t="s">
        <v>670</v>
      </c>
      <c r="D7161" s="36" t="s">
        <v>61</v>
      </c>
      <c r="E7161" s="28">
        <v>45837.188807870371</v>
      </c>
      <c r="F7161" s="36" t="s">
        <v>657</v>
      </c>
      <c r="G7161" s="28">
        <v>45836.188807870371</v>
      </c>
    </row>
    <row r="7162" spans="1:7" x14ac:dyDescent="0.25">
      <c r="A7162" s="36" t="s">
        <v>15661</v>
      </c>
      <c r="B7162" s="36" t="s">
        <v>3351</v>
      </c>
      <c r="C7162" s="36" t="s">
        <v>670</v>
      </c>
      <c r="D7162" s="36" t="s">
        <v>61</v>
      </c>
      <c r="E7162" s="28">
        <v>45837.189050925925</v>
      </c>
      <c r="F7162" s="36" t="s">
        <v>657</v>
      </c>
      <c r="G7162" s="28">
        <v>45836.189050925925</v>
      </c>
    </row>
    <row r="7163" spans="1:7" x14ac:dyDescent="0.25">
      <c r="A7163" s="36" t="s">
        <v>15662</v>
      </c>
      <c r="B7163" s="36" t="s">
        <v>7950</v>
      </c>
      <c r="C7163" s="36" t="s">
        <v>670</v>
      </c>
      <c r="D7163" s="36" t="s">
        <v>61</v>
      </c>
      <c r="E7163" s="28">
        <v>45837.189293981479</v>
      </c>
      <c r="F7163" s="36" t="s">
        <v>657</v>
      </c>
      <c r="G7163" s="28">
        <v>45836.189293981479</v>
      </c>
    </row>
    <row r="7164" spans="1:7" x14ac:dyDescent="0.25">
      <c r="A7164" s="36" t="s">
        <v>15663</v>
      </c>
      <c r="B7164" s="36" t="s">
        <v>14069</v>
      </c>
      <c r="C7164" s="36" t="s">
        <v>660</v>
      </c>
      <c r="D7164" s="36" t="s">
        <v>676</v>
      </c>
      <c r="E7164" s="28">
        <v>45837.190104166664</v>
      </c>
      <c r="F7164" s="36" t="s">
        <v>657</v>
      </c>
      <c r="G7164" s="28">
        <v>45836.190104166664</v>
      </c>
    </row>
    <row r="7165" spans="1:7" x14ac:dyDescent="0.25">
      <c r="A7165" s="36" t="s">
        <v>15664</v>
      </c>
      <c r="B7165" s="36" t="s">
        <v>4729</v>
      </c>
      <c r="C7165" s="36" t="s">
        <v>663</v>
      </c>
      <c r="D7165" s="36" t="s">
        <v>113</v>
      </c>
      <c r="E7165" s="28">
        <v>45837.189097222225</v>
      </c>
      <c r="F7165" s="36" t="s">
        <v>657</v>
      </c>
      <c r="G7165" s="28">
        <v>45836.189097222225</v>
      </c>
    </row>
    <row r="7166" spans="1:7" x14ac:dyDescent="0.25">
      <c r="A7166" s="36" t="s">
        <v>15665</v>
      </c>
      <c r="B7166" s="36" t="s">
        <v>6756</v>
      </c>
      <c r="C7166" s="36" t="s">
        <v>663</v>
      </c>
      <c r="D7166" s="36" t="s">
        <v>113</v>
      </c>
      <c r="E7166" s="28">
        <v>45837.189421296294</v>
      </c>
      <c r="F7166" s="36" t="s">
        <v>657</v>
      </c>
      <c r="G7166" s="28">
        <v>45836.189421296294</v>
      </c>
    </row>
    <row r="7167" spans="1:7" x14ac:dyDescent="0.25">
      <c r="A7167" s="36" t="s">
        <v>15666</v>
      </c>
      <c r="B7167" s="36" t="s">
        <v>6716</v>
      </c>
      <c r="C7167" s="36" t="s">
        <v>663</v>
      </c>
      <c r="D7167" s="36" t="s">
        <v>113</v>
      </c>
      <c r="E7167" s="28">
        <v>45837.189791666664</v>
      </c>
      <c r="F7167" s="36" t="s">
        <v>657</v>
      </c>
      <c r="G7167" s="28">
        <v>45836.189791666664</v>
      </c>
    </row>
    <row r="7168" spans="1:7" x14ac:dyDescent="0.25">
      <c r="A7168" s="36" t="s">
        <v>15667</v>
      </c>
      <c r="B7168" s="36" t="s">
        <v>11611</v>
      </c>
      <c r="C7168" s="36" t="s">
        <v>670</v>
      </c>
      <c r="D7168" s="36" t="s">
        <v>212</v>
      </c>
      <c r="E7168" s="28">
        <v>45837.190995370373</v>
      </c>
      <c r="F7168" s="36" t="s">
        <v>657</v>
      </c>
      <c r="G7168" s="28">
        <v>45836.190995370373</v>
      </c>
    </row>
    <row r="7169" spans="1:7" x14ac:dyDescent="0.25">
      <c r="A7169" s="36" t="s">
        <v>15668</v>
      </c>
      <c r="B7169" s="36" t="s">
        <v>3335</v>
      </c>
      <c r="C7169" s="36" t="s">
        <v>670</v>
      </c>
      <c r="D7169" s="36" t="s">
        <v>212</v>
      </c>
      <c r="E7169" s="28">
        <v>45837.191087962965</v>
      </c>
      <c r="F7169" s="36" t="s">
        <v>657</v>
      </c>
      <c r="G7169" s="28">
        <v>45836.191087962965</v>
      </c>
    </row>
    <row r="7170" spans="1:7" x14ac:dyDescent="0.25">
      <c r="A7170" s="36" t="s">
        <v>15669</v>
      </c>
      <c r="B7170" s="36" t="s">
        <v>4729</v>
      </c>
      <c r="C7170" s="36" t="s">
        <v>670</v>
      </c>
      <c r="D7170" s="36" t="s">
        <v>113</v>
      </c>
      <c r="E7170" s="28">
        <v>45837.190844907411</v>
      </c>
      <c r="F7170" s="36" t="s">
        <v>657</v>
      </c>
      <c r="G7170" s="28">
        <v>45836.190844907411</v>
      </c>
    </row>
    <row r="7171" spans="1:7" x14ac:dyDescent="0.25">
      <c r="A7171" s="36" t="s">
        <v>15670</v>
      </c>
      <c r="B7171" s="36" t="s">
        <v>6756</v>
      </c>
      <c r="C7171" s="36" t="s">
        <v>670</v>
      </c>
      <c r="D7171" s="36" t="s">
        <v>113</v>
      </c>
      <c r="E7171" s="28">
        <v>45837.191076388888</v>
      </c>
      <c r="F7171" s="36" t="s">
        <v>657</v>
      </c>
      <c r="G7171" s="28">
        <v>45836.191076388888</v>
      </c>
    </row>
    <row r="7172" spans="1:7" x14ac:dyDescent="0.25">
      <c r="A7172" s="36" t="s">
        <v>15671</v>
      </c>
      <c r="B7172" s="36" t="s">
        <v>6716</v>
      </c>
      <c r="C7172" s="36" t="s">
        <v>670</v>
      </c>
      <c r="D7172" s="36" t="s">
        <v>113</v>
      </c>
      <c r="E7172" s="28">
        <v>45837.191145833334</v>
      </c>
      <c r="F7172" s="36" t="s">
        <v>657</v>
      </c>
      <c r="G7172" s="28">
        <v>45836.191145833334</v>
      </c>
    </row>
    <row r="7173" spans="1:7" x14ac:dyDescent="0.25">
      <c r="A7173" s="36" t="s">
        <v>15672</v>
      </c>
      <c r="B7173" s="36" t="s">
        <v>2464</v>
      </c>
      <c r="C7173" s="36" t="s">
        <v>663</v>
      </c>
      <c r="D7173" s="36" t="s">
        <v>175</v>
      </c>
      <c r="E7173" s="28">
        <v>45837.191076388888</v>
      </c>
      <c r="F7173" s="36" t="s">
        <v>657</v>
      </c>
      <c r="G7173" s="28">
        <v>45836.191076388888</v>
      </c>
    </row>
    <row r="7174" spans="1:7" x14ac:dyDescent="0.25">
      <c r="A7174" s="36" t="s">
        <v>15673</v>
      </c>
      <c r="B7174" s="36" t="s">
        <v>2462</v>
      </c>
      <c r="C7174" s="36" t="s">
        <v>663</v>
      </c>
      <c r="D7174" s="36" t="s">
        <v>175</v>
      </c>
      <c r="E7174" s="28">
        <v>45837.191122685188</v>
      </c>
      <c r="F7174" s="36" t="s">
        <v>657</v>
      </c>
      <c r="G7174" s="28">
        <v>45836.191122685188</v>
      </c>
    </row>
    <row r="7175" spans="1:7" x14ac:dyDescent="0.25">
      <c r="A7175" s="36" t="s">
        <v>15674</v>
      </c>
      <c r="B7175" s="36" t="s">
        <v>2466</v>
      </c>
      <c r="C7175" s="36" t="s">
        <v>663</v>
      </c>
      <c r="D7175" s="36" t="s">
        <v>175</v>
      </c>
      <c r="E7175" s="28">
        <v>45837.191180555557</v>
      </c>
      <c r="F7175" s="36" t="s">
        <v>657</v>
      </c>
      <c r="G7175" s="28">
        <v>45836.191180555557</v>
      </c>
    </row>
    <row r="7176" spans="1:7" x14ac:dyDescent="0.25">
      <c r="A7176" s="36" t="s">
        <v>15675</v>
      </c>
      <c r="B7176" s="36" t="s">
        <v>2464</v>
      </c>
      <c r="C7176" s="36" t="s">
        <v>670</v>
      </c>
      <c r="D7176" s="36" t="s">
        <v>175</v>
      </c>
      <c r="E7176" s="28">
        <v>45837.191979166666</v>
      </c>
      <c r="F7176" s="36" t="s">
        <v>657</v>
      </c>
      <c r="G7176" s="28">
        <v>45836.191979166666</v>
      </c>
    </row>
    <row r="7177" spans="1:7" x14ac:dyDescent="0.25">
      <c r="A7177" s="36" t="s">
        <v>15676</v>
      </c>
      <c r="B7177" s="36" t="s">
        <v>2462</v>
      </c>
      <c r="C7177" s="36" t="s">
        <v>670</v>
      </c>
      <c r="D7177" s="36" t="s">
        <v>175</v>
      </c>
      <c r="E7177" s="28">
        <v>45837.192083333335</v>
      </c>
      <c r="F7177" s="36" t="s">
        <v>657</v>
      </c>
      <c r="G7177" s="28">
        <v>45836.192083333335</v>
      </c>
    </row>
    <row r="7178" spans="1:7" x14ac:dyDescent="0.25">
      <c r="A7178" s="36" t="s">
        <v>15677</v>
      </c>
      <c r="B7178" s="36" t="s">
        <v>2466</v>
      </c>
      <c r="C7178" s="36" t="s">
        <v>670</v>
      </c>
      <c r="D7178" s="36" t="s">
        <v>175</v>
      </c>
      <c r="E7178" s="28">
        <v>45837.192175925928</v>
      </c>
      <c r="F7178" s="36" t="s">
        <v>657</v>
      </c>
      <c r="G7178" s="28">
        <v>45836.192175925928</v>
      </c>
    </row>
    <row r="7179" spans="1:7" x14ac:dyDescent="0.25">
      <c r="A7179" s="36" t="s">
        <v>15678</v>
      </c>
      <c r="B7179" s="36" t="s">
        <v>6712</v>
      </c>
      <c r="C7179" s="36" t="s">
        <v>663</v>
      </c>
      <c r="D7179" s="36" t="s">
        <v>175</v>
      </c>
      <c r="E7179" s="28">
        <v>45837.192696759259</v>
      </c>
      <c r="F7179" s="36" t="s">
        <v>657</v>
      </c>
      <c r="G7179" s="28">
        <v>45836.192696759259</v>
      </c>
    </row>
    <row r="7180" spans="1:7" x14ac:dyDescent="0.25">
      <c r="A7180" s="36" t="s">
        <v>15679</v>
      </c>
      <c r="B7180" s="36" t="s">
        <v>6706</v>
      </c>
      <c r="C7180" s="36" t="s">
        <v>663</v>
      </c>
      <c r="D7180" s="36" t="s">
        <v>175</v>
      </c>
      <c r="E7180" s="28">
        <v>45837.192731481482</v>
      </c>
      <c r="F7180" s="36" t="s">
        <v>657</v>
      </c>
      <c r="G7180" s="28">
        <v>45836.192731481482</v>
      </c>
    </row>
    <row r="7181" spans="1:7" x14ac:dyDescent="0.25">
      <c r="A7181" s="36" t="s">
        <v>15680</v>
      </c>
      <c r="B7181" s="36" t="s">
        <v>6784</v>
      </c>
      <c r="C7181" s="36" t="s">
        <v>663</v>
      </c>
      <c r="D7181" s="36" t="s">
        <v>175</v>
      </c>
      <c r="E7181" s="28">
        <v>45837.192777777775</v>
      </c>
      <c r="F7181" s="36" t="s">
        <v>657</v>
      </c>
      <c r="G7181" s="28">
        <v>45836.192777777775</v>
      </c>
    </row>
    <row r="7182" spans="1:7" x14ac:dyDescent="0.25">
      <c r="A7182" s="36" t="s">
        <v>15681</v>
      </c>
      <c r="B7182" s="36" t="s">
        <v>6776</v>
      </c>
      <c r="C7182" s="36" t="s">
        <v>663</v>
      </c>
      <c r="D7182" s="36" t="s">
        <v>175</v>
      </c>
      <c r="E7182" s="28">
        <v>45837.192824074074</v>
      </c>
      <c r="F7182" s="36" t="s">
        <v>657</v>
      </c>
      <c r="G7182" s="28">
        <v>45836.192824074074</v>
      </c>
    </row>
    <row r="7183" spans="1:7" x14ac:dyDescent="0.25">
      <c r="A7183" s="36" t="s">
        <v>15682</v>
      </c>
      <c r="B7183" s="36" t="s">
        <v>6788</v>
      </c>
      <c r="C7183" s="36" t="s">
        <v>663</v>
      </c>
      <c r="D7183" s="36" t="s">
        <v>175</v>
      </c>
      <c r="E7183" s="28">
        <v>45837.192870370367</v>
      </c>
      <c r="F7183" s="36" t="s">
        <v>657</v>
      </c>
      <c r="G7183" s="28">
        <v>45836.192870370367</v>
      </c>
    </row>
    <row r="7184" spans="1:7" x14ac:dyDescent="0.25">
      <c r="A7184" s="36" t="s">
        <v>15683</v>
      </c>
      <c r="B7184" s="36" t="s">
        <v>6780</v>
      </c>
      <c r="C7184" s="36" t="s">
        <v>663</v>
      </c>
      <c r="D7184" s="36" t="s">
        <v>175</v>
      </c>
      <c r="E7184" s="28">
        <v>45837.192928240744</v>
      </c>
      <c r="F7184" s="36" t="s">
        <v>657</v>
      </c>
      <c r="G7184" s="28">
        <v>45836.192928240744</v>
      </c>
    </row>
    <row r="7185" spans="1:7" x14ac:dyDescent="0.25">
      <c r="A7185" s="36" t="s">
        <v>15684</v>
      </c>
      <c r="B7185" s="36" t="s">
        <v>6710</v>
      </c>
      <c r="C7185" s="36" t="s">
        <v>663</v>
      </c>
      <c r="D7185" s="36" t="s">
        <v>175</v>
      </c>
      <c r="E7185" s="28">
        <v>45837.192962962959</v>
      </c>
      <c r="F7185" s="36" t="s">
        <v>657</v>
      </c>
      <c r="G7185" s="28">
        <v>45836.192962962959</v>
      </c>
    </row>
    <row r="7186" spans="1:7" x14ac:dyDescent="0.25">
      <c r="A7186" s="36" t="s">
        <v>15685</v>
      </c>
      <c r="B7186" s="36" t="s">
        <v>6762</v>
      </c>
      <c r="C7186" s="36" t="s">
        <v>663</v>
      </c>
      <c r="D7186" s="36" t="s">
        <v>175</v>
      </c>
      <c r="E7186" s="28">
        <v>45837.193009259259</v>
      </c>
      <c r="F7186" s="36" t="s">
        <v>657</v>
      </c>
      <c r="G7186" s="28">
        <v>45836.193009259259</v>
      </c>
    </row>
    <row r="7187" spans="1:7" x14ac:dyDescent="0.25">
      <c r="A7187" s="36" t="s">
        <v>15686</v>
      </c>
      <c r="B7187" s="36" t="s">
        <v>6742</v>
      </c>
      <c r="C7187" s="36" t="s">
        <v>663</v>
      </c>
      <c r="D7187" s="36" t="s">
        <v>175</v>
      </c>
      <c r="E7187" s="28">
        <v>45837.193055555559</v>
      </c>
      <c r="F7187" s="36" t="s">
        <v>657</v>
      </c>
      <c r="G7187" s="28">
        <v>45836.193055555559</v>
      </c>
    </row>
    <row r="7188" spans="1:7" x14ac:dyDescent="0.25">
      <c r="A7188" s="36" t="s">
        <v>15687</v>
      </c>
      <c r="B7188" s="36" t="s">
        <v>6204</v>
      </c>
      <c r="C7188" s="36" t="s">
        <v>663</v>
      </c>
      <c r="D7188" s="36" t="s">
        <v>175</v>
      </c>
      <c r="E7188" s="28">
        <v>45837.19358796296</v>
      </c>
      <c r="F7188" s="36" t="s">
        <v>657</v>
      </c>
      <c r="G7188" s="28">
        <v>45836.19358796296</v>
      </c>
    </row>
    <row r="7189" spans="1:7" x14ac:dyDescent="0.25">
      <c r="A7189" s="36" t="s">
        <v>15688</v>
      </c>
      <c r="B7189" s="36" t="s">
        <v>6204</v>
      </c>
      <c r="C7189" s="36" t="s">
        <v>670</v>
      </c>
      <c r="D7189" s="36" t="s">
        <v>175</v>
      </c>
      <c r="E7189" s="28">
        <v>45837.194155092591</v>
      </c>
      <c r="F7189" s="36" t="s">
        <v>657</v>
      </c>
      <c r="G7189" s="28">
        <v>45836.194155092591</v>
      </c>
    </row>
    <row r="7190" spans="1:7" x14ac:dyDescent="0.25">
      <c r="A7190" s="36" t="s">
        <v>15689</v>
      </c>
      <c r="B7190" s="36" t="s">
        <v>6712</v>
      </c>
      <c r="C7190" s="36" t="s">
        <v>670</v>
      </c>
      <c r="D7190" s="36" t="s">
        <v>175</v>
      </c>
      <c r="E7190" s="28">
        <v>45837.194189814814</v>
      </c>
      <c r="F7190" s="36" t="s">
        <v>657</v>
      </c>
      <c r="G7190" s="28">
        <v>45836.194189814814</v>
      </c>
    </row>
    <row r="7191" spans="1:7" x14ac:dyDescent="0.25">
      <c r="A7191" s="36" t="s">
        <v>15690</v>
      </c>
      <c r="B7191" s="36" t="s">
        <v>6706</v>
      </c>
      <c r="C7191" s="36" t="s">
        <v>670</v>
      </c>
      <c r="D7191" s="36" t="s">
        <v>175</v>
      </c>
      <c r="E7191" s="28">
        <v>45837.194351851853</v>
      </c>
      <c r="F7191" s="36" t="s">
        <v>657</v>
      </c>
      <c r="G7191" s="28">
        <v>45836.194351851853</v>
      </c>
    </row>
    <row r="7192" spans="1:7" x14ac:dyDescent="0.25">
      <c r="A7192" s="36" t="s">
        <v>15691</v>
      </c>
      <c r="B7192" s="36" t="s">
        <v>6784</v>
      </c>
      <c r="C7192" s="36" t="s">
        <v>670</v>
      </c>
      <c r="D7192" s="36" t="s">
        <v>175</v>
      </c>
      <c r="E7192" s="28">
        <v>45837.194374999999</v>
      </c>
      <c r="F7192" s="36" t="s">
        <v>657</v>
      </c>
      <c r="G7192" s="28">
        <v>45836.194374999999</v>
      </c>
    </row>
    <row r="7193" spans="1:7" x14ac:dyDescent="0.25">
      <c r="A7193" s="36" t="s">
        <v>15692</v>
      </c>
      <c r="B7193" s="36" t="s">
        <v>6776</v>
      </c>
      <c r="C7193" s="36" t="s">
        <v>670</v>
      </c>
      <c r="D7193" s="36" t="s">
        <v>175</v>
      </c>
      <c r="E7193" s="28">
        <v>45837.194664351853</v>
      </c>
      <c r="F7193" s="36" t="s">
        <v>657</v>
      </c>
      <c r="G7193" s="28">
        <v>45836.194664351853</v>
      </c>
    </row>
    <row r="7194" spans="1:7" x14ac:dyDescent="0.25">
      <c r="A7194" s="36" t="s">
        <v>15693</v>
      </c>
      <c r="B7194" s="36" t="s">
        <v>6788</v>
      </c>
      <c r="C7194" s="36" t="s">
        <v>670</v>
      </c>
      <c r="D7194" s="36" t="s">
        <v>175</v>
      </c>
      <c r="E7194" s="28">
        <v>45837.194733796299</v>
      </c>
      <c r="F7194" s="36" t="s">
        <v>657</v>
      </c>
      <c r="G7194" s="28">
        <v>45836.194733796299</v>
      </c>
    </row>
    <row r="7195" spans="1:7" x14ac:dyDescent="0.25">
      <c r="A7195" s="36" t="s">
        <v>15694</v>
      </c>
      <c r="B7195" s="36" t="s">
        <v>6780</v>
      </c>
      <c r="C7195" s="36" t="s">
        <v>670</v>
      </c>
      <c r="D7195" s="36" t="s">
        <v>175</v>
      </c>
      <c r="E7195" s="28">
        <v>45837.195011574076</v>
      </c>
      <c r="F7195" s="36" t="s">
        <v>657</v>
      </c>
      <c r="G7195" s="28">
        <v>45836.195011574076</v>
      </c>
    </row>
    <row r="7196" spans="1:7" x14ac:dyDescent="0.25">
      <c r="A7196" s="36" t="s">
        <v>15695</v>
      </c>
      <c r="B7196" s="36" t="s">
        <v>6710</v>
      </c>
      <c r="C7196" s="36" t="s">
        <v>670</v>
      </c>
      <c r="D7196" s="36" t="s">
        <v>175</v>
      </c>
      <c r="E7196" s="28">
        <v>45837.195069444446</v>
      </c>
      <c r="F7196" s="36" t="s">
        <v>657</v>
      </c>
      <c r="G7196" s="28">
        <v>45836.195069444446</v>
      </c>
    </row>
    <row r="7197" spans="1:7" x14ac:dyDescent="0.25">
      <c r="A7197" s="36" t="s">
        <v>15696</v>
      </c>
      <c r="B7197" s="36" t="s">
        <v>6762</v>
      </c>
      <c r="C7197" s="36" t="s">
        <v>670</v>
      </c>
      <c r="D7197" s="36" t="s">
        <v>175</v>
      </c>
      <c r="E7197" s="28">
        <v>45837.195254629631</v>
      </c>
      <c r="F7197" s="36" t="s">
        <v>657</v>
      </c>
      <c r="G7197" s="28">
        <v>45836.195254629631</v>
      </c>
    </row>
    <row r="7198" spans="1:7" x14ac:dyDescent="0.25">
      <c r="A7198" s="36" t="s">
        <v>15697</v>
      </c>
      <c r="B7198" s="36" t="s">
        <v>6742</v>
      </c>
      <c r="C7198" s="36" t="s">
        <v>670</v>
      </c>
      <c r="D7198" s="36" t="s">
        <v>175</v>
      </c>
      <c r="E7198" s="28">
        <v>45837.195474537039</v>
      </c>
      <c r="F7198" s="36" t="s">
        <v>657</v>
      </c>
      <c r="G7198" s="28">
        <v>45836.195474537039</v>
      </c>
    </row>
    <row r="7199" spans="1:7" x14ac:dyDescent="0.25">
      <c r="A7199" s="36" t="s">
        <v>15698</v>
      </c>
      <c r="B7199" s="36" t="s">
        <v>3516</v>
      </c>
      <c r="C7199" s="36" t="s">
        <v>663</v>
      </c>
      <c r="D7199" s="36" t="s">
        <v>77</v>
      </c>
      <c r="E7199" s="28">
        <v>45837.197488425925</v>
      </c>
      <c r="F7199" s="36" t="s">
        <v>664</v>
      </c>
      <c r="G7199" s="28">
        <v>45836.197488425925</v>
      </c>
    </row>
    <row r="7200" spans="1:7" x14ac:dyDescent="0.25">
      <c r="A7200" s="36" t="s">
        <v>15699</v>
      </c>
      <c r="B7200" s="36" t="s">
        <v>3513</v>
      </c>
      <c r="C7200" s="36" t="s">
        <v>670</v>
      </c>
      <c r="D7200" s="36" t="s">
        <v>77</v>
      </c>
      <c r="E7200" s="28">
        <v>45837.196817129632</v>
      </c>
      <c r="F7200" s="36" t="s">
        <v>657</v>
      </c>
      <c r="G7200" s="28">
        <v>45836.196817129632</v>
      </c>
    </row>
    <row r="7201" spans="1:7" x14ac:dyDescent="0.25">
      <c r="A7201" s="36" t="s">
        <v>15700</v>
      </c>
      <c r="B7201" s="36" t="s">
        <v>3514</v>
      </c>
      <c r="C7201" s="36" t="s">
        <v>670</v>
      </c>
      <c r="D7201" s="36" t="s">
        <v>77</v>
      </c>
      <c r="E7201" s="28">
        <v>45837.197002314817</v>
      </c>
      <c r="F7201" s="36" t="s">
        <v>657</v>
      </c>
      <c r="G7201" s="28">
        <v>45836.197002314817</v>
      </c>
    </row>
    <row r="7202" spans="1:7" x14ac:dyDescent="0.25">
      <c r="A7202" s="36" t="s">
        <v>15701</v>
      </c>
      <c r="B7202" s="36" t="s">
        <v>3515</v>
      </c>
      <c r="C7202" s="36" t="s">
        <v>670</v>
      </c>
      <c r="D7202" s="36" t="s">
        <v>77</v>
      </c>
      <c r="E7202" s="28">
        <v>45837.197141203702</v>
      </c>
      <c r="F7202" s="36" t="s">
        <v>657</v>
      </c>
      <c r="G7202" s="28">
        <v>45836.197141203702</v>
      </c>
    </row>
    <row r="7203" spans="1:7" x14ac:dyDescent="0.25">
      <c r="A7203" s="36" t="s">
        <v>15702</v>
      </c>
      <c r="B7203" s="36" t="s">
        <v>3516</v>
      </c>
      <c r="C7203" s="36" t="s">
        <v>670</v>
      </c>
      <c r="D7203" s="36" t="s">
        <v>77</v>
      </c>
      <c r="E7203" s="28">
        <v>45837.197800925926</v>
      </c>
      <c r="F7203" s="36" t="s">
        <v>657</v>
      </c>
      <c r="G7203" s="28">
        <v>45836.197800925926</v>
      </c>
    </row>
    <row r="7204" spans="1:7" x14ac:dyDescent="0.25">
      <c r="A7204" s="36" t="s">
        <v>15703</v>
      </c>
      <c r="B7204" s="36" t="s">
        <v>6074</v>
      </c>
      <c r="C7204" s="36" t="s">
        <v>670</v>
      </c>
      <c r="D7204" s="36" t="s">
        <v>217</v>
      </c>
      <c r="E7204" s="28">
        <v>45837.203715277778</v>
      </c>
      <c r="F7204" s="36" t="s">
        <v>657</v>
      </c>
      <c r="G7204" s="28">
        <v>45836.203715277778</v>
      </c>
    </row>
    <row r="7205" spans="1:7" x14ac:dyDescent="0.25">
      <c r="A7205" s="36" t="s">
        <v>15704</v>
      </c>
      <c r="B7205" s="36" t="s">
        <v>6076</v>
      </c>
      <c r="C7205" s="36" t="s">
        <v>670</v>
      </c>
      <c r="D7205" s="36" t="s">
        <v>217</v>
      </c>
      <c r="E7205" s="28">
        <v>45837.203761574077</v>
      </c>
      <c r="F7205" s="36" t="s">
        <v>657</v>
      </c>
      <c r="G7205" s="28">
        <v>45836.203761574077</v>
      </c>
    </row>
    <row r="7206" spans="1:7" x14ac:dyDescent="0.25">
      <c r="A7206" s="36" t="s">
        <v>15705</v>
      </c>
      <c r="B7206" s="36" t="s">
        <v>11548</v>
      </c>
      <c r="C7206" s="36" t="s">
        <v>665</v>
      </c>
      <c r="D7206" s="36" t="s">
        <v>683</v>
      </c>
      <c r="E7206" s="28">
        <v>45837.20480324074</v>
      </c>
      <c r="F7206" s="36" t="s">
        <v>657</v>
      </c>
      <c r="G7206" s="28">
        <v>45836.20480324074</v>
      </c>
    </row>
    <row r="7207" spans="1:7" x14ac:dyDescent="0.25">
      <c r="A7207" s="36" t="s">
        <v>15706</v>
      </c>
      <c r="B7207" s="36" t="s">
        <v>9840</v>
      </c>
      <c r="C7207" s="36" t="s">
        <v>668</v>
      </c>
      <c r="D7207" s="36" t="s">
        <v>683</v>
      </c>
      <c r="E7207" s="28">
        <v>45837.206203703703</v>
      </c>
      <c r="F7207" s="36" t="s">
        <v>657</v>
      </c>
      <c r="G7207" s="28">
        <v>45836.206203703703</v>
      </c>
    </row>
    <row r="7208" spans="1:7" x14ac:dyDescent="0.25">
      <c r="A7208" s="36" t="s">
        <v>15707</v>
      </c>
      <c r="B7208" s="36" t="s">
        <v>10292</v>
      </c>
      <c r="C7208" s="36" t="s">
        <v>665</v>
      </c>
      <c r="D7208" s="36" t="s">
        <v>681</v>
      </c>
      <c r="E7208" s="28">
        <v>45837.20753472222</v>
      </c>
      <c r="F7208" s="36" t="s">
        <v>657</v>
      </c>
      <c r="G7208" s="28">
        <v>45836.20753472222</v>
      </c>
    </row>
    <row r="7209" spans="1:7" x14ac:dyDescent="0.25">
      <c r="A7209" s="36" t="s">
        <v>15708</v>
      </c>
      <c r="B7209" s="36" t="s">
        <v>10035</v>
      </c>
      <c r="C7209" s="36" t="s">
        <v>665</v>
      </c>
      <c r="D7209" s="36" t="s">
        <v>681</v>
      </c>
      <c r="E7209" s="28">
        <v>45837.207789351851</v>
      </c>
      <c r="F7209" s="36" t="s">
        <v>657</v>
      </c>
      <c r="G7209" s="28">
        <v>45836.207789351851</v>
      </c>
    </row>
    <row r="7210" spans="1:7" x14ac:dyDescent="0.25">
      <c r="A7210" s="36" t="s">
        <v>15709</v>
      </c>
      <c r="B7210" s="36" t="s">
        <v>10024</v>
      </c>
      <c r="C7210" s="36" t="s">
        <v>665</v>
      </c>
      <c r="D7210" s="36" t="s">
        <v>681</v>
      </c>
      <c r="E7210" s="28">
        <v>45837.20784722222</v>
      </c>
      <c r="F7210" s="36" t="s">
        <v>657</v>
      </c>
      <c r="G7210" s="28">
        <v>45836.20784722222</v>
      </c>
    </row>
    <row r="7211" spans="1:7" x14ac:dyDescent="0.25">
      <c r="A7211" s="36" t="s">
        <v>15710</v>
      </c>
      <c r="B7211" s="36" t="s">
        <v>10241</v>
      </c>
      <c r="C7211" s="36" t="s">
        <v>665</v>
      </c>
      <c r="D7211" s="36" t="s">
        <v>681</v>
      </c>
      <c r="E7211" s="28">
        <v>45837.208020833335</v>
      </c>
      <c r="F7211" s="36" t="s">
        <v>657</v>
      </c>
      <c r="G7211" s="28">
        <v>45836.208020833335</v>
      </c>
    </row>
    <row r="7212" spans="1:7" x14ac:dyDescent="0.25">
      <c r="A7212" s="36" t="s">
        <v>15711</v>
      </c>
      <c r="B7212" s="36" t="s">
        <v>10035</v>
      </c>
      <c r="C7212" s="36" t="s">
        <v>668</v>
      </c>
      <c r="D7212" s="36" t="s">
        <v>681</v>
      </c>
      <c r="E7212" s="28">
        <v>45837.208275462966</v>
      </c>
      <c r="F7212" s="36" t="s">
        <v>657</v>
      </c>
      <c r="G7212" s="28">
        <v>45836.208275462966</v>
      </c>
    </row>
    <row r="7213" spans="1:7" x14ac:dyDescent="0.25">
      <c r="A7213" s="36" t="s">
        <v>15712</v>
      </c>
      <c r="B7213" s="36" t="s">
        <v>10024</v>
      </c>
      <c r="C7213" s="36" t="s">
        <v>668</v>
      </c>
      <c r="D7213" s="36" t="s">
        <v>681</v>
      </c>
      <c r="E7213" s="28">
        <v>45837.208356481482</v>
      </c>
      <c r="F7213" s="36" t="s">
        <v>657</v>
      </c>
      <c r="G7213" s="28">
        <v>45836.208356481482</v>
      </c>
    </row>
    <row r="7214" spans="1:7" x14ac:dyDescent="0.25">
      <c r="A7214" s="36" t="s">
        <v>15713</v>
      </c>
      <c r="B7214" s="36" t="s">
        <v>10241</v>
      </c>
      <c r="C7214" s="36" t="s">
        <v>668</v>
      </c>
      <c r="D7214" s="36" t="s">
        <v>681</v>
      </c>
      <c r="E7214" s="28">
        <v>45837.208506944444</v>
      </c>
      <c r="F7214" s="36" t="s">
        <v>657</v>
      </c>
      <c r="G7214" s="28">
        <v>45836.208506944444</v>
      </c>
    </row>
    <row r="7215" spans="1:7" x14ac:dyDescent="0.25">
      <c r="A7215" s="36" t="s">
        <v>15714</v>
      </c>
      <c r="B7215" s="36" t="s">
        <v>10292</v>
      </c>
      <c r="C7215" s="36" t="s">
        <v>668</v>
      </c>
      <c r="D7215" s="36" t="s">
        <v>681</v>
      </c>
      <c r="E7215" s="28">
        <v>45837.208807870367</v>
      </c>
      <c r="F7215" s="36" t="s">
        <v>657</v>
      </c>
      <c r="G7215" s="28">
        <v>45836.208807870367</v>
      </c>
    </row>
    <row r="7216" spans="1:7" x14ac:dyDescent="0.25">
      <c r="A7216" s="36" t="s">
        <v>15715</v>
      </c>
      <c r="B7216" s="36" t="s">
        <v>12392</v>
      </c>
      <c r="C7216" s="36" t="s">
        <v>665</v>
      </c>
      <c r="D7216" s="36" t="s">
        <v>666</v>
      </c>
      <c r="E7216" s="28">
        <v>45837.209675925929</v>
      </c>
      <c r="F7216" s="36" t="s">
        <v>657</v>
      </c>
      <c r="G7216" s="28">
        <v>45836.209675925929</v>
      </c>
    </row>
    <row r="7217" spans="1:7" x14ac:dyDescent="0.25">
      <c r="A7217" s="36" t="s">
        <v>15716</v>
      </c>
      <c r="B7217" s="36" t="s">
        <v>12390</v>
      </c>
      <c r="C7217" s="36" t="s">
        <v>665</v>
      </c>
      <c r="D7217" s="36" t="s">
        <v>666</v>
      </c>
      <c r="E7217" s="28">
        <v>45837.209780092591</v>
      </c>
      <c r="F7217" s="36" t="s">
        <v>657</v>
      </c>
      <c r="G7217" s="28">
        <v>45836.209780092591</v>
      </c>
    </row>
    <row r="7218" spans="1:7" x14ac:dyDescent="0.25">
      <c r="A7218" s="36" t="s">
        <v>15717</v>
      </c>
      <c r="B7218" s="36" t="s">
        <v>3458</v>
      </c>
      <c r="C7218" s="36" t="s">
        <v>665</v>
      </c>
      <c r="D7218" s="36" t="s">
        <v>666</v>
      </c>
      <c r="E7218" s="28">
        <v>45837.209861111114</v>
      </c>
      <c r="F7218" s="36" t="s">
        <v>657</v>
      </c>
      <c r="G7218" s="28">
        <v>45836.209861111114</v>
      </c>
    </row>
    <row r="7219" spans="1:7" x14ac:dyDescent="0.25">
      <c r="A7219" s="36" t="s">
        <v>15718</v>
      </c>
      <c r="B7219" s="36" t="s">
        <v>12385</v>
      </c>
      <c r="C7219" s="36" t="s">
        <v>665</v>
      </c>
      <c r="D7219" s="36" t="s">
        <v>666</v>
      </c>
      <c r="E7219" s="28">
        <v>45837.209918981483</v>
      </c>
      <c r="F7219" s="36" t="s">
        <v>657</v>
      </c>
      <c r="G7219" s="28">
        <v>45836.209918981483</v>
      </c>
    </row>
    <row r="7220" spans="1:7" x14ac:dyDescent="0.25">
      <c r="A7220" s="36" t="s">
        <v>15719</v>
      </c>
      <c r="B7220" s="36" t="s">
        <v>12385</v>
      </c>
      <c r="C7220" s="36" t="s">
        <v>668</v>
      </c>
      <c r="D7220" s="36" t="s">
        <v>666</v>
      </c>
      <c r="E7220" s="28">
        <v>45837.210451388892</v>
      </c>
      <c r="F7220" s="36" t="s">
        <v>657</v>
      </c>
      <c r="G7220" s="28">
        <v>45836.210451388892</v>
      </c>
    </row>
    <row r="7221" spans="1:7" x14ac:dyDescent="0.25">
      <c r="A7221" s="36" t="s">
        <v>15720</v>
      </c>
      <c r="B7221" s="36" t="s">
        <v>3458</v>
      </c>
      <c r="C7221" s="36" t="s">
        <v>668</v>
      </c>
      <c r="D7221" s="36" t="s">
        <v>666</v>
      </c>
      <c r="E7221" s="28">
        <v>45837.210509259261</v>
      </c>
      <c r="F7221" s="36" t="s">
        <v>657</v>
      </c>
      <c r="G7221" s="28">
        <v>45836.210509259261</v>
      </c>
    </row>
    <row r="7222" spans="1:7" x14ac:dyDescent="0.25">
      <c r="A7222" s="36" t="s">
        <v>15721</v>
      </c>
      <c r="B7222" s="36" t="s">
        <v>12390</v>
      </c>
      <c r="C7222" s="36" t="s">
        <v>668</v>
      </c>
      <c r="D7222" s="36" t="s">
        <v>666</v>
      </c>
      <c r="E7222" s="28">
        <v>45837.210578703707</v>
      </c>
      <c r="F7222" s="36" t="s">
        <v>657</v>
      </c>
      <c r="G7222" s="28">
        <v>45836.210578703707</v>
      </c>
    </row>
    <row r="7223" spans="1:7" x14ac:dyDescent="0.25">
      <c r="A7223" s="36" t="s">
        <v>15722</v>
      </c>
      <c r="B7223" s="36" t="s">
        <v>12392</v>
      </c>
      <c r="C7223" s="36" t="s">
        <v>668</v>
      </c>
      <c r="D7223" s="36" t="s">
        <v>666</v>
      </c>
      <c r="E7223" s="28">
        <v>45837.210625</v>
      </c>
      <c r="F7223" s="36" t="s">
        <v>657</v>
      </c>
      <c r="G7223" s="28">
        <v>45836.210625</v>
      </c>
    </row>
    <row r="7224" spans="1:7" x14ac:dyDescent="0.25">
      <c r="A7224" s="36" t="s">
        <v>15723</v>
      </c>
      <c r="B7224" s="36" t="s">
        <v>11849</v>
      </c>
      <c r="C7224" s="36" t="s">
        <v>665</v>
      </c>
      <c r="D7224" s="36" t="s">
        <v>674</v>
      </c>
      <c r="E7224" s="28">
        <v>45837.211099537039</v>
      </c>
      <c r="F7224" s="36" t="s">
        <v>657</v>
      </c>
      <c r="G7224" s="28">
        <v>45836.211099537039</v>
      </c>
    </row>
    <row r="7225" spans="1:7" x14ac:dyDescent="0.25">
      <c r="A7225" s="36" t="s">
        <v>15724</v>
      </c>
      <c r="B7225" s="36" t="s">
        <v>11849</v>
      </c>
      <c r="C7225" s="36" t="s">
        <v>668</v>
      </c>
      <c r="D7225" s="36" t="s">
        <v>674</v>
      </c>
      <c r="E7225" s="28">
        <v>45837.211319444446</v>
      </c>
      <c r="F7225" s="36" t="s">
        <v>657</v>
      </c>
      <c r="G7225" s="28">
        <v>45836.211319444446</v>
      </c>
    </row>
    <row r="7226" spans="1:7" x14ac:dyDescent="0.25">
      <c r="A7226" s="36" t="s">
        <v>15725</v>
      </c>
      <c r="B7226" s="36" t="s">
        <v>7538</v>
      </c>
      <c r="C7226" s="36" t="s">
        <v>663</v>
      </c>
      <c r="D7226" s="36" t="s">
        <v>175</v>
      </c>
      <c r="E7226" s="28">
        <v>45837.214699074073</v>
      </c>
      <c r="F7226" s="36" t="s">
        <v>657</v>
      </c>
      <c r="G7226" s="28">
        <v>45836.214699074073</v>
      </c>
    </row>
    <row r="7227" spans="1:7" x14ac:dyDescent="0.25">
      <c r="A7227" s="36" t="s">
        <v>15726</v>
      </c>
      <c r="B7227" s="36" t="s">
        <v>11617</v>
      </c>
      <c r="C7227" s="36" t="s">
        <v>660</v>
      </c>
      <c r="D7227" s="36" t="s">
        <v>659</v>
      </c>
      <c r="E7227" s="28">
        <v>45837.214872685188</v>
      </c>
      <c r="F7227" s="36" t="s">
        <v>657</v>
      </c>
      <c r="G7227" s="28">
        <v>45836.214872685188</v>
      </c>
    </row>
    <row r="7228" spans="1:7" x14ac:dyDescent="0.25">
      <c r="A7228" s="36" t="s">
        <v>15727</v>
      </c>
      <c r="B7228" s="36" t="s">
        <v>12341</v>
      </c>
      <c r="C7228" s="36" t="s">
        <v>660</v>
      </c>
      <c r="D7228" s="36" t="s">
        <v>659</v>
      </c>
      <c r="E7228" s="28">
        <v>45837.215520833335</v>
      </c>
      <c r="F7228" s="36" t="s">
        <v>657</v>
      </c>
      <c r="G7228" s="28">
        <v>45836.215520833335</v>
      </c>
    </row>
    <row r="7229" spans="1:7" x14ac:dyDescent="0.25">
      <c r="A7229" s="36" t="s">
        <v>15728</v>
      </c>
      <c r="B7229" s="36" t="s">
        <v>3431</v>
      </c>
      <c r="C7229" s="36" t="s">
        <v>678</v>
      </c>
      <c r="D7229" s="36" t="s">
        <v>679</v>
      </c>
      <c r="E7229" s="28">
        <v>45837.21570601852</v>
      </c>
      <c r="F7229" s="36" t="s">
        <v>657</v>
      </c>
      <c r="G7229" s="28">
        <v>45836.21570601852</v>
      </c>
    </row>
    <row r="7230" spans="1:7" x14ac:dyDescent="0.25">
      <c r="A7230" s="36" t="s">
        <v>15729</v>
      </c>
      <c r="B7230" s="36" t="s">
        <v>6323</v>
      </c>
      <c r="C7230" s="36" t="s">
        <v>678</v>
      </c>
      <c r="D7230" s="36" t="s">
        <v>679</v>
      </c>
      <c r="E7230" s="28">
        <v>45837.215925925928</v>
      </c>
      <c r="F7230" s="36" t="s">
        <v>657</v>
      </c>
      <c r="G7230" s="28">
        <v>45836.215925925928</v>
      </c>
    </row>
    <row r="7231" spans="1:7" x14ac:dyDescent="0.25">
      <c r="A7231" s="36" t="s">
        <v>15730</v>
      </c>
      <c r="B7231" s="36" t="s">
        <v>1988</v>
      </c>
      <c r="C7231" s="36" t="s">
        <v>670</v>
      </c>
      <c r="D7231" s="36" t="s">
        <v>77</v>
      </c>
      <c r="E7231" s="28">
        <v>45837.217118055552</v>
      </c>
      <c r="F7231" s="36" t="s">
        <v>657</v>
      </c>
      <c r="G7231" s="28">
        <v>45836.217118055552</v>
      </c>
    </row>
    <row r="7232" spans="1:7" x14ac:dyDescent="0.25">
      <c r="A7232" s="36" t="s">
        <v>15731</v>
      </c>
      <c r="B7232" s="36" t="s">
        <v>13739</v>
      </c>
      <c r="C7232" s="36" t="s">
        <v>660</v>
      </c>
      <c r="D7232" s="36" t="s">
        <v>659</v>
      </c>
      <c r="E7232" s="28">
        <v>45837.217303240737</v>
      </c>
      <c r="F7232" s="36" t="s">
        <v>657</v>
      </c>
      <c r="G7232" s="28">
        <v>45836.217303240737</v>
      </c>
    </row>
    <row r="7233" spans="1:7" x14ac:dyDescent="0.25">
      <c r="A7233" s="36" t="s">
        <v>15732</v>
      </c>
      <c r="B7233" s="36" t="s">
        <v>13665</v>
      </c>
      <c r="C7233" s="36" t="s">
        <v>660</v>
      </c>
      <c r="D7233" s="36" t="s">
        <v>659</v>
      </c>
      <c r="E7233" s="28">
        <v>45837.217662037037</v>
      </c>
      <c r="F7233" s="36" t="s">
        <v>657</v>
      </c>
      <c r="G7233" s="28">
        <v>45836.217662037037</v>
      </c>
    </row>
    <row r="7234" spans="1:7" x14ac:dyDescent="0.25">
      <c r="A7234" s="36" t="s">
        <v>15733</v>
      </c>
      <c r="B7234" s="36" t="s">
        <v>13667</v>
      </c>
      <c r="C7234" s="36" t="s">
        <v>660</v>
      </c>
      <c r="D7234" s="36" t="s">
        <v>659</v>
      </c>
      <c r="E7234" s="28">
        <v>45837.217731481483</v>
      </c>
      <c r="F7234" s="36" t="s">
        <v>657</v>
      </c>
      <c r="G7234" s="28">
        <v>45836.217731481483</v>
      </c>
    </row>
    <row r="7235" spans="1:7" x14ac:dyDescent="0.25">
      <c r="A7235" s="36" t="s">
        <v>15734</v>
      </c>
      <c r="B7235" s="36" t="s">
        <v>13686</v>
      </c>
      <c r="C7235" s="36" t="s">
        <v>660</v>
      </c>
      <c r="D7235" s="36" t="s">
        <v>659</v>
      </c>
      <c r="E7235" s="28">
        <v>45837.217812499999</v>
      </c>
      <c r="F7235" s="36" t="s">
        <v>657</v>
      </c>
      <c r="G7235" s="28">
        <v>45836.217812499999</v>
      </c>
    </row>
    <row r="7236" spans="1:7" x14ac:dyDescent="0.25">
      <c r="A7236" s="36" t="s">
        <v>15735</v>
      </c>
      <c r="B7236" s="36" t="s">
        <v>7532</v>
      </c>
      <c r="C7236" s="36" t="s">
        <v>663</v>
      </c>
      <c r="D7236" s="36" t="s">
        <v>217</v>
      </c>
      <c r="E7236" s="28">
        <v>45837.219814814816</v>
      </c>
      <c r="F7236" s="36" t="s">
        <v>657</v>
      </c>
      <c r="G7236" s="28">
        <v>45836.219814814816</v>
      </c>
    </row>
    <row r="7237" spans="1:7" x14ac:dyDescent="0.25">
      <c r="A7237" s="36" t="s">
        <v>15736</v>
      </c>
      <c r="B7237" s="36" t="s">
        <v>7530</v>
      </c>
      <c r="C7237" s="36" t="s">
        <v>663</v>
      </c>
      <c r="D7237" s="36" t="s">
        <v>217</v>
      </c>
      <c r="E7237" s="28">
        <v>45837.220046296294</v>
      </c>
      <c r="F7237" s="36" t="s">
        <v>657</v>
      </c>
      <c r="G7237" s="28">
        <v>45836.220046296294</v>
      </c>
    </row>
    <row r="7238" spans="1:7" x14ac:dyDescent="0.25">
      <c r="A7238" s="36" t="s">
        <v>15737</v>
      </c>
      <c r="B7238" s="36" t="s">
        <v>7821</v>
      </c>
      <c r="C7238" s="36" t="s">
        <v>663</v>
      </c>
      <c r="D7238" s="36" t="s">
        <v>73</v>
      </c>
      <c r="E7238" s="28">
        <v>45837.221030092594</v>
      </c>
      <c r="F7238" s="36" t="s">
        <v>657</v>
      </c>
      <c r="G7238" s="28">
        <v>45836.221030092594</v>
      </c>
    </row>
    <row r="7239" spans="1:7" x14ac:dyDescent="0.25">
      <c r="A7239" s="36" t="s">
        <v>15738</v>
      </c>
      <c r="B7239" s="36" t="s">
        <v>9829</v>
      </c>
      <c r="C7239" s="36" t="s">
        <v>663</v>
      </c>
      <c r="D7239" s="36" t="s">
        <v>73</v>
      </c>
      <c r="E7239" s="28">
        <v>45837.221134259256</v>
      </c>
      <c r="F7239" s="36" t="s">
        <v>657</v>
      </c>
      <c r="G7239" s="28">
        <v>45836.221134259256</v>
      </c>
    </row>
    <row r="7240" spans="1:7" x14ac:dyDescent="0.25">
      <c r="A7240" s="36" t="s">
        <v>15739</v>
      </c>
      <c r="B7240" s="36" t="s">
        <v>7786</v>
      </c>
      <c r="C7240" s="36" t="s">
        <v>663</v>
      </c>
      <c r="D7240" s="36" t="s">
        <v>73</v>
      </c>
      <c r="E7240" s="28">
        <v>45837.221296296295</v>
      </c>
      <c r="F7240" s="36" t="s">
        <v>657</v>
      </c>
      <c r="G7240" s="28">
        <v>45836.221296296295</v>
      </c>
    </row>
    <row r="7241" spans="1:7" x14ac:dyDescent="0.25">
      <c r="A7241" s="36" t="s">
        <v>15740</v>
      </c>
      <c r="B7241" s="36" t="s">
        <v>7819</v>
      </c>
      <c r="C7241" s="36" t="s">
        <v>663</v>
      </c>
      <c r="D7241" s="36" t="s">
        <v>73</v>
      </c>
      <c r="E7241" s="28">
        <v>45837.221435185187</v>
      </c>
      <c r="F7241" s="36" t="s">
        <v>657</v>
      </c>
      <c r="G7241" s="28">
        <v>45836.221435185187</v>
      </c>
    </row>
    <row r="7242" spans="1:7" x14ac:dyDescent="0.25">
      <c r="A7242" s="36" t="s">
        <v>15741</v>
      </c>
      <c r="B7242" s="36" t="s">
        <v>7827</v>
      </c>
      <c r="C7242" s="36" t="s">
        <v>663</v>
      </c>
      <c r="D7242" s="36" t="s">
        <v>73</v>
      </c>
      <c r="E7242" s="28">
        <v>45837.22152777778</v>
      </c>
      <c r="F7242" s="36" t="s">
        <v>657</v>
      </c>
      <c r="G7242" s="28">
        <v>45836.22152777778</v>
      </c>
    </row>
    <row r="7243" spans="1:7" x14ac:dyDescent="0.25">
      <c r="A7243" s="36" t="s">
        <v>15742</v>
      </c>
      <c r="B7243" s="36" t="s">
        <v>7829</v>
      </c>
      <c r="C7243" s="36" t="s">
        <v>663</v>
      </c>
      <c r="D7243" s="36" t="s">
        <v>73</v>
      </c>
      <c r="E7243" s="28">
        <v>45837.221643518518</v>
      </c>
      <c r="F7243" s="36" t="s">
        <v>657</v>
      </c>
      <c r="G7243" s="28">
        <v>45836.221643518518</v>
      </c>
    </row>
    <row r="7244" spans="1:7" x14ac:dyDescent="0.25">
      <c r="A7244" s="36" t="s">
        <v>15743</v>
      </c>
      <c r="B7244" s="36" t="s">
        <v>7831</v>
      </c>
      <c r="C7244" s="36" t="s">
        <v>663</v>
      </c>
      <c r="D7244" s="36" t="s">
        <v>73</v>
      </c>
      <c r="E7244" s="28">
        <v>45837.22179398148</v>
      </c>
      <c r="F7244" s="36" t="s">
        <v>657</v>
      </c>
      <c r="G7244" s="28">
        <v>45836.22179398148</v>
      </c>
    </row>
    <row r="7245" spans="1:7" x14ac:dyDescent="0.25">
      <c r="A7245" s="36" t="s">
        <v>15744</v>
      </c>
      <c r="B7245" s="36" t="s">
        <v>7865</v>
      </c>
      <c r="C7245" s="36" t="s">
        <v>663</v>
      </c>
      <c r="D7245" s="36" t="s">
        <v>73</v>
      </c>
      <c r="E7245" s="28">
        <v>45837.222037037034</v>
      </c>
      <c r="F7245" s="36" t="s">
        <v>657</v>
      </c>
      <c r="G7245" s="28">
        <v>45836.222037037034</v>
      </c>
    </row>
    <row r="7246" spans="1:7" x14ac:dyDescent="0.25">
      <c r="A7246" s="36" t="s">
        <v>15745</v>
      </c>
      <c r="B7246" s="36" t="s">
        <v>13737</v>
      </c>
      <c r="C7246" s="36" t="s">
        <v>660</v>
      </c>
      <c r="D7246" s="36" t="s">
        <v>671</v>
      </c>
      <c r="E7246" s="28">
        <v>45837.22252314815</v>
      </c>
      <c r="F7246" s="36" t="s">
        <v>657</v>
      </c>
      <c r="G7246" s="28">
        <v>45836.22252314815</v>
      </c>
    </row>
    <row r="7247" spans="1:7" x14ac:dyDescent="0.25">
      <c r="A7247" s="36" t="s">
        <v>15746</v>
      </c>
      <c r="B7247" s="36" t="s">
        <v>7831</v>
      </c>
      <c r="C7247" s="36" t="s">
        <v>670</v>
      </c>
      <c r="D7247" s="36" t="s">
        <v>73</v>
      </c>
      <c r="E7247" s="28">
        <v>45837.222708333335</v>
      </c>
      <c r="F7247" s="36" t="s">
        <v>657</v>
      </c>
      <c r="G7247" s="28">
        <v>45836.222708333335</v>
      </c>
    </row>
    <row r="7248" spans="1:7" x14ac:dyDescent="0.25">
      <c r="A7248" s="36" t="s">
        <v>15747</v>
      </c>
      <c r="B7248" s="36" t="s">
        <v>7829</v>
      </c>
      <c r="C7248" s="36" t="s">
        <v>670</v>
      </c>
      <c r="D7248" s="36" t="s">
        <v>73</v>
      </c>
      <c r="E7248" s="28">
        <v>45837.222743055558</v>
      </c>
      <c r="F7248" s="36" t="s">
        <v>657</v>
      </c>
      <c r="G7248" s="28">
        <v>45836.222743055558</v>
      </c>
    </row>
    <row r="7249" spans="1:7" x14ac:dyDescent="0.25">
      <c r="A7249" s="36" t="s">
        <v>15748</v>
      </c>
      <c r="B7249" s="36" t="s">
        <v>7827</v>
      </c>
      <c r="C7249" s="36" t="s">
        <v>670</v>
      </c>
      <c r="D7249" s="36" t="s">
        <v>73</v>
      </c>
      <c r="E7249" s="28">
        <v>45837.222777777781</v>
      </c>
      <c r="F7249" s="36" t="s">
        <v>657</v>
      </c>
      <c r="G7249" s="28">
        <v>45836.222777777781</v>
      </c>
    </row>
    <row r="7250" spans="1:7" x14ac:dyDescent="0.25">
      <c r="A7250" s="36" t="s">
        <v>15749</v>
      </c>
      <c r="B7250" s="36" t="s">
        <v>7819</v>
      </c>
      <c r="C7250" s="36" t="s">
        <v>670</v>
      </c>
      <c r="D7250" s="36" t="s">
        <v>73</v>
      </c>
      <c r="E7250" s="28">
        <v>45837.222870370373</v>
      </c>
      <c r="F7250" s="36" t="s">
        <v>657</v>
      </c>
      <c r="G7250" s="28">
        <v>45836.222870370373</v>
      </c>
    </row>
    <row r="7251" spans="1:7" x14ac:dyDescent="0.25">
      <c r="A7251" s="36" t="s">
        <v>15750</v>
      </c>
      <c r="B7251" s="36" t="s">
        <v>7786</v>
      </c>
      <c r="C7251" s="36" t="s">
        <v>670</v>
      </c>
      <c r="D7251" s="36" t="s">
        <v>73</v>
      </c>
      <c r="E7251" s="28">
        <v>45837.222916666666</v>
      </c>
      <c r="F7251" s="36" t="s">
        <v>657</v>
      </c>
      <c r="G7251" s="28">
        <v>45836.222916666666</v>
      </c>
    </row>
    <row r="7252" spans="1:7" x14ac:dyDescent="0.25">
      <c r="A7252" s="36" t="s">
        <v>15751</v>
      </c>
      <c r="B7252" s="36" t="s">
        <v>9829</v>
      </c>
      <c r="C7252" s="36" t="s">
        <v>670</v>
      </c>
      <c r="D7252" s="36" t="s">
        <v>73</v>
      </c>
      <c r="E7252" s="28">
        <v>45837.222962962966</v>
      </c>
      <c r="F7252" s="36" t="s">
        <v>657</v>
      </c>
      <c r="G7252" s="28">
        <v>45836.222962962966</v>
      </c>
    </row>
    <row r="7253" spans="1:7" x14ac:dyDescent="0.25">
      <c r="A7253" s="36" t="s">
        <v>15752</v>
      </c>
      <c r="B7253" s="36" t="s">
        <v>7821</v>
      </c>
      <c r="C7253" s="36" t="s">
        <v>670</v>
      </c>
      <c r="D7253" s="36" t="s">
        <v>73</v>
      </c>
      <c r="E7253" s="28">
        <v>45837.223009259258</v>
      </c>
      <c r="F7253" s="36" t="s">
        <v>657</v>
      </c>
      <c r="G7253" s="28">
        <v>45836.223009259258</v>
      </c>
    </row>
    <row r="7254" spans="1:7" x14ac:dyDescent="0.25">
      <c r="A7254" s="36" t="s">
        <v>15753</v>
      </c>
      <c r="B7254" s="36" t="s">
        <v>7511</v>
      </c>
      <c r="C7254" s="36" t="s">
        <v>670</v>
      </c>
      <c r="D7254" s="36" t="s">
        <v>77</v>
      </c>
      <c r="E7254" s="28">
        <v>45837.226863425924</v>
      </c>
      <c r="F7254" s="36" t="s">
        <v>657</v>
      </c>
      <c r="G7254" s="28">
        <v>45836.226863425924</v>
      </c>
    </row>
    <row r="7255" spans="1:7" x14ac:dyDescent="0.25">
      <c r="A7255" s="36" t="s">
        <v>15754</v>
      </c>
      <c r="B7255" s="36" t="s">
        <v>3440</v>
      </c>
      <c r="C7255" s="36" t="s">
        <v>670</v>
      </c>
      <c r="D7255" s="36" t="s">
        <v>77</v>
      </c>
      <c r="E7255" s="28">
        <v>45837.227326388886</v>
      </c>
      <c r="F7255" s="36" t="s">
        <v>657</v>
      </c>
      <c r="G7255" s="28">
        <v>45836.227326388886</v>
      </c>
    </row>
    <row r="7256" spans="1:7" x14ac:dyDescent="0.25">
      <c r="A7256" s="36" t="s">
        <v>15755</v>
      </c>
      <c r="B7256" s="36" t="s">
        <v>3441</v>
      </c>
      <c r="C7256" s="36" t="s">
        <v>670</v>
      </c>
      <c r="D7256" s="36" t="s">
        <v>77</v>
      </c>
      <c r="E7256" s="28">
        <v>45837.227418981478</v>
      </c>
      <c r="F7256" s="36" t="s">
        <v>657</v>
      </c>
      <c r="G7256" s="28">
        <v>45836.227418981478</v>
      </c>
    </row>
    <row r="7257" spans="1:7" x14ac:dyDescent="0.25">
      <c r="A7257" s="36" t="s">
        <v>15756</v>
      </c>
      <c r="B7257" s="36" t="s">
        <v>3442</v>
      </c>
      <c r="C7257" s="36" t="s">
        <v>670</v>
      </c>
      <c r="D7257" s="36" t="s">
        <v>77</v>
      </c>
      <c r="E7257" s="28">
        <v>45837.227476851855</v>
      </c>
      <c r="F7257" s="36" t="s">
        <v>657</v>
      </c>
      <c r="G7257" s="28">
        <v>45836.227476851855</v>
      </c>
    </row>
    <row r="7258" spans="1:7" x14ac:dyDescent="0.25">
      <c r="A7258" s="36" t="s">
        <v>15757</v>
      </c>
      <c r="B7258" s="36" t="s">
        <v>2518</v>
      </c>
      <c r="C7258" s="36" t="s">
        <v>670</v>
      </c>
      <c r="D7258" s="36" t="s">
        <v>77</v>
      </c>
      <c r="E7258" s="28">
        <v>45837.227916666663</v>
      </c>
      <c r="F7258" s="36" t="s">
        <v>657</v>
      </c>
      <c r="G7258" s="28">
        <v>45836.227916666663</v>
      </c>
    </row>
    <row r="7259" spans="1:7" x14ac:dyDescent="0.25">
      <c r="A7259" s="36" t="s">
        <v>15758</v>
      </c>
      <c r="B7259" s="36" t="s">
        <v>4965</v>
      </c>
      <c r="C7259" s="36" t="s">
        <v>668</v>
      </c>
      <c r="D7259" s="36" t="s">
        <v>674</v>
      </c>
      <c r="E7259" s="28">
        <v>45837.227766203701</v>
      </c>
      <c r="F7259" s="36" t="s">
        <v>657</v>
      </c>
      <c r="G7259" s="28">
        <v>45836.227766203701</v>
      </c>
    </row>
    <row r="7260" spans="1:7" x14ac:dyDescent="0.25">
      <c r="A7260" s="36" t="s">
        <v>15759</v>
      </c>
      <c r="B7260" s="36" t="s">
        <v>4988</v>
      </c>
      <c r="C7260" s="36" t="s">
        <v>668</v>
      </c>
      <c r="D7260" s="36" t="s">
        <v>674</v>
      </c>
      <c r="E7260" s="28">
        <v>45837.227858796294</v>
      </c>
      <c r="F7260" s="36" t="s">
        <v>657</v>
      </c>
      <c r="G7260" s="28">
        <v>45836.227858796294</v>
      </c>
    </row>
    <row r="7261" spans="1:7" x14ac:dyDescent="0.25">
      <c r="A7261" s="36" t="s">
        <v>15760</v>
      </c>
      <c r="B7261" s="36" t="s">
        <v>2937</v>
      </c>
      <c r="C7261" s="36" t="s">
        <v>670</v>
      </c>
      <c r="D7261" s="36" t="s">
        <v>77</v>
      </c>
      <c r="E7261" s="28">
        <v>45837.228171296294</v>
      </c>
      <c r="F7261" s="36" t="s">
        <v>657</v>
      </c>
      <c r="G7261" s="28">
        <v>45836.228171296294</v>
      </c>
    </row>
    <row r="7262" spans="1:7" x14ac:dyDescent="0.25">
      <c r="A7262" s="36" t="s">
        <v>15761</v>
      </c>
      <c r="B7262" s="36" t="s">
        <v>7509</v>
      </c>
      <c r="C7262" s="36" t="s">
        <v>670</v>
      </c>
      <c r="D7262" s="36" t="s">
        <v>77</v>
      </c>
      <c r="E7262" s="28">
        <v>45837.228368055556</v>
      </c>
      <c r="F7262" s="36" t="s">
        <v>657</v>
      </c>
      <c r="G7262" s="28">
        <v>45836.228368055556</v>
      </c>
    </row>
    <row r="7263" spans="1:7" x14ac:dyDescent="0.25">
      <c r="A7263" s="36" t="s">
        <v>15762</v>
      </c>
      <c r="B7263" s="36" t="s">
        <v>5404</v>
      </c>
      <c r="C7263" s="36" t="s">
        <v>670</v>
      </c>
      <c r="D7263" s="36" t="s">
        <v>113</v>
      </c>
      <c r="E7263" s="28">
        <v>45837.225208333337</v>
      </c>
      <c r="F7263" s="36" t="s">
        <v>657</v>
      </c>
      <c r="G7263" s="28">
        <v>45836.225208333337</v>
      </c>
    </row>
    <row r="7264" spans="1:7" x14ac:dyDescent="0.25">
      <c r="A7264" s="36" t="s">
        <v>15763</v>
      </c>
      <c r="B7264" s="36" t="s">
        <v>7823</v>
      </c>
      <c r="C7264" s="36" t="s">
        <v>663</v>
      </c>
      <c r="D7264" s="36" t="s">
        <v>73</v>
      </c>
      <c r="E7264" s="28">
        <v>45837.229444444441</v>
      </c>
      <c r="F7264" s="36" t="s">
        <v>657</v>
      </c>
      <c r="G7264" s="28">
        <v>45836.229444444441</v>
      </c>
    </row>
    <row r="7265" spans="1:7" x14ac:dyDescent="0.25">
      <c r="A7265" s="36" t="s">
        <v>15764</v>
      </c>
      <c r="B7265" s="36" t="s">
        <v>7825</v>
      </c>
      <c r="C7265" s="36" t="s">
        <v>663</v>
      </c>
      <c r="D7265" s="36" t="s">
        <v>73</v>
      </c>
      <c r="E7265" s="28">
        <v>45837.229479166665</v>
      </c>
      <c r="F7265" s="36" t="s">
        <v>657</v>
      </c>
      <c r="G7265" s="28">
        <v>45836.229479166665</v>
      </c>
    </row>
    <row r="7266" spans="1:7" x14ac:dyDescent="0.25">
      <c r="A7266" s="36" t="s">
        <v>15765</v>
      </c>
      <c r="B7266" s="36" t="s">
        <v>10171</v>
      </c>
      <c r="C7266" s="36" t="s">
        <v>665</v>
      </c>
      <c r="D7266" s="36" t="s">
        <v>677</v>
      </c>
      <c r="E7266" s="28">
        <v>45837.229456018518</v>
      </c>
      <c r="F7266" s="36" t="s">
        <v>657</v>
      </c>
      <c r="G7266" s="28">
        <v>45836.229456018518</v>
      </c>
    </row>
    <row r="7267" spans="1:7" x14ac:dyDescent="0.25">
      <c r="A7267" s="36" t="s">
        <v>15766</v>
      </c>
      <c r="B7267" s="36" t="s">
        <v>10177</v>
      </c>
      <c r="C7267" s="36" t="s">
        <v>665</v>
      </c>
      <c r="D7267" s="36" t="s">
        <v>677</v>
      </c>
      <c r="E7267" s="28">
        <v>45837.229502314818</v>
      </c>
      <c r="F7267" s="36" t="s">
        <v>657</v>
      </c>
      <c r="G7267" s="28">
        <v>45836.229502314818</v>
      </c>
    </row>
    <row r="7268" spans="1:7" x14ac:dyDescent="0.25">
      <c r="A7268" s="36" t="s">
        <v>15767</v>
      </c>
      <c r="B7268" s="36" t="s">
        <v>10175</v>
      </c>
      <c r="C7268" s="36" t="s">
        <v>665</v>
      </c>
      <c r="D7268" s="36" t="s">
        <v>677</v>
      </c>
      <c r="E7268" s="28">
        <v>45837.229537037034</v>
      </c>
      <c r="F7268" s="36" t="s">
        <v>657</v>
      </c>
      <c r="G7268" s="28">
        <v>45836.229537037034</v>
      </c>
    </row>
    <row r="7269" spans="1:7" x14ac:dyDescent="0.25">
      <c r="A7269" s="36" t="s">
        <v>15768</v>
      </c>
      <c r="B7269" s="36" t="s">
        <v>10167</v>
      </c>
      <c r="C7269" s="36" t="s">
        <v>665</v>
      </c>
      <c r="D7269" s="36" t="s">
        <v>677</v>
      </c>
      <c r="E7269" s="28">
        <v>45837.229618055557</v>
      </c>
      <c r="F7269" s="36" t="s">
        <v>657</v>
      </c>
      <c r="G7269" s="28">
        <v>45836.229618055557</v>
      </c>
    </row>
    <row r="7270" spans="1:7" x14ac:dyDescent="0.25">
      <c r="A7270" s="36" t="s">
        <v>15769</v>
      </c>
      <c r="B7270" s="36" t="s">
        <v>10173</v>
      </c>
      <c r="C7270" s="36" t="s">
        <v>665</v>
      </c>
      <c r="D7270" s="36" t="s">
        <v>677</v>
      </c>
      <c r="E7270" s="28">
        <v>45837.229675925926</v>
      </c>
      <c r="F7270" s="36" t="s">
        <v>657</v>
      </c>
      <c r="G7270" s="28">
        <v>45836.229675925926</v>
      </c>
    </row>
    <row r="7271" spans="1:7" x14ac:dyDescent="0.25">
      <c r="A7271" s="36" t="s">
        <v>15770</v>
      </c>
      <c r="B7271" s="36" t="s">
        <v>10169</v>
      </c>
      <c r="C7271" s="36" t="s">
        <v>665</v>
      </c>
      <c r="D7271" s="36" t="s">
        <v>677</v>
      </c>
      <c r="E7271" s="28">
        <v>45837.229745370372</v>
      </c>
      <c r="F7271" s="36" t="s">
        <v>657</v>
      </c>
      <c r="G7271" s="28">
        <v>45836.229745370372</v>
      </c>
    </row>
    <row r="7272" spans="1:7" x14ac:dyDescent="0.25">
      <c r="A7272" s="36" t="s">
        <v>15771</v>
      </c>
      <c r="B7272" s="36" t="s">
        <v>11838</v>
      </c>
      <c r="C7272" s="36" t="s">
        <v>665</v>
      </c>
      <c r="D7272" s="36" t="s">
        <v>677</v>
      </c>
      <c r="E7272" s="28">
        <v>45837.229814814818</v>
      </c>
      <c r="F7272" s="36" t="s">
        <v>657</v>
      </c>
      <c r="G7272" s="28">
        <v>45836.229814814818</v>
      </c>
    </row>
    <row r="7273" spans="1:7" x14ac:dyDescent="0.25">
      <c r="A7273" s="36" t="s">
        <v>15772</v>
      </c>
      <c r="B7273" s="36" t="s">
        <v>11843</v>
      </c>
      <c r="C7273" s="36" t="s">
        <v>665</v>
      </c>
      <c r="D7273" s="36" t="s">
        <v>677</v>
      </c>
      <c r="E7273" s="28">
        <v>45837.229872685188</v>
      </c>
      <c r="F7273" s="36" t="s">
        <v>657</v>
      </c>
      <c r="G7273" s="28">
        <v>45836.229872685188</v>
      </c>
    </row>
    <row r="7274" spans="1:7" x14ac:dyDescent="0.25">
      <c r="A7274" s="36" t="s">
        <v>15773</v>
      </c>
      <c r="B7274" s="36" t="s">
        <v>11845</v>
      </c>
      <c r="C7274" s="36" t="s">
        <v>665</v>
      </c>
      <c r="D7274" s="36" t="s">
        <v>677</v>
      </c>
      <c r="E7274" s="28">
        <v>45837.22991898148</v>
      </c>
      <c r="F7274" s="36" t="s">
        <v>657</v>
      </c>
      <c r="G7274" s="28">
        <v>45836.22991898148</v>
      </c>
    </row>
    <row r="7275" spans="1:7" x14ac:dyDescent="0.25">
      <c r="A7275" s="36" t="s">
        <v>15774</v>
      </c>
      <c r="B7275" s="36" t="s">
        <v>6758</v>
      </c>
      <c r="C7275" s="36" t="s">
        <v>663</v>
      </c>
      <c r="D7275" s="36" t="s">
        <v>113</v>
      </c>
      <c r="E7275" s="28">
        <v>45837.229270833333</v>
      </c>
      <c r="F7275" s="36" t="s">
        <v>657</v>
      </c>
      <c r="G7275" s="28">
        <v>45836.229270833333</v>
      </c>
    </row>
    <row r="7276" spans="1:7" x14ac:dyDescent="0.25">
      <c r="A7276" s="36" t="s">
        <v>15775</v>
      </c>
      <c r="B7276" s="36" t="s">
        <v>6792</v>
      </c>
      <c r="C7276" s="36" t="s">
        <v>663</v>
      </c>
      <c r="D7276" s="36" t="s">
        <v>113</v>
      </c>
      <c r="E7276" s="28">
        <v>45837.229432870372</v>
      </c>
      <c r="F7276" s="36" t="s">
        <v>657</v>
      </c>
      <c r="G7276" s="28">
        <v>45836.229432870372</v>
      </c>
    </row>
    <row r="7277" spans="1:7" x14ac:dyDescent="0.25">
      <c r="A7277" s="36" t="s">
        <v>15776</v>
      </c>
      <c r="B7277" s="36" t="s">
        <v>6750</v>
      </c>
      <c r="C7277" s="36" t="s">
        <v>663</v>
      </c>
      <c r="D7277" s="36" t="s">
        <v>113</v>
      </c>
      <c r="E7277" s="28">
        <v>45837.229525462964</v>
      </c>
      <c r="F7277" s="36" t="s">
        <v>657</v>
      </c>
      <c r="G7277" s="28">
        <v>45836.229525462964</v>
      </c>
    </row>
    <row r="7278" spans="1:7" x14ac:dyDescent="0.25">
      <c r="A7278" s="36" t="s">
        <v>15777</v>
      </c>
      <c r="B7278" s="36" t="s">
        <v>6804</v>
      </c>
      <c r="C7278" s="36" t="s">
        <v>663</v>
      </c>
      <c r="D7278" s="36" t="s">
        <v>113</v>
      </c>
      <c r="E7278" s="28">
        <v>45837.229641203703</v>
      </c>
      <c r="F7278" s="36" t="s">
        <v>657</v>
      </c>
      <c r="G7278" s="28">
        <v>45836.229641203703</v>
      </c>
    </row>
    <row r="7279" spans="1:7" x14ac:dyDescent="0.25">
      <c r="A7279" s="36" t="s">
        <v>15778</v>
      </c>
      <c r="B7279" s="36" t="s">
        <v>6740</v>
      </c>
      <c r="C7279" s="36" t="s">
        <v>663</v>
      </c>
      <c r="D7279" s="36" t="s">
        <v>113</v>
      </c>
      <c r="E7279" s="28">
        <v>45837.229780092595</v>
      </c>
      <c r="F7279" s="36" t="s">
        <v>657</v>
      </c>
      <c r="G7279" s="28">
        <v>45836.229780092595</v>
      </c>
    </row>
    <row r="7280" spans="1:7" x14ac:dyDescent="0.25">
      <c r="A7280" s="36" t="s">
        <v>15779</v>
      </c>
      <c r="B7280" s="36" t="s">
        <v>6736</v>
      </c>
      <c r="C7280" s="36" t="s">
        <v>663</v>
      </c>
      <c r="D7280" s="36" t="s">
        <v>113</v>
      </c>
      <c r="E7280" s="28">
        <v>45837.229953703703</v>
      </c>
      <c r="F7280" s="36" t="s">
        <v>657</v>
      </c>
      <c r="G7280" s="28">
        <v>45836.229953703703</v>
      </c>
    </row>
    <row r="7281" spans="1:7" x14ac:dyDescent="0.25">
      <c r="A7281" s="36" t="s">
        <v>15780</v>
      </c>
      <c r="B7281" s="36" t="s">
        <v>11845</v>
      </c>
      <c r="C7281" s="36" t="s">
        <v>668</v>
      </c>
      <c r="D7281" s="36" t="s">
        <v>677</v>
      </c>
      <c r="E7281" s="28">
        <v>45837.230219907404</v>
      </c>
      <c r="F7281" s="36" t="s">
        <v>657</v>
      </c>
      <c r="G7281" s="28">
        <v>45836.230219907404</v>
      </c>
    </row>
    <row r="7282" spans="1:7" x14ac:dyDescent="0.25">
      <c r="A7282" s="36" t="s">
        <v>15781</v>
      </c>
      <c r="B7282" s="36" t="s">
        <v>11843</v>
      </c>
      <c r="C7282" s="36" t="s">
        <v>668</v>
      </c>
      <c r="D7282" s="36" t="s">
        <v>677</v>
      </c>
      <c r="E7282" s="28">
        <v>45837.230254629627</v>
      </c>
      <c r="F7282" s="36" t="s">
        <v>657</v>
      </c>
      <c r="G7282" s="28">
        <v>45836.230254629627</v>
      </c>
    </row>
    <row r="7283" spans="1:7" x14ac:dyDescent="0.25">
      <c r="A7283" s="36" t="s">
        <v>15782</v>
      </c>
      <c r="B7283" s="36" t="s">
        <v>11838</v>
      </c>
      <c r="C7283" s="36" t="s">
        <v>668</v>
      </c>
      <c r="D7283" s="36" t="s">
        <v>677</v>
      </c>
      <c r="E7283" s="28">
        <v>45837.230324074073</v>
      </c>
      <c r="F7283" s="36" t="s">
        <v>657</v>
      </c>
      <c r="G7283" s="28">
        <v>45836.230324074073</v>
      </c>
    </row>
    <row r="7284" spans="1:7" x14ac:dyDescent="0.25">
      <c r="A7284" s="36" t="s">
        <v>15783</v>
      </c>
      <c r="B7284" s="36" t="s">
        <v>10169</v>
      </c>
      <c r="C7284" s="36" t="s">
        <v>668</v>
      </c>
      <c r="D7284" s="36" t="s">
        <v>677</v>
      </c>
      <c r="E7284" s="28">
        <v>45837.230416666665</v>
      </c>
      <c r="F7284" s="36" t="s">
        <v>657</v>
      </c>
      <c r="G7284" s="28">
        <v>45836.230416666665</v>
      </c>
    </row>
    <row r="7285" spans="1:7" x14ac:dyDescent="0.25">
      <c r="A7285" s="36" t="s">
        <v>15784</v>
      </c>
      <c r="B7285" s="36" t="s">
        <v>10173</v>
      </c>
      <c r="C7285" s="36" t="s">
        <v>668</v>
      </c>
      <c r="D7285" s="36" t="s">
        <v>677</v>
      </c>
      <c r="E7285" s="28">
        <v>45837.230474537035</v>
      </c>
      <c r="F7285" s="36" t="s">
        <v>657</v>
      </c>
      <c r="G7285" s="28">
        <v>45836.230474537035</v>
      </c>
    </row>
    <row r="7286" spans="1:7" x14ac:dyDescent="0.25">
      <c r="A7286" s="36" t="s">
        <v>15785</v>
      </c>
      <c r="B7286" s="36" t="s">
        <v>10167</v>
      </c>
      <c r="C7286" s="36" t="s">
        <v>668</v>
      </c>
      <c r="D7286" s="36" t="s">
        <v>677</v>
      </c>
      <c r="E7286" s="28">
        <v>45837.230520833335</v>
      </c>
      <c r="F7286" s="36" t="s">
        <v>657</v>
      </c>
      <c r="G7286" s="28">
        <v>45836.230520833335</v>
      </c>
    </row>
    <row r="7287" spans="1:7" x14ac:dyDescent="0.25">
      <c r="A7287" s="36" t="s">
        <v>15786</v>
      </c>
      <c r="B7287" s="36" t="s">
        <v>10175</v>
      </c>
      <c r="C7287" s="36" t="s">
        <v>668</v>
      </c>
      <c r="D7287" s="36" t="s">
        <v>677</v>
      </c>
      <c r="E7287" s="28">
        <v>45837.230590277781</v>
      </c>
      <c r="F7287" s="36" t="s">
        <v>657</v>
      </c>
      <c r="G7287" s="28">
        <v>45836.230590277781</v>
      </c>
    </row>
    <row r="7288" spans="1:7" x14ac:dyDescent="0.25">
      <c r="A7288" s="36" t="s">
        <v>15787</v>
      </c>
      <c r="B7288" s="36" t="s">
        <v>10177</v>
      </c>
      <c r="C7288" s="36" t="s">
        <v>668</v>
      </c>
      <c r="D7288" s="36" t="s">
        <v>677</v>
      </c>
      <c r="E7288" s="28">
        <v>45837.230624999997</v>
      </c>
      <c r="F7288" s="36" t="s">
        <v>657</v>
      </c>
      <c r="G7288" s="28">
        <v>45836.230624999997</v>
      </c>
    </row>
    <row r="7289" spans="1:7" x14ac:dyDescent="0.25">
      <c r="A7289" s="36" t="s">
        <v>15788</v>
      </c>
      <c r="B7289" s="36" t="s">
        <v>10171</v>
      </c>
      <c r="C7289" s="36" t="s">
        <v>668</v>
      </c>
      <c r="D7289" s="36" t="s">
        <v>677</v>
      </c>
      <c r="E7289" s="28">
        <v>45837.230775462966</v>
      </c>
      <c r="F7289" s="36" t="s">
        <v>657</v>
      </c>
      <c r="G7289" s="28">
        <v>45836.230775462966</v>
      </c>
    </row>
    <row r="7290" spans="1:7" x14ac:dyDescent="0.25">
      <c r="A7290" s="36" t="s">
        <v>15789</v>
      </c>
      <c r="B7290" s="36" t="s">
        <v>7825</v>
      </c>
      <c r="C7290" s="36" t="s">
        <v>670</v>
      </c>
      <c r="D7290" s="36" t="s">
        <v>73</v>
      </c>
      <c r="E7290" s="28">
        <v>45837.229861111111</v>
      </c>
      <c r="F7290" s="36" t="s">
        <v>657</v>
      </c>
      <c r="G7290" s="28">
        <v>45836.229861111111</v>
      </c>
    </row>
    <row r="7291" spans="1:7" x14ac:dyDescent="0.25">
      <c r="A7291" s="36" t="s">
        <v>15790</v>
      </c>
      <c r="B7291" s="36" t="s">
        <v>7823</v>
      </c>
      <c r="C7291" s="36" t="s">
        <v>670</v>
      </c>
      <c r="D7291" s="36" t="s">
        <v>73</v>
      </c>
      <c r="E7291" s="28">
        <v>45837.229907407411</v>
      </c>
      <c r="F7291" s="36" t="s">
        <v>657</v>
      </c>
      <c r="G7291" s="28">
        <v>45836.229907407411</v>
      </c>
    </row>
    <row r="7292" spans="1:7" x14ac:dyDescent="0.25">
      <c r="A7292" s="36" t="s">
        <v>15791</v>
      </c>
      <c r="B7292" s="36" t="s">
        <v>6758</v>
      </c>
      <c r="C7292" s="36" t="s">
        <v>670</v>
      </c>
      <c r="D7292" s="36" t="s">
        <v>113</v>
      </c>
      <c r="E7292" s="28">
        <v>45837.231030092589</v>
      </c>
      <c r="F7292" s="36" t="s">
        <v>657</v>
      </c>
      <c r="G7292" s="28">
        <v>45836.231030092589</v>
      </c>
    </row>
    <row r="7293" spans="1:7" x14ac:dyDescent="0.25">
      <c r="A7293" s="36" t="s">
        <v>15792</v>
      </c>
      <c r="B7293" s="36" t="s">
        <v>6792</v>
      </c>
      <c r="C7293" s="36" t="s">
        <v>670</v>
      </c>
      <c r="D7293" s="36" t="s">
        <v>113</v>
      </c>
      <c r="E7293" s="28">
        <v>45837.231180555558</v>
      </c>
      <c r="F7293" s="36" t="s">
        <v>657</v>
      </c>
      <c r="G7293" s="28">
        <v>45836.231180555558</v>
      </c>
    </row>
    <row r="7294" spans="1:7" x14ac:dyDescent="0.25">
      <c r="A7294" s="36" t="s">
        <v>15793</v>
      </c>
      <c r="B7294" s="36" t="s">
        <v>6750</v>
      </c>
      <c r="C7294" s="36" t="s">
        <v>670</v>
      </c>
      <c r="D7294" s="36" t="s">
        <v>113</v>
      </c>
      <c r="E7294" s="28">
        <v>45837.231307870374</v>
      </c>
      <c r="F7294" s="36" t="s">
        <v>657</v>
      </c>
      <c r="G7294" s="28">
        <v>45836.231307870374</v>
      </c>
    </row>
    <row r="7295" spans="1:7" x14ac:dyDescent="0.25">
      <c r="A7295" s="36" t="s">
        <v>15794</v>
      </c>
      <c r="B7295" s="36" t="s">
        <v>6804</v>
      </c>
      <c r="C7295" s="36" t="s">
        <v>670</v>
      </c>
      <c r="D7295" s="36" t="s">
        <v>113</v>
      </c>
      <c r="E7295" s="28">
        <v>45837.231446759259</v>
      </c>
      <c r="F7295" s="36" t="s">
        <v>657</v>
      </c>
      <c r="G7295" s="28">
        <v>45836.231446759259</v>
      </c>
    </row>
    <row r="7296" spans="1:7" x14ac:dyDescent="0.25">
      <c r="A7296" s="36" t="s">
        <v>15795</v>
      </c>
      <c r="B7296" s="36" t="s">
        <v>6740</v>
      </c>
      <c r="C7296" s="36" t="s">
        <v>670</v>
      </c>
      <c r="D7296" s="36" t="s">
        <v>113</v>
      </c>
      <c r="E7296" s="28">
        <v>45837.23159722222</v>
      </c>
      <c r="F7296" s="36" t="s">
        <v>657</v>
      </c>
      <c r="G7296" s="28">
        <v>45836.23159722222</v>
      </c>
    </row>
    <row r="7297" spans="1:7" x14ac:dyDescent="0.25">
      <c r="A7297" s="36" t="s">
        <v>15796</v>
      </c>
      <c r="B7297" s="36" t="s">
        <v>6736</v>
      </c>
      <c r="C7297" s="36" t="s">
        <v>670</v>
      </c>
      <c r="D7297" s="36" t="s">
        <v>113</v>
      </c>
      <c r="E7297" s="28">
        <v>45837.23170138889</v>
      </c>
      <c r="F7297" s="36" t="s">
        <v>657</v>
      </c>
      <c r="G7297" s="28">
        <v>45836.23170138889</v>
      </c>
    </row>
    <row r="7298" spans="1:7" x14ac:dyDescent="0.25">
      <c r="A7298" s="36" t="s">
        <v>15797</v>
      </c>
      <c r="B7298" s="36" t="s">
        <v>6658</v>
      </c>
      <c r="C7298" s="36" t="s">
        <v>670</v>
      </c>
      <c r="D7298" s="36" t="s">
        <v>202</v>
      </c>
      <c r="E7298" s="28">
        <v>45837.232453703706</v>
      </c>
      <c r="F7298" s="36" t="s">
        <v>657</v>
      </c>
      <c r="G7298" s="28">
        <v>45836.232453703706</v>
      </c>
    </row>
    <row r="7299" spans="1:7" x14ac:dyDescent="0.25">
      <c r="A7299" s="36" t="s">
        <v>15798</v>
      </c>
      <c r="B7299" s="36" t="s">
        <v>6661</v>
      </c>
      <c r="C7299" s="36" t="s">
        <v>670</v>
      </c>
      <c r="D7299" s="36" t="s">
        <v>202</v>
      </c>
      <c r="E7299" s="28">
        <v>45837.232476851852</v>
      </c>
      <c r="F7299" s="36" t="s">
        <v>657</v>
      </c>
      <c r="G7299" s="28">
        <v>45836.232476851852</v>
      </c>
    </row>
    <row r="7300" spans="1:7" x14ac:dyDescent="0.25">
      <c r="A7300" s="36" t="s">
        <v>15799</v>
      </c>
      <c r="B7300" s="36" t="s">
        <v>6667</v>
      </c>
      <c r="C7300" s="36" t="s">
        <v>670</v>
      </c>
      <c r="D7300" s="36" t="s">
        <v>202</v>
      </c>
      <c r="E7300" s="28">
        <v>45837.232569444444</v>
      </c>
      <c r="F7300" s="36" t="s">
        <v>657</v>
      </c>
      <c r="G7300" s="28">
        <v>45836.232569444444</v>
      </c>
    </row>
    <row r="7301" spans="1:7" x14ac:dyDescent="0.25">
      <c r="A7301" s="36" t="s">
        <v>15800</v>
      </c>
      <c r="B7301" s="36" t="s">
        <v>6243</v>
      </c>
      <c r="C7301" s="36" t="s">
        <v>663</v>
      </c>
      <c r="D7301" s="36" t="s">
        <v>113</v>
      </c>
      <c r="E7301" s="28">
        <v>45837.233182870368</v>
      </c>
      <c r="F7301" s="36" t="s">
        <v>657</v>
      </c>
      <c r="G7301" s="28">
        <v>45836.233182870368</v>
      </c>
    </row>
    <row r="7302" spans="1:7" x14ac:dyDescent="0.25">
      <c r="A7302" s="36" t="s">
        <v>15801</v>
      </c>
      <c r="B7302" s="36" t="s">
        <v>6243</v>
      </c>
      <c r="C7302" s="36" t="s">
        <v>670</v>
      </c>
      <c r="D7302" s="36" t="s">
        <v>113</v>
      </c>
      <c r="E7302" s="28">
        <v>45837.233842592592</v>
      </c>
      <c r="F7302" s="36" t="s">
        <v>657</v>
      </c>
      <c r="G7302" s="28">
        <v>45836.233842592592</v>
      </c>
    </row>
    <row r="7303" spans="1:7" x14ac:dyDescent="0.25">
      <c r="A7303" s="36" t="s">
        <v>15802</v>
      </c>
      <c r="B7303" s="36" t="s">
        <v>4952</v>
      </c>
      <c r="C7303" s="36" t="s">
        <v>663</v>
      </c>
      <c r="D7303" s="36" t="s">
        <v>175</v>
      </c>
      <c r="E7303" s="28">
        <v>45837.234155092592</v>
      </c>
      <c r="F7303" s="36" t="s">
        <v>657</v>
      </c>
      <c r="G7303" s="28">
        <v>45836.234155092592</v>
      </c>
    </row>
    <row r="7304" spans="1:7" x14ac:dyDescent="0.25">
      <c r="A7304" s="36" t="s">
        <v>15803</v>
      </c>
      <c r="B7304" s="36" t="s">
        <v>9834</v>
      </c>
      <c r="C7304" s="36" t="s">
        <v>663</v>
      </c>
      <c r="D7304" s="36" t="s">
        <v>212</v>
      </c>
      <c r="E7304" s="28">
        <v>45837.235243055555</v>
      </c>
      <c r="F7304" s="36" t="s">
        <v>657</v>
      </c>
      <c r="G7304" s="28">
        <v>45836.235243055555</v>
      </c>
    </row>
    <row r="7305" spans="1:7" x14ac:dyDescent="0.25">
      <c r="A7305" s="36" t="s">
        <v>15804</v>
      </c>
      <c r="B7305" s="36" t="s">
        <v>7884</v>
      </c>
      <c r="C7305" s="36" t="s">
        <v>663</v>
      </c>
      <c r="D7305" s="36" t="s">
        <v>77</v>
      </c>
      <c r="E7305" s="28">
        <v>45837.236134259256</v>
      </c>
      <c r="F7305" s="36" t="s">
        <v>657</v>
      </c>
      <c r="G7305" s="28">
        <v>45836.236134259256</v>
      </c>
    </row>
    <row r="7306" spans="1:7" x14ac:dyDescent="0.25">
      <c r="A7306" s="36" t="s">
        <v>15805</v>
      </c>
      <c r="B7306" s="36" t="s">
        <v>6764</v>
      </c>
      <c r="C7306" s="36" t="s">
        <v>663</v>
      </c>
      <c r="D7306" s="36" t="s">
        <v>113</v>
      </c>
      <c r="E7306" s="28">
        <v>45837.243923611109</v>
      </c>
      <c r="F7306" s="36" t="s">
        <v>657</v>
      </c>
      <c r="G7306" s="28">
        <v>45836.243923611109</v>
      </c>
    </row>
    <row r="7307" spans="1:7" x14ac:dyDescent="0.25">
      <c r="A7307" s="36" t="s">
        <v>15806</v>
      </c>
      <c r="B7307" s="36" t="s">
        <v>6764</v>
      </c>
      <c r="C7307" s="36" t="s">
        <v>670</v>
      </c>
      <c r="D7307" s="36" t="s">
        <v>113</v>
      </c>
      <c r="E7307" s="28">
        <v>45837.24560185185</v>
      </c>
      <c r="F7307" s="36" t="s">
        <v>657</v>
      </c>
      <c r="G7307" s="28">
        <v>45836.24560185185</v>
      </c>
    </row>
    <row r="7308" spans="1:7" x14ac:dyDescent="0.25">
      <c r="A7308" s="36" t="s">
        <v>15807</v>
      </c>
      <c r="B7308" s="36" t="s">
        <v>13835</v>
      </c>
      <c r="C7308" s="36" t="s">
        <v>660</v>
      </c>
      <c r="D7308" s="36" t="s">
        <v>672</v>
      </c>
      <c r="E7308" s="28">
        <v>45837.315208333333</v>
      </c>
      <c r="F7308" s="36" t="s">
        <v>664</v>
      </c>
      <c r="G7308" s="28">
        <v>45837.315208333333</v>
      </c>
    </row>
    <row r="7309" spans="1:7" x14ac:dyDescent="0.25">
      <c r="A7309" s="36" t="s">
        <v>15808</v>
      </c>
      <c r="B7309" s="36" t="s">
        <v>13790</v>
      </c>
      <c r="C7309" s="36" t="s">
        <v>660</v>
      </c>
      <c r="D7309" s="36" t="s">
        <v>672</v>
      </c>
      <c r="E7309" s="28">
        <v>45837.315254629626</v>
      </c>
      <c r="F7309" s="36" t="s">
        <v>664</v>
      </c>
      <c r="G7309" s="28">
        <v>45837.315254629626</v>
      </c>
    </row>
    <row r="7310" spans="1:7" x14ac:dyDescent="0.25">
      <c r="A7310" s="36" t="s">
        <v>15809</v>
      </c>
      <c r="B7310" s="36" t="s">
        <v>13793</v>
      </c>
      <c r="C7310" s="36" t="s">
        <v>660</v>
      </c>
      <c r="D7310" s="36" t="s">
        <v>672</v>
      </c>
      <c r="E7310" s="28">
        <v>45837.315289351849</v>
      </c>
      <c r="F7310" s="36" t="s">
        <v>664</v>
      </c>
      <c r="G7310" s="28">
        <v>45837.315289351849</v>
      </c>
    </row>
    <row r="7311" spans="1:7" x14ac:dyDescent="0.25">
      <c r="A7311" s="36" t="s">
        <v>15810</v>
      </c>
      <c r="B7311" s="36" t="s">
        <v>13795</v>
      </c>
      <c r="C7311" s="36" t="s">
        <v>660</v>
      </c>
      <c r="D7311" s="36" t="s">
        <v>672</v>
      </c>
      <c r="E7311" s="28">
        <v>45837.315335648149</v>
      </c>
      <c r="F7311" s="36" t="s">
        <v>664</v>
      </c>
      <c r="G7311" s="28">
        <v>45837.315335648149</v>
      </c>
    </row>
    <row r="7312" spans="1:7" x14ac:dyDescent="0.25">
      <c r="A7312" s="36" t="s">
        <v>15811</v>
      </c>
      <c r="B7312" s="36" t="s">
        <v>13773</v>
      </c>
      <c r="C7312" s="36" t="s">
        <v>660</v>
      </c>
      <c r="D7312" s="36" t="s">
        <v>672</v>
      </c>
      <c r="E7312" s="28">
        <v>45837.316828703704</v>
      </c>
      <c r="F7312" s="36" t="s">
        <v>664</v>
      </c>
      <c r="G7312" s="28">
        <v>45837.316828703704</v>
      </c>
    </row>
    <row r="7313" spans="1:7" x14ac:dyDescent="0.25">
      <c r="A7313" s="36" t="s">
        <v>15812</v>
      </c>
      <c r="B7313" s="36" t="s">
        <v>14041</v>
      </c>
      <c r="C7313" s="36" t="s">
        <v>660</v>
      </c>
      <c r="D7313" s="36" t="s">
        <v>661</v>
      </c>
      <c r="E7313" s="28">
        <v>45837.32099537037</v>
      </c>
      <c r="F7313" s="36" t="s">
        <v>662</v>
      </c>
      <c r="G7313" s="28">
        <v>45837.32099537037</v>
      </c>
    </row>
    <row r="7314" spans="1:7" x14ac:dyDescent="0.25">
      <c r="A7314" s="36" t="s">
        <v>15813</v>
      </c>
      <c r="B7314" s="36" t="s">
        <v>14268</v>
      </c>
      <c r="C7314" s="36" t="s">
        <v>660</v>
      </c>
      <c r="D7314" s="36" t="s">
        <v>661</v>
      </c>
      <c r="E7314" s="28">
        <v>45837.321030092593</v>
      </c>
      <c r="F7314" s="36" t="s">
        <v>662</v>
      </c>
      <c r="G7314" s="28">
        <v>45837.321030092593</v>
      </c>
    </row>
    <row r="7315" spans="1:7" x14ac:dyDescent="0.25">
      <c r="A7315" s="36" t="s">
        <v>15814</v>
      </c>
      <c r="B7315" s="36" t="s">
        <v>14262</v>
      </c>
      <c r="C7315" s="36" t="s">
        <v>660</v>
      </c>
      <c r="D7315" s="36" t="s">
        <v>661</v>
      </c>
      <c r="E7315" s="28">
        <v>45837.321076388886</v>
      </c>
      <c r="F7315" s="36" t="s">
        <v>662</v>
      </c>
      <c r="G7315" s="28">
        <v>45837.321076388886</v>
      </c>
    </row>
    <row r="7316" spans="1:7" x14ac:dyDescent="0.25">
      <c r="A7316" s="36" t="s">
        <v>15815</v>
      </c>
      <c r="B7316" s="36" t="s">
        <v>14264</v>
      </c>
      <c r="C7316" s="36" t="s">
        <v>660</v>
      </c>
      <c r="D7316" s="36" t="s">
        <v>661</v>
      </c>
      <c r="E7316" s="28">
        <v>45837.321122685185</v>
      </c>
      <c r="F7316" s="36" t="s">
        <v>662</v>
      </c>
      <c r="G7316" s="28">
        <v>45837.321122685185</v>
      </c>
    </row>
    <row r="7317" spans="1:7" x14ac:dyDescent="0.25">
      <c r="A7317" s="36" t="s">
        <v>15816</v>
      </c>
      <c r="B7317" s="36" t="s">
        <v>14270</v>
      </c>
      <c r="C7317" s="36" t="s">
        <v>660</v>
      </c>
      <c r="D7317" s="36" t="s">
        <v>661</v>
      </c>
      <c r="E7317" s="28">
        <v>45837.321134259262</v>
      </c>
      <c r="F7317" s="36" t="s">
        <v>662</v>
      </c>
      <c r="G7317" s="28">
        <v>45837.321134259262</v>
      </c>
    </row>
    <row r="7318" spans="1:7" x14ac:dyDescent="0.25">
      <c r="A7318" s="36" t="s">
        <v>15817</v>
      </c>
      <c r="B7318" s="36" t="s">
        <v>14272</v>
      </c>
      <c r="C7318" s="36" t="s">
        <v>660</v>
      </c>
      <c r="D7318" s="36" t="s">
        <v>661</v>
      </c>
      <c r="E7318" s="28">
        <v>45837.321180555555</v>
      </c>
      <c r="F7318" s="36" t="s">
        <v>662</v>
      </c>
      <c r="G7318" s="28">
        <v>45837.321180555555</v>
      </c>
    </row>
    <row r="7319" spans="1:7" x14ac:dyDescent="0.25">
      <c r="A7319" s="36" t="s">
        <v>15818</v>
      </c>
      <c r="B7319" s="36" t="s">
        <v>14013</v>
      </c>
      <c r="C7319" s="36" t="s">
        <v>660</v>
      </c>
      <c r="D7319" s="36" t="s">
        <v>661</v>
      </c>
      <c r="E7319" s="28">
        <v>45837.389421296299</v>
      </c>
      <c r="F7319" s="36" t="s">
        <v>662</v>
      </c>
      <c r="G7319" s="28">
        <v>45837.389421296299</v>
      </c>
    </row>
    <row r="7320" spans="1:7" x14ac:dyDescent="0.25">
      <c r="A7320" s="36" t="s">
        <v>15819</v>
      </c>
      <c r="B7320" s="36" t="s">
        <v>14037</v>
      </c>
      <c r="C7320" s="36" t="s">
        <v>660</v>
      </c>
      <c r="D7320" s="36" t="s">
        <v>661</v>
      </c>
      <c r="E7320" s="28">
        <v>45837.389456018522</v>
      </c>
      <c r="F7320" s="36" t="s">
        <v>662</v>
      </c>
      <c r="G7320" s="28">
        <v>45837.389456018522</v>
      </c>
    </row>
    <row r="7321" spans="1:7" x14ac:dyDescent="0.25">
      <c r="A7321" s="36" t="s">
        <v>15820</v>
      </c>
      <c r="B7321" s="36" t="s">
        <v>14080</v>
      </c>
      <c r="C7321" s="36" t="s">
        <v>660</v>
      </c>
      <c r="D7321" s="36" t="s">
        <v>661</v>
      </c>
      <c r="E7321" s="28">
        <v>45837.389479166668</v>
      </c>
      <c r="F7321" s="36" t="s">
        <v>662</v>
      </c>
      <c r="G7321" s="28">
        <v>45837.389479166668</v>
      </c>
    </row>
    <row r="7322" spans="1:7" x14ac:dyDescent="0.25">
      <c r="A7322" s="36" t="s">
        <v>15821</v>
      </c>
      <c r="B7322" s="36" t="s">
        <v>14082</v>
      </c>
      <c r="C7322" s="36" t="s">
        <v>660</v>
      </c>
      <c r="D7322" s="36" t="s">
        <v>661</v>
      </c>
      <c r="E7322" s="28">
        <v>45837.389513888891</v>
      </c>
      <c r="F7322" s="36" t="s">
        <v>662</v>
      </c>
      <c r="G7322" s="28">
        <v>45837.389513888891</v>
      </c>
    </row>
    <row r="7323" spans="1:7" x14ac:dyDescent="0.25">
      <c r="A7323" s="36" t="s">
        <v>15822</v>
      </c>
      <c r="B7323" s="36" t="s">
        <v>14200</v>
      </c>
      <c r="C7323" s="36" t="s">
        <v>660</v>
      </c>
      <c r="D7323" s="36" t="s">
        <v>672</v>
      </c>
      <c r="E7323" s="28">
        <v>45837.401365740741</v>
      </c>
      <c r="F7323" s="36" t="s">
        <v>664</v>
      </c>
      <c r="G7323" s="28">
        <v>45837.401365740741</v>
      </c>
    </row>
    <row r="7324" spans="1:7" x14ac:dyDescent="0.25">
      <c r="A7324" s="36" t="s">
        <v>15823</v>
      </c>
      <c r="B7324" s="36" t="s">
        <v>14092</v>
      </c>
      <c r="C7324" s="36" t="s">
        <v>660</v>
      </c>
      <c r="D7324" s="36" t="s">
        <v>676</v>
      </c>
      <c r="E7324" s="28">
        <v>45837.437534722223</v>
      </c>
      <c r="F7324" s="36" t="s">
        <v>662</v>
      </c>
      <c r="G7324" s="28">
        <v>45837.437534722223</v>
      </c>
    </row>
    <row r="7325" spans="1:7" x14ac:dyDescent="0.25">
      <c r="A7325" s="36" t="s">
        <v>15824</v>
      </c>
      <c r="B7325" s="36" t="s">
        <v>14174</v>
      </c>
      <c r="C7325" s="36" t="s">
        <v>660</v>
      </c>
      <c r="D7325" s="36" t="s">
        <v>676</v>
      </c>
      <c r="E7325" s="28">
        <v>45837.437581018516</v>
      </c>
      <c r="F7325" s="36" t="s">
        <v>662</v>
      </c>
      <c r="G7325" s="28">
        <v>45837.437581018516</v>
      </c>
    </row>
    <row r="7326" spans="1:7" x14ac:dyDescent="0.25">
      <c r="A7326" s="36" t="s">
        <v>15825</v>
      </c>
      <c r="B7326" s="36" t="s">
        <v>14159</v>
      </c>
      <c r="C7326" s="36" t="s">
        <v>660</v>
      </c>
      <c r="D7326" s="36" t="s">
        <v>676</v>
      </c>
      <c r="E7326" s="28">
        <v>45837.437638888892</v>
      </c>
      <c r="F7326" s="36" t="s">
        <v>662</v>
      </c>
      <c r="G7326" s="28">
        <v>45837.437638888892</v>
      </c>
    </row>
    <row r="7327" spans="1:7" x14ac:dyDescent="0.25">
      <c r="A7327" s="36" t="s">
        <v>15826</v>
      </c>
      <c r="B7327" s="36" t="s">
        <v>14011</v>
      </c>
      <c r="C7327" s="36" t="s">
        <v>660</v>
      </c>
      <c r="D7327" s="36" t="s">
        <v>661</v>
      </c>
      <c r="E7327" s="28">
        <v>45837.444525462961</v>
      </c>
      <c r="F7327" s="36" t="s">
        <v>662</v>
      </c>
      <c r="G7327" s="28">
        <v>45837.444525462961</v>
      </c>
    </row>
    <row r="7328" spans="1:7" x14ac:dyDescent="0.25">
      <c r="A7328" s="36" t="s">
        <v>15827</v>
      </c>
      <c r="B7328" s="36" t="s">
        <v>13642</v>
      </c>
      <c r="C7328" s="36" t="s">
        <v>660</v>
      </c>
      <c r="D7328" s="36" t="s">
        <v>661</v>
      </c>
      <c r="E7328" s="28">
        <v>45837.444537037038</v>
      </c>
      <c r="F7328" s="36" t="s">
        <v>662</v>
      </c>
      <c r="G7328" s="28">
        <v>45837.444537037038</v>
      </c>
    </row>
    <row r="7329" spans="1:7" x14ac:dyDescent="0.25">
      <c r="A7329" s="36" t="s">
        <v>15828</v>
      </c>
      <c r="B7329" s="36" t="s">
        <v>14009</v>
      </c>
      <c r="C7329" s="36" t="s">
        <v>660</v>
      </c>
      <c r="D7329" s="36" t="s">
        <v>661</v>
      </c>
      <c r="E7329" s="28">
        <v>45837.452997685185</v>
      </c>
      <c r="F7329" s="36" t="s">
        <v>662</v>
      </c>
      <c r="G7329" s="28">
        <v>45837.452997685185</v>
      </c>
    </row>
    <row r="7330" spans="1:7" x14ac:dyDescent="0.25">
      <c r="A7330" s="36" t="s">
        <v>15829</v>
      </c>
      <c r="B7330" s="36" t="s">
        <v>14018</v>
      </c>
      <c r="C7330" s="36" t="s">
        <v>660</v>
      </c>
      <c r="D7330" s="36" t="s">
        <v>661</v>
      </c>
      <c r="E7330" s="28">
        <v>45837.453009259261</v>
      </c>
      <c r="F7330" s="36" t="s">
        <v>662</v>
      </c>
      <c r="G7330" s="28">
        <v>45837.453009259261</v>
      </c>
    </row>
    <row r="7331" spans="1:7" x14ac:dyDescent="0.25">
      <c r="A7331" s="36" t="s">
        <v>15830</v>
      </c>
      <c r="B7331" s="36" t="s">
        <v>14157</v>
      </c>
      <c r="C7331" s="36" t="s">
        <v>660</v>
      </c>
      <c r="D7331" s="36" t="s">
        <v>676</v>
      </c>
      <c r="E7331" s="28">
        <v>45837.48704861111</v>
      </c>
      <c r="F7331" s="36" t="s">
        <v>662</v>
      </c>
      <c r="G7331" s="28">
        <v>45837.48704861111</v>
      </c>
    </row>
    <row r="7332" spans="1:7" x14ac:dyDescent="0.25">
      <c r="A7332" s="36" t="s">
        <v>15831</v>
      </c>
      <c r="B7332" s="36" t="s">
        <v>14065</v>
      </c>
      <c r="C7332" s="36" t="s">
        <v>660</v>
      </c>
      <c r="D7332" s="36" t="s">
        <v>676</v>
      </c>
      <c r="E7332" s="28">
        <v>45837.48715277778</v>
      </c>
      <c r="F7332" s="36" t="s">
        <v>662</v>
      </c>
      <c r="G7332" s="28">
        <v>45837.48715277778</v>
      </c>
    </row>
    <row r="7333" spans="1:7" x14ac:dyDescent="0.25">
      <c r="A7333" s="36" t="s">
        <v>15832</v>
      </c>
      <c r="B7333" s="36" t="s">
        <v>14067</v>
      </c>
      <c r="C7333" s="36" t="s">
        <v>660</v>
      </c>
      <c r="D7333" s="36" t="s">
        <v>676</v>
      </c>
      <c r="E7333" s="28">
        <v>45837.487222222226</v>
      </c>
      <c r="F7333" s="36" t="s">
        <v>662</v>
      </c>
      <c r="G7333" s="28">
        <v>45837.487222222226</v>
      </c>
    </row>
    <row r="7334" spans="1:7" x14ac:dyDescent="0.25">
      <c r="A7334" s="36" t="s">
        <v>15833</v>
      </c>
      <c r="B7334" s="36" t="s">
        <v>14090</v>
      </c>
      <c r="C7334" s="36" t="s">
        <v>660</v>
      </c>
      <c r="D7334" s="36" t="s">
        <v>676</v>
      </c>
      <c r="E7334" s="28">
        <v>45837.487268518518</v>
      </c>
      <c r="F7334" s="36" t="s">
        <v>662</v>
      </c>
      <c r="G7334" s="28">
        <v>45837.487268518518</v>
      </c>
    </row>
    <row r="7335" spans="1:7" x14ac:dyDescent="0.25">
      <c r="A7335" s="36" t="s">
        <v>15834</v>
      </c>
      <c r="B7335" s="36" t="s">
        <v>14171</v>
      </c>
      <c r="C7335" s="36" t="s">
        <v>660</v>
      </c>
      <c r="D7335" s="36" t="s">
        <v>676</v>
      </c>
      <c r="E7335" s="28">
        <v>45837.487326388888</v>
      </c>
      <c r="F7335" s="36" t="s">
        <v>662</v>
      </c>
      <c r="G7335" s="28">
        <v>45837.487326388888</v>
      </c>
    </row>
    <row r="7336" spans="1:7" x14ac:dyDescent="0.25">
      <c r="A7336" s="36" t="s">
        <v>15835</v>
      </c>
      <c r="B7336" s="36" t="s">
        <v>14355</v>
      </c>
      <c r="C7336" s="36" t="s">
        <v>660</v>
      </c>
      <c r="D7336" s="36" t="s">
        <v>676</v>
      </c>
      <c r="E7336" s="28">
        <v>45837.487395833334</v>
      </c>
      <c r="F7336" s="36" t="s">
        <v>662</v>
      </c>
      <c r="G7336" s="28">
        <v>45837.487395833334</v>
      </c>
    </row>
    <row r="7337" spans="1:7" x14ac:dyDescent="0.25">
      <c r="A7337" s="36" t="s">
        <v>15836</v>
      </c>
      <c r="B7337" s="36" t="s">
        <v>14357</v>
      </c>
      <c r="C7337" s="36" t="s">
        <v>660</v>
      </c>
      <c r="D7337" s="36" t="s">
        <v>676</v>
      </c>
      <c r="E7337" s="28">
        <v>45837.487453703703</v>
      </c>
      <c r="F7337" s="36" t="s">
        <v>662</v>
      </c>
      <c r="G7337" s="28">
        <v>45837.487453703703</v>
      </c>
    </row>
    <row r="7338" spans="1:7" x14ac:dyDescent="0.25">
      <c r="A7338" s="36" t="s">
        <v>15837</v>
      </c>
      <c r="B7338" s="36" t="s">
        <v>14359</v>
      </c>
      <c r="C7338" s="36" t="s">
        <v>660</v>
      </c>
      <c r="D7338" s="36" t="s">
        <v>676</v>
      </c>
      <c r="E7338" s="28">
        <v>45837.487754629627</v>
      </c>
      <c r="F7338" s="36" t="s">
        <v>662</v>
      </c>
      <c r="G7338" s="28">
        <v>45837.487754629627</v>
      </c>
    </row>
    <row r="7339" spans="1:7" x14ac:dyDescent="0.25">
      <c r="A7339" s="36" t="s">
        <v>15838</v>
      </c>
      <c r="B7339" s="36" t="s">
        <v>14198</v>
      </c>
      <c r="C7339" s="36" t="s">
        <v>660</v>
      </c>
      <c r="D7339" s="36" t="s">
        <v>672</v>
      </c>
      <c r="E7339" s="28">
        <v>45837.509097222224</v>
      </c>
      <c r="F7339" s="36" t="s">
        <v>664</v>
      </c>
      <c r="G7339" s="28">
        <v>45837.509097222224</v>
      </c>
    </row>
    <row r="7340" spans="1:7" x14ac:dyDescent="0.25">
      <c r="A7340" s="36" t="s">
        <v>15839</v>
      </c>
      <c r="B7340" s="36" t="s">
        <v>14015</v>
      </c>
      <c r="C7340" s="36" t="s">
        <v>660</v>
      </c>
      <c r="D7340" s="36" t="s">
        <v>661</v>
      </c>
      <c r="E7340" s="28">
        <v>45837.510787037034</v>
      </c>
      <c r="F7340" s="36" t="s">
        <v>662</v>
      </c>
      <c r="G7340" s="28">
        <v>45837.510787037034</v>
      </c>
    </row>
    <row r="7341" spans="1:7" x14ac:dyDescent="0.25">
      <c r="A7341" s="36" t="s">
        <v>15840</v>
      </c>
      <c r="B7341" s="36" t="s">
        <v>14076</v>
      </c>
      <c r="C7341" s="36" t="s">
        <v>660</v>
      </c>
      <c r="D7341" s="36" t="s">
        <v>661</v>
      </c>
      <c r="E7341" s="28">
        <v>45837.51085648148</v>
      </c>
      <c r="F7341" s="36" t="s">
        <v>662</v>
      </c>
      <c r="G7341" s="28">
        <v>45837.51085648148</v>
      </c>
    </row>
    <row r="7342" spans="1:7" x14ac:dyDescent="0.25">
      <c r="A7342" s="36" t="s">
        <v>15841</v>
      </c>
      <c r="B7342" s="36" t="s">
        <v>14039</v>
      </c>
      <c r="C7342" s="36" t="s">
        <v>660</v>
      </c>
      <c r="D7342" s="36" t="s">
        <v>661</v>
      </c>
      <c r="E7342" s="28">
        <v>45837.510868055557</v>
      </c>
      <c r="F7342" s="36" t="s">
        <v>662</v>
      </c>
      <c r="G7342" s="28">
        <v>45837.510868055557</v>
      </c>
    </row>
    <row r="7343" spans="1:7" x14ac:dyDescent="0.25">
      <c r="A7343" s="36" t="s">
        <v>15842</v>
      </c>
      <c r="B7343" s="36" t="s">
        <v>14078</v>
      </c>
      <c r="C7343" s="36" t="s">
        <v>660</v>
      </c>
      <c r="D7343" s="36" t="s">
        <v>661</v>
      </c>
      <c r="E7343" s="28">
        <v>45837.511203703703</v>
      </c>
      <c r="F7343" s="36" t="s">
        <v>662</v>
      </c>
      <c r="G7343" s="28">
        <v>45837.511203703703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29/06/2025</v>
      </c>
      <c r="B1" s="32"/>
      <c r="C1" s="32"/>
      <c r="D1" s="32"/>
      <c r="E1" s="32"/>
      <c r="F1" s="32"/>
    </row>
    <row r="2" spans="1:12" x14ac:dyDescent="0.25">
      <c r="A2" s="12" t="s">
        <v>745</v>
      </c>
      <c r="B2" s="13" t="s">
        <v>741</v>
      </c>
      <c r="C2" s="13" t="s">
        <v>742</v>
      </c>
      <c r="D2" s="13" t="s">
        <v>743</v>
      </c>
      <c r="E2" s="13" t="s">
        <v>746</v>
      </c>
      <c r="F2" s="16" t="s">
        <v>744</v>
      </c>
      <c r="I2" s="1">
        <f ca="1">IF(HOUR(NOW())&gt;6,TODAY(),TODAY()-1)</f>
        <v>45837</v>
      </c>
      <c r="L2">
        <f ca="1">MINUTE(NOW())</f>
        <v>5</v>
      </c>
    </row>
    <row r="3" spans="1:12" x14ac:dyDescent="0.25">
      <c r="A3" s="10" t="s">
        <v>72</v>
      </c>
      <c r="B3" s="17">
        <f ca="1">SUMIFS('Data Power app'!$G:$G,'Data Power app'!L:L,"&gt;"&amp;$I$2,'Data Power app'!F:F,Report!$A3)</f>
        <v>9716</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0</v>
      </c>
      <c r="I3" s="1">
        <f ca="1">IF(HOUR(NOW())&gt;6,TODAY(),TODAY()-1)</f>
        <v>45837</v>
      </c>
    </row>
    <row r="4" spans="1:12" x14ac:dyDescent="0.25">
      <c r="A4" s="10" t="s">
        <v>59</v>
      </c>
      <c r="B4" s="17">
        <f ca="1">SUMIFS('Data Power app'!$G:$G,'Data Power app'!L:L,"&gt;"&amp;$I$2,'Data Power app'!F:F,Report!$A4)</f>
        <v>55735</v>
      </c>
      <c r="C4" s="17">
        <f ca="1">SUMIFS('Data Power app'!$G:$G,'Data Power app'!N:N,"&gt;"&amp;$I$2,'Data Power app'!F:F,Report!$A4)</f>
        <v>0</v>
      </c>
      <c r="D4" s="17">
        <f ca="1">SUMIFS('Data Power app'!$G:$G,'Data Power app'!V:V,"&gt;"&amp;$I$2,'Data Power app'!$F:$F,Report!$A4)</f>
        <v>0</v>
      </c>
      <c r="E4" s="17">
        <f ca="1">SUMIFS('Data Power app'!$G:$G,'Data Power app'!AA:AA,"&gt;"&amp;$I$2,'Data Power app'!$F:$F,Report!$A4)</f>
        <v>0</v>
      </c>
      <c r="F4" s="18">
        <f ca="1">SUMIFS('Data Power app'!$G:$G,'Data Power app'!AF:AF,"="&amp;$I$2,'Data Power app'!$F:$F,Report!$A4)</f>
        <v>0</v>
      </c>
    </row>
    <row r="5" spans="1:12" x14ac:dyDescent="0.25">
      <c r="A5" s="19" t="s">
        <v>747</v>
      </c>
      <c r="B5" s="20">
        <f ca="1">SUM(B3:B4)</f>
        <v>65451</v>
      </c>
      <c r="C5" s="20">
        <f t="shared" ref="C5:F5" ca="1" si="0">SUM(C3:C4)</f>
        <v>0</v>
      </c>
      <c r="D5" s="20">
        <f t="shared" ca="1" si="0"/>
        <v>0</v>
      </c>
      <c r="E5" s="20">
        <f t="shared" ca="1" si="0"/>
        <v>0</v>
      </c>
      <c r="F5" s="21">
        <f t="shared" ca="1" si="0"/>
        <v>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2025-06-29T06:07:06Z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