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08" documentId="8_{050AFC0B-4AB8-4CA8-82E3-C6EC7D3D2882}" xr6:coauthVersionLast="47" xr6:coauthVersionMax="47" xr10:uidLastSave="{7714F7A4-0FD2-4E8F-A3D5-8D357AB73B3E}"/>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Time'!$A$1:$G$10700</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BF2" i="4"/>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H2382" i="4" s="1"/>
  <c r="BF2383" i="4"/>
  <c r="BF2384" i="4"/>
  <c r="BF2385" i="4"/>
  <c r="BF2386" i="4"/>
  <c r="BH2386" i="4" s="1"/>
  <c r="BF2387" i="4"/>
  <c r="BF2388" i="4"/>
  <c r="BF2389" i="4"/>
  <c r="BF2390" i="4"/>
  <c r="BH2390" i="4" s="1"/>
  <c r="BF2391" i="4"/>
  <c r="BF2392" i="4"/>
  <c r="BF2393" i="4"/>
  <c r="BF2394" i="4"/>
  <c r="BH2394" i="4" s="1"/>
  <c r="BF2395" i="4"/>
  <c r="BF2396" i="4"/>
  <c r="BF2397" i="4"/>
  <c r="BF2398" i="4"/>
  <c r="BH2398" i="4" s="1"/>
  <c r="BF2399" i="4"/>
  <c r="BF2400" i="4"/>
  <c r="BF2401" i="4"/>
  <c r="BF2402" i="4"/>
  <c r="BH2402" i="4" s="1"/>
  <c r="BF2403" i="4"/>
  <c r="BF2404" i="4"/>
  <c r="BF2405" i="4"/>
  <c r="BF2406" i="4"/>
  <c r="BH2406" i="4" s="1"/>
  <c r="BF2407" i="4"/>
  <c r="BF2408" i="4"/>
  <c r="BF2409" i="4"/>
  <c r="BF2410" i="4"/>
  <c r="BH2410" i="4" s="1"/>
  <c r="BF2411" i="4"/>
  <c r="BF2412" i="4"/>
  <c r="BF2413" i="4"/>
  <c r="BF2414" i="4"/>
  <c r="BH2414" i="4" s="1"/>
  <c r="BF2415" i="4"/>
  <c r="BF2416" i="4"/>
  <c r="BF2417" i="4"/>
  <c r="BF2418" i="4"/>
  <c r="BH2418" i="4" s="1"/>
  <c r="BF2419" i="4"/>
  <c r="BF2420" i="4"/>
  <c r="BF2421" i="4"/>
  <c r="BF2422" i="4"/>
  <c r="BH2422" i="4" s="1"/>
  <c r="BF2423" i="4"/>
  <c r="BF2424" i="4"/>
  <c r="BF2425" i="4"/>
  <c r="BF2426" i="4"/>
  <c r="BH2426" i="4" s="1"/>
  <c r="BF2427" i="4"/>
  <c r="BF2428" i="4"/>
  <c r="BF2429" i="4"/>
  <c r="BF2430" i="4"/>
  <c r="BH2430" i="4" s="1"/>
  <c r="BF2431" i="4"/>
  <c r="BF2432" i="4"/>
  <c r="BF2433" i="4"/>
  <c r="BF2434" i="4"/>
  <c r="BH2434" i="4" s="1"/>
  <c r="BF2435" i="4"/>
  <c r="BF2436" i="4"/>
  <c r="BF2437" i="4"/>
  <c r="BF2438" i="4"/>
  <c r="BH2438" i="4" s="1"/>
  <c r="BF2439" i="4"/>
  <c r="BF2440" i="4"/>
  <c r="BF2441" i="4"/>
  <c r="BF2442" i="4"/>
  <c r="BH2442" i="4" s="1"/>
  <c r="BF2443" i="4"/>
  <c r="BF2444" i="4"/>
  <c r="BF2445" i="4"/>
  <c r="BF2446" i="4"/>
  <c r="BH2446" i="4" s="1"/>
  <c r="BF2447" i="4"/>
  <c r="BF2448" i="4"/>
  <c r="BF2449" i="4"/>
  <c r="BF2450" i="4"/>
  <c r="BH2450" i="4" s="1"/>
  <c r="BF2451" i="4"/>
  <c r="BF2452" i="4"/>
  <c r="BF2453" i="4"/>
  <c r="BF2454" i="4"/>
  <c r="BH2454" i="4" s="1"/>
  <c r="BF2455" i="4"/>
  <c r="BF2456" i="4"/>
  <c r="BF2457" i="4"/>
  <c r="BF2458" i="4"/>
  <c r="BH2458" i="4" s="1"/>
  <c r="BF2459" i="4"/>
  <c r="BF2460" i="4"/>
  <c r="BF2461" i="4"/>
  <c r="BF2462" i="4"/>
  <c r="BH2462" i="4" s="1"/>
  <c r="BF2463" i="4"/>
  <c r="BF2464" i="4"/>
  <c r="BF2465" i="4"/>
  <c r="BF2466" i="4"/>
  <c r="BH2466" i="4" s="1"/>
  <c r="BF2467" i="4"/>
  <c r="BF2468" i="4"/>
  <c r="BF2469" i="4"/>
  <c r="BF2470" i="4"/>
  <c r="BH2470" i="4" s="1"/>
  <c r="BF2471" i="4"/>
  <c r="BF2472" i="4"/>
  <c r="BF2473" i="4"/>
  <c r="BF2474" i="4"/>
  <c r="BH2474" i="4" s="1"/>
  <c r="BF2475" i="4"/>
  <c r="BF2476" i="4"/>
  <c r="BF2477" i="4"/>
  <c r="BF2478" i="4"/>
  <c r="BH2478" i="4" s="1"/>
  <c r="BF2479" i="4"/>
  <c r="BF2480" i="4"/>
  <c r="BF2481" i="4"/>
  <c r="BF2482" i="4"/>
  <c r="BH2482" i="4" s="1"/>
  <c r="BF2483" i="4"/>
  <c r="BF2484" i="4"/>
  <c r="BF2485" i="4"/>
  <c r="BF2486" i="4"/>
  <c r="BH2486" i="4" s="1"/>
  <c r="BF2487" i="4"/>
  <c r="BF2488" i="4"/>
  <c r="BF2489" i="4"/>
  <c r="BF2490" i="4"/>
  <c r="BH2490" i="4" s="1"/>
  <c r="BF2491" i="4"/>
  <c r="BF2492" i="4"/>
  <c r="BF2493" i="4"/>
  <c r="BF2494" i="4"/>
  <c r="BH2494" i="4" s="1"/>
  <c r="BF2495" i="4"/>
  <c r="BF2496" i="4"/>
  <c r="BF2497" i="4"/>
  <c r="BF2498" i="4"/>
  <c r="BH2498" i="4" s="1"/>
  <c r="BF2499" i="4"/>
  <c r="BF2500" i="4"/>
  <c r="BF2501" i="4"/>
  <c r="BF2502" i="4"/>
  <c r="BH2502" i="4" s="1"/>
  <c r="BF2503" i="4"/>
  <c r="BF2504" i="4"/>
  <c r="BF2505" i="4"/>
  <c r="BF2506" i="4"/>
  <c r="BH2506" i="4" s="1"/>
  <c r="BF2507" i="4"/>
  <c r="BF2508" i="4"/>
  <c r="BF2509" i="4"/>
  <c r="BF2510" i="4"/>
  <c r="BH2510" i="4" s="1"/>
  <c r="BF2511" i="4"/>
  <c r="BF2512" i="4"/>
  <c r="BF2513" i="4"/>
  <c r="BF2514" i="4"/>
  <c r="BH2514" i="4" s="1"/>
  <c r="BF2515" i="4"/>
  <c r="BF2516" i="4"/>
  <c r="BF2517" i="4"/>
  <c r="BF2518" i="4"/>
  <c r="BH2518" i="4" s="1"/>
  <c r="BF2519" i="4"/>
  <c r="BF2520" i="4"/>
  <c r="BF2521" i="4"/>
  <c r="BF2522" i="4"/>
  <c r="BH2522" i="4" s="1"/>
  <c r="BF2523" i="4"/>
  <c r="BF2524" i="4"/>
  <c r="BF2525" i="4"/>
  <c r="BF2526" i="4"/>
  <c r="BH2526" i="4" s="1"/>
  <c r="BF2527" i="4"/>
  <c r="BF2528" i="4"/>
  <c r="BF2529" i="4"/>
  <c r="BF2530" i="4"/>
  <c r="BH2530" i="4" s="1"/>
  <c r="BF2531" i="4"/>
  <c r="BF2532" i="4"/>
  <c r="BF2533" i="4"/>
  <c r="BF2534" i="4"/>
  <c r="BH2534" i="4" s="1"/>
  <c r="BF2535" i="4"/>
  <c r="BF2536" i="4"/>
  <c r="BF2537" i="4"/>
  <c r="BF2538" i="4"/>
  <c r="BH2538" i="4" s="1"/>
  <c r="BF2539" i="4"/>
  <c r="BF2540" i="4"/>
  <c r="BF2541" i="4"/>
  <c r="BF2542" i="4"/>
  <c r="BH2542" i="4" s="1"/>
  <c r="BF2543" i="4"/>
  <c r="BF2544" i="4"/>
  <c r="BF2545" i="4"/>
  <c r="BF2546" i="4"/>
  <c r="BH2546" i="4" s="1"/>
  <c r="BF2547" i="4"/>
  <c r="BF2548" i="4"/>
  <c r="BF2549" i="4"/>
  <c r="BF2550" i="4"/>
  <c r="BH2550" i="4" s="1"/>
  <c r="BF2551" i="4"/>
  <c r="BF2552" i="4"/>
  <c r="BF2553" i="4"/>
  <c r="BF2554" i="4"/>
  <c r="BH2554" i="4" s="1"/>
  <c r="BF2555" i="4"/>
  <c r="BF2556" i="4"/>
  <c r="BF2557" i="4"/>
  <c r="BF2558" i="4"/>
  <c r="BH2558" i="4" s="1"/>
  <c r="BF2559" i="4"/>
  <c r="BF2560" i="4"/>
  <c r="BF2561" i="4"/>
  <c r="BF2562" i="4"/>
  <c r="BH2562" i="4" s="1"/>
  <c r="BF2563" i="4"/>
  <c r="BF2564" i="4"/>
  <c r="BF2565" i="4"/>
  <c r="BF2566" i="4"/>
  <c r="BH2566" i="4" s="1"/>
  <c r="BF2567" i="4"/>
  <c r="BF2568" i="4"/>
  <c r="BF2569" i="4"/>
  <c r="BF2570" i="4"/>
  <c r="BH2570" i="4" s="1"/>
  <c r="BF2571" i="4"/>
  <c r="BF2572" i="4"/>
  <c r="BF2573" i="4"/>
  <c r="BF2574" i="4"/>
  <c r="BH2574" i="4" s="1"/>
  <c r="BF2575" i="4"/>
  <c r="BF2576" i="4"/>
  <c r="BF2577" i="4"/>
  <c r="BF2578" i="4"/>
  <c r="BH2578" i="4" s="1"/>
  <c r="BF2579" i="4"/>
  <c r="BF2580" i="4"/>
  <c r="BF2581" i="4"/>
  <c r="BF2582" i="4"/>
  <c r="BH2582" i="4" s="1"/>
  <c r="BF2583" i="4"/>
  <c r="BF2584" i="4"/>
  <c r="BF2585" i="4"/>
  <c r="BF2586" i="4"/>
  <c r="BH2586" i="4" s="1"/>
  <c r="BF2587" i="4"/>
  <c r="BF2588" i="4"/>
  <c r="BF2589" i="4"/>
  <c r="BF2590" i="4"/>
  <c r="BH2590" i="4" s="1"/>
  <c r="BF2591" i="4"/>
  <c r="BF2592" i="4"/>
  <c r="BF2593" i="4"/>
  <c r="BF2594" i="4"/>
  <c r="BH2594" i="4" s="1"/>
  <c r="BF2595" i="4"/>
  <c r="BF2596" i="4"/>
  <c r="BF2597" i="4"/>
  <c r="BF2598" i="4"/>
  <c r="BH2598" i="4" s="1"/>
  <c r="BF2599" i="4"/>
  <c r="BF2600" i="4"/>
  <c r="BF2601" i="4"/>
  <c r="BF2602" i="4"/>
  <c r="BH2602" i="4" s="1"/>
  <c r="BF2603" i="4"/>
  <c r="BF2604" i="4"/>
  <c r="BF2605" i="4"/>
  <c r="BF2606" i="4"/>
  <c r="BH2606" i="4" s="1"/>
  <c r="BF2607" i="4"/>
  <c r="BF2608" i="4"/>
  <c r="BF2609" i="4"/>
  <c r="BF2610" i="4"/>
  <c r="BH2610" i="4" s="1"/>
  <c r="BF2611" i="4"/>
  <c r="BF2612" i="4"/>
  <c r="BF2613" i="4"/>
  <c r="BF2614" i="4"/>
  <c r="BH2614" i="4" s="1"/>
  <c r="BF2615" i="4"/>
  <c r="BF2616" i="4"/>
  <c r="BF2617" i="4"/>
  <c r="BF2618" i="4"/>
  <c r="BH2618" i="4" s="1"/>
  <c r="BF2619" i="4"/>
  <c r="BF2620" i="4"/>
  <c r="BF2621" i="4"/>
  <c r="BF2622" i="4"/>
  <c r="BH2622" i="4" s="1"/>
  <c r="BF2623" i="4"/>
  <c r="BF2624" i="4"/>
  <c r="BF2625" i="4"/>
  <c r="BF2626" i="4"/>
  <c r="BH2626" i="4" s="1"/>
  <c r="BF2627" i="4"/>
  <c r="BF2628" i="4"/>
  <c r="BF2629" i="4"/>
  <c r="BF2630" i="4"/>
  <c r="BH2630" i="4" s="1"/>
  <c r="BF2631" i="4"/>
  <c r="BF2632" i="4"/>
  <c r="BF2633" i="4"/>
  <c r="BF2634" i="4"/>
  <c r="BH2634" i="4" s="1"/>
  <c r="BF2635" i="4"/>
  <c r="BF2636" i="4"/>
  <c r="BF2637" i="4"/>
  <c r="BF2638" i="4"/>
  <c r="BH2638" i="4" s="1"/>
  <c r="BF2639" i="4"/>
  <c r="BF2640" i="4"/>
  <c r="BF2641" i="4"/>
  <c r="BF2642" i="4"/>
  <c r="BH2642" i="4" s="1"/>
  <c r="BF2643" i="4"/>
  <c r="BF2644" i="4"/>
  <c r="BF2645" i="4"/>
  <c r="BF2646" i="4"/>
  <c r="BH2646" i="4" s="1"/>
  <c r="BF2647" i="4"/>
  <c r="BF2648" i="4"/>
  <c r="BF2649" i="4"/>
  <c r="BF2650" i="4"/>
  <c r="BH2650" i="4" s="1"/>
  <c r="BF2651" i="4"/>
  <c r="BF2652" i="4"/>
  <c r="BF2653" i="4"/>
  <c r="BF2654" i="4"/>
  <c r="BH2654" i="4" s="1"/>
  <c r="BF2655" i="4"/>
  <c r="BF2656" i="4"/>
  <c r="BF2657" i="4"/>
  <c r="BF2658" i="4"/>
  <c r="BH2658" i="4" s="1"/>
  <c r="BF2659" i="4"/>
  <c r="BF2660" i="4"/>
  <c r="BF2661" i="4"/>
  <c r="BF2662" i="4"/>
  <c r="BH2662" i="4" s="1"/>
  <c r="BF2663" i="4"/>
  <c r="BF2664" i="4"/>
  <c r="BF2665" i="4"/>
  <c r="BF2666" i="4"/>
  <c r="BH2666" i="4" s="1"/>
  <c r="BF2667" i="4"/>
  <c r="BF2668" i="4"/>
  <c r="BF2669" i="4"/>
  <c r="BF2670" i="4"/>
  <c r="BH2670" i="4" s="1"/>
  <c r="BF2671" i="4"/>
  <c r="BF2672" i="4"/>
  <c r="BF2673" i="4"/>
  <c r="BF2674" i="4"/>
  <c r="BH2674" i="4" s="1"/>
  <c r="BF2675" i="4"/>
  <c r="BF2676" i="4"/>
  <c r="BF2677" i="4"/>
  <c r="BF2678" i="4"/>
  <c r="BH2678" i="4" s="1"/>
  <c r="BF2679" i="4"/>
  <c r="BF2680" i="4"/>
  <c r="BF2681" i="4"/>
  <c r="BF2682" i="4"/>
  <c r="BH2682" i="4" s="1"/>
  <c r="BF2683" i="4"/>
  <c r="BF2684" i="4"/>
  <c r="BF2685" i="4"/>
  <c r="BF2686" i="4"/>
  <c r="BH2686" i="4" s="1"/>
  <c r="BF2687" i="4"/>
  <c r="BF2688" i="4"/>
  <c r="BF2689" i="4"/>
  <c r="BF2690" i="4"/>
  <c r="BH2690" i="4" s="1"/>
  <c r="BF2691" i="4"/>
  <c r="BF2692" i="4"/>
  <c r="BF2693" i="4"/>
  <c r="BF2694" i="4"/>
  <c r="BH2694" i="4" s="1"/>
  <c r="BF2695" i="4"/>
  <c r="BF2696" i="4"/>
  <c r="BF2697" i="4"/>
  <c r="BF2698" i="4"/>
  <c r="BH2698" i="4" s="1"/>
  <c r="BF2699" i="4"/>
  <c r="BF2700" i="4"/>
  <c r="BF2701" i="4"/>
  <c r="BF2702" i="4"/>
  <c r="BH2702" i="4" s="1"/>
  <c r="BF2703" i="4"/>
  <c r="BF2704" i="4"/>
  <c r="BF2705" i="4"/>
  <c r="BF2706" i="4"/>
  <c r="BH2706" i="4" s="1"/>
  <c r="BF2707" i="4"/>
  <c r="BF2708" i="4"/>
  <c r="BF2709" i="4"/>
  <c r="BF2710" i="4"/>
  <c r="BH2710" i="4" s="1"/>
  <c r="BF2711" i="4"/>
  <c r="BF2712" i="4"/>
  <c r="BF2713" i="4"/>
  <c r="BF2714" i="4"/>
  <c r="BH2714" i="4" s="1"/>
  <c r="BF2715" i="4"/>
  <c r="BF2716" i="4"/>
  <c r="BF2717" i="4"/>
  <c r="BF2718" i="4"/>
  <c r="BH2718" i="4" s="1"/>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H171" i="4" s="1"/>
  <c r="BG172" i="4"/>
  <c r="BG173" i="4"/>
  <c r="BG174" i="4"/>
  <c r="BG175" i="4"/>
  <c r="BG176" i="4"/>
  <c r="BG177" i="4"/>
  <c r="BG178" i="4"/>
  <c r="BG179" i="4"/>
  <c r="BG180" i="4"/>
  <c r="BG181" i="4"/>
  <c r="BG182" i="4"/>
  <c r="BG183" i="4"/>
  <c r="BG184" i="4"/>
  <c r="BG185" i="4"/>
  <c r="BG186" i="4"/>
  <c r="BG187" i="4"/>
  <c r="BH187" i="4" s="1"/>
  <c r="BG188" i="4"/>
  <c r="BG189" i="4"/>
  <c r="BG190" i="4"/>
  <c r="BH190" i="4" s="1"/>
  <c r="BG191" i="4"/>
  <c r="BH191" i="4" s="1"/>
  <c r="BG192" i="4"/>
  <c r="BG193" i="4"/>
  <c r="BG194" i="4"/>
  <c r="BG195" i="4"/>
  <c r="BH195" i="4" s="1"/>
  <c r="BG196" i="4"/>
  <c r="BG197" i="4"/>
  <c r="BG198" i="4"/>
  <c r="BG199" i="4"/>
  <c r="BG200" i="4"/>
  <c r="BG201" i="4"/>
  <c r="BG202" i="4"/>
  <c r="BG203" i="4"/>
  <c r="BH203" i="4" s="1"/>
  <c r="BG204" i="4"/>
  <c r="BG205" i="4"/>
  <c r="BG206" i="4"/>
  <c r="BG207" i="4"/>
  <c r="BH207" i="4" s="1"/>
  <c r="BG208" i="4"/>
  <c r="BG209" i="4"/>
  <c r="BG210" i="4"/>
  <c r="BH210" i="4" s="1"/>
  <c r="BG211" i="4"/>
  <c r="BH211" i="4" s="1"/>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H243" i="4" s="1"/>
  <c r="BG244" i="4"/>
  <c r="BG245" i="4"/>
  <c r="BG246" i="4"/>
  <c r="BG247" i="4"/>
  <c r="BH247" i="4" s="1"/>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G327" i="4"/>
  <c r="BH327" i="4" s="1"/>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H351" i="4" s="1"/>
  <c r="BG352" i="4"/>
  <c r="BG353" i="4"/>
  <c r="BG354" i="4"/>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H415" i="4" s="1"/>
  <c r="BG416" i="4"/>
  <c r="BG417" i="4"/>
  <c r="BG418" i="4"/>
  <c r="BG419" i="4"/>
  <c r="BG420" i="4"/>
  <c r="BG421" i="4"/>
  <c r="BG422" i="4"/>
  <c r="BG423" i="4"/>
  <c r="BG424" i="4"/>
  <c r="BG425" i="4"/>
  <c r="BG426" i="4"/>
  <c r="BG427" i="4"/>
  <c r="BG428" i="4"/>
  <c r="BG429" i="4"/>
  <c r="BG430" i="4"/>
  <c r="BG431" i="4"/>
  <c r="BH431" i="4" s="1"/>
  <c r="BG432" i="4"/>
  <c r="BG433" i="4"/>
  <c r="BG434" i="4"/>
  <c r="BH434" i="4" s="1"/>
  <c r="BG435" i="4"/>
  <c r="BH435" i="4" s="1"/>
  <c r="BG436" i="4"/>
  <c r="BG437" i="4"/>
  <c r="BG438" i="4"/>
  <c r="BG439" i="4"/>
  <c r="BH439" i="4" s="1"/>
  <c r="BG440" i="4"/>
  <c r="BG441" i="4"/>
  <c r="BG442" i="4"/>
  <c r="BG443" i="4"/>
  <c r="BH443" i="4" s="1"/>
  <c r="BG444" i="4"/>
  <c r="BG445" i="4"/>
  <c r="BG446" i="4"/>
  <c r="BG447" i="4"/>
  <c r="BH447" i="4" s="1"/>
  <c r="BG448" i="4"/>
  <c r="BG449" i="4"/>
  <c r="BG450" i="4"/>
  <c r="BG451" i="4"/>
  <c r="BG452" i="4"/>
  <c r="BG453" i="4"/>
  <c r="BG454" i="4"/>
  <c r="BH454" i="4" s="1"/>
  <c r="BG455" i="4"/>
  <c r="BG456" i="4"/>
  <c r="BG457" i="4"/>
  <c r="BG458" i="4"/>
  <c r="BH458" i="4" s="1"/>
  <c r="BG459" i="4"/>
  <c r="BH459" i="4" s="1"/>
  <c r="BG460" i="4"/>
  <c r="BG461" i="4"/>
  <c r="BG462" i="4"/>
  <c r="BG463" i="4"/>
  <c r="BH463" i="4" s="1"/>
  <c r="BG464" i="4"/>
  <c r="BH464" i="4" s="1"/>
  <c r="BG465" i="4"/>
  <c r="BG466" i="4"/>
  <c r="BG467" i="4"/>
  <c r="BH467" i="4" s="1"/>
  <c r="BG468" i="4"/>
  <c r="BG469" i="4"/>
  <c r="BG470" i="4"/>
  <c r="BG471" i="4"/>
  <c r="BG472" i="4"/>
  <c r="BG473" i="4"/>
  <c r="BG474" i="4"/>
  <c r="BG475" i="4"/>
  <c r="BH475" i="4" s="1"/>
  <c r="BG476" i="4"/>
  <c r="BG477" i="4"/>
  <c r="BG478" i="4"/>
  <c r="BG479" i="4"/>
  <c r="BG480" i="4"/>
  <c r="BG481" i="4"/>
  <c r="BG482" i="4"/>
  <c r="BG483" i="4"/>
  <c r="BG484" i="4"/>
  <c r="BG485" i="4"/>
  <c r="BG486" i="4"/>
  <c r="BG487" i="4"/>
  <c r="BG488" i="4"/>
  <c r="BG489" i="4"/>
  <c r="BG490" i="4"/>
  <c r="BH490" i="4" s="1"/>
  <c r="BG491" i="4"/>
  <c r="BG492" i="4"/>
  <c r="BG493" i="4"/>
  <c r="BG494" i="4"/>
  <c r="BH494" i="4" s="1"/>
  <c r="BG495" i="4"/>
  <c r="BH495" i="4" s="1"/>
  <c r="BG496" i="4"/>
  <c r="BG497" i="4"/>
  <c r="BG498" i="4"/>
  <c r="BG499" i="4"/>
  <c r="BH499" i="4" s="1"/>
  <c r="BG500" i="4"/>
  <c r="BH500" i="4" s="1"/>
  <c r="BG501" i="4"/>
  <c r="BG502" i="4"/>
  <c r="BG503" i="4"/>
  <c r="BG504" i="4"/>
  <c r="BH504" i="4" s="1"/>
  <c r="BG505" i="4"/>
  <c r="BG506" i="4"/>
  <c r="BG507" i="4"/>
  <c r="BH507" i="4" s="1"/>
  <c r="BG508" i="4"/>
  <c r="BG509" i="4"/>
  <c r="BG510" i="4"/>
  <c r="BG511" i="4"/>
  <c r="BH511" i="4" s="1"/>
  <c r="BG512" i="4"/>
  <c r="BG513" i="4"/>
  <c r="BG514" i="4"/>
  <c r="BH514" i="4" s="1"/>
  <c r="BG515" i="4"/>
  <c r="BH515" i="4" s="1"/>
  <c r="BG516" i="4"/>
  <c r="BG517" i="4"/>
  <c r="BG518" i="4"/>
  <c r="BG519" i="4"/>
  <c r="BH519" i="4" s="1"/>
  <c r="BG520" i="4"/>
  <c r="BH520" i="4" s="1"/>
  <c r="BG521" i="4"/>
  <c r="BG522" i="4"/>
  <c r="BG523" i="4"/>
  <c r="BH523" i="4" s="1"/>
  <c r="BG524" i="4"/>
  <c r="BG525" i="4"/>
  <c r="BG526" i="4"/>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H567" i="4" s="1"/>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H599" i="4" s="1"/>
  <c r="BG600" i="4"/>
  <c r="BG601" i="4"/>
  <c r="BG602" i="4"/>
  <c r="BG603" i="4"/>
  <c r="BH603" i="4" s="1"/>
  <c r="BG604" i="4"/>
  <c r="BG605" i="4"/>
  <c r="BG606" i="4"/>
  <c r="BG607" i="4"/>
  <c r="BH607" i="4" s="1"/>
  <c r="BG608" i="4"/>
  <c r="BG609" i="4"/>
  <c r="BG610" i="4"/>
  <c r="BH610" i="4" s="1"/>
  <c r="BG611" i="4"/>
  <c r="BH611" i="4" s="1"/>
  <c r="BG612" i="4"/>
  <c r="BG613" i="4"/>
  <c r="BG614" i="4"/>
  <c r="BG615" i="4"/>
  <c r="BH615" i="4" s="1"/>
  <c r="BG616" i="4"/>
  <c r="BH616" i="4" s="1"/>
  <c r="BG617" i="4"/>
  <c r="BG618" i="4"/>
  <c r="BG619" i="4"/>
  <c r="BH619" i="4" s="1"/>
  <c r="BG620" i="4"/>
  <c r="BG621" i="4"/>
  <c r="BG622" i="4"/>
  <c r="BG623" i="4"/>
  <c r="BH623" i="4" s="1"/>
  <c r="BG624" i="4"/>
  <c r="BG625" i="4"/>
  <c r="BG626" i="4"/>
  <c r="BH626" i="4" s="1"/>
  <c r="BG627" i="4"/>
  <c r="BH627" i="4" s="1"/>
  <c r="BG628" i="4"/>
  <c r="BG629" i="4"/>
  <c r="BG630" i="4"/>
  <c r="BG631" i="4"/>
  <c r="BH631" i="4" s="1"/>
  <c r="BG632" i="4"/>
  <c r="BH632" i="4" s="1"/>
  <c r="BG633" i="4"/>
  <c r="BG634" i="4"/>
  <c r="BG635" i="4"/>
  <c r="BH635" i="4" s="1"/>
  <c r="BG636" i="4"/>
  <c r="BG637" i="4"/>
  <c r="BG638" i="4"/>
  <c r="BG639" i="4"/>
  <c r="BH639" i="4" s="1"/>
  <c r="BG640" i="4"/>
  <c r="BG641" i="4"/>
  <c r="BG642" i="4"/>
  <c r="BH642" i="4" s="1"/>
  <c r="BG643" i="4"/>
  <c r="BG644" i="4"/>
  <c r="BG645" i="4"/>
  <c r="BG646" i="4"/>
  <c r="BG647" i="4"/>
  <c r="BG648" i="4"/>
  <c r="BG649" i="4"/>
  <c r="BG650" i="4"/>
  <c r="BG651" i="4"/>
  <c r="BH651" i="4" s="1"/>
  <c r="BG652" i="4"/>
  <c r="BG653" i="4"/>
  <c r="BG654" i="4"/>
  <c r="BG655" i="4"/>
  <c r="BH655" i="4" s="1"/>
  <c r="BG656" i="4"/>
  <c r="BH656" i="4" s="1"/>
  <c r="BG657" i="4"/>
  <c r="BG658" i="4"/>
  <c r="BG659" i="4"/>
  <c r="BH659" i="4" s="1"/>
  <c r="BG660" i="4"/>
  <c r="BG661" i="4"/>
  <c r="BG662" i="4"/>
  <c r="BG663" i="4"/>
  <c r="BG664" i="4"/>
  <c r="BG665" i="4"/>
  <c r="BG666" i="4"/>
  <c r="BG667" i="4"/>
  <c r="BH667" i="4" s="1"/>
  <c r="BG668" i="4"/>
  <c r="BG669" i="4"/>
  <c r="BG670" i="4"/>
  <c r="BH670" i="4" s="1"/>
  <c r="BG671" i="4"/>
  <c r="BH671" i="4" s="1"/>
  <c r="BG672" i="4"/>
  <c r="BG673" i="4"/>
  <c r="BG674" i="4"/>
  <c r="BG675" i="4"/>
  <c r="BH675" i="4" s="1"/>
  <c r="BG676" i="4"/>
  <c r="BH676" i="4" s="1"/>
  <c r="BG677" i="4"/>
  <c r="BG678" i="4"/>
  <c r="BG679" i="4"/>
  <c r="BH679" i="4" s="1"/>
  <c r="BG680" i="4"/>
  <c r="BG681" i="4"/>
  <c r="BG682" i="4"/>
  <c r="BG683" i="4"/>
  <c r="BG684" i="4"/>
  <c r="BG685" i="4"/>
  <c r="BG686" i="4"/>
  <c r="BG687" i="4"/>
  <c r="BH687" i="4" s="1"/>
  <c r="BG688" i="4"/>
  <c r="BG689" i="4"/>
  <c r="BG690" i="4"/>
  <c r="BG691" i="4"/>
  <c r="BH691" i="4" s="1"/>
  <c r="BG692" i="4"/>
  <c r="BG693" i="4"/>
  <c r="BG694" i="4"/>
  <c r="BG695" i="4"/>
  <c r="BH695" i="4" s="1"/>
  <c r="BG696" i="4"/>
  <c r="BH696" i="4" s="1"/>
  <c r="BG697" i="4"/>
  <c r="BG698" i="4"/>
  <c r="BG699" i="4"/>
  <c r="BH699" i="4" s="1"/>
  <c r="BG700" i="4"/>
  <c r="BG701" i="4"/>
  <c r="BG702" i="4"/>
  <c r="BG703" i="4"/>
  <c r="BH703" i="4" s="1"/>
  <c r="BG704" i="4"/>
  <c r="BG705" i="4"/>
  <c r="BG706" i="4"/>
  <c r="BH706" i="4" s="1"/>
  <c r="BG707" i="4"/>
  <c r="BH707" i="4" s="1"/>
  <c r="BG708" i="4"/>
  <c r="BG709" i="4"/>
  <c r="BG710" i="4"/>
  <c r="BG711" i="4"/>
  <c r="BH711" i="4" s="1"/>
  <c r="BG712" i="4"/>
  <c r="BH712" i="4" s="1"/>
  <c r="BG713" i="4"/>
  <c r="BG714" i="4"/>
  <c r="BG715" i="4"/>
  <c r="BH715" i="4" s="1"/>
  <c r="BG716" i="4"/>
  <c r="BG717" i="4"/>
  <c r="BG718" i="4"/>
  <c r="BG719" i="4"/>
  <c r="BH719" i="4" s="1"/>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H751" i="4" s="1"/>
  <c r="BG752" i="4"/>
  <c r="BG753" i="4"/>
  <c r="BG754" i="4"/>
  <c r="BG755" i="4"/>
  <c r="BH755" i="4" s="1"/>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H803" i="4" s="1"/>
  <c r="BG804" i="4"/>
  <c r="BG805" i="4"/>
  <c r="BG806" i="4"/>
  <c r="BG807" i="4"/>
  <c r="BH807" i="4" s="1"/>
  <c r="BG808" i="4"/>
  <c r="BG809" i="4"/>
  <c r="BG810" i="4"/>
  <c r="BH810" i="4" s="1"/>
  <c r="BG811" i="4"/>
  <c r="BH811" i="4" s="1"/>
  <c r="BG812" i="4"/>
  <c r="BG813" i="4"/>
  <c r="BG814" i="4"/>
  <c r="BG815" i="4"/>
  <c r="BH815" i="4" s="1"/>
  <c r="BG816" i="4"/>
  <c r="BG817" i="4"/>
  <c r="BG818" i="4"/>
  <c r="BG819" i="4"/>
  <c r="BG820" i="4"/>
  <c r="BG821" i="4"/>
  <c r="BG822" i="4"/>
  <c r="BG823" i="4"/>
  <c r="BH823" i="4" s="1"/>
  <c r="BG824" i="4"/>
  <c r="BG825" i="4"/>
  <c r="BG826" i="4"/>
  <c r="BG827" i="4"/>
  <c r="BH827" i="4" s="1"/>
  <c r="BG828" i="4"/>
  <c r="BG829" i="4"/>
  <c r="BG830" i="4"/>
  <c r="BH830" i="4" s="1"/>
  <c r="BG831" i="4"/>
  <c r="BH831" i="4" s="1"/>
  <c r="BG832" i="4"/>
  <c r="BG833" i="4"/>
  <c r="BG834" i="4"/>
  <c r="BG835" i="4"/>
  <c r="BH835" i="4" s="1"/>
  <c r="BG836" i="4"/>
  <c r="BH836" i="4" s="1"/>
  <c r="BG837" i="4"/>
  <c r="BG838" i="4"/>
  <c r="BG839" i="4"/>
  <c r="BG840" i="4"/>
  <c r="BH840" i="4" s="1"/>
  <c r="BG841" i="4"/>
  <c r="BG842" i="4"/>
  <c r="BG843" i="4"/>
  <c r="BH843" i="4" s="1"/>
  <c r="BG844" i="4"/>
  <c r="BG845" i="4"/>
  <c r="BG846" i="4"/>
  <c r="BG847" i="4"/>
  <c r="BH847" i="4" s="1"/>
  <c r="BG848" i="4"/>
  <c r="BG849" i="4"/>
  <c r="BG850" i="4"/>
  <c r="BH850" i="4" s="1"/>
  <c r="BG851" i="4"/>
  <c r="BH851" i="4" s="1"/>
  <c r="BG852" i="4"/>
  <c r="BG853" i="4"/>
  <c r="BG854" i="4"/>
  <c r="BG855" i="4"/>
  <c r="BG856" i="4"/>
  <c r="BG857" i="4"/>
  <c r="BG858" i="4"/>
  <c r="BG859" i="4"/>
  <c r="BH859" i="4" s="1"/>
  <c r="BG860" i="4"/>
  <c r="BH860" i="4" s="1"/>
  <c r="BG861" i="4"/>
  <c r="BG862" i="4"/>
  <c r="BG863" i="4"/>
  <c r="BH863" i="4" s="1"/>
  <c r="BG864" i="4"/>
  <c r="BG865" i="4"/>
  <c r="BG866" i="4"/>
  <c r="BG867" i="4"/>
  <c r="BH867" i="4" s="1"/>
  <c r="BG868" i="4"/>
  <c r="BG869" i="4"/>
  <c r="BG870" i="4"/>
  <c r="BG871" i="4"/>
  <c r="BG872" i="4"/>
  <c r="BG873" i="4"/>
  <c r="BG874" i="4"/>
  <c r="BH874" i="4" s="1"/>
  <c r="BG875" i="4"/>
  <c r="BG876" i="4"/>
  <c r="BG877" i="4"/>
  <c r="BG878" i="4"/>
  <c r="BH878" i="4" s="1"/>
  <c r="BG879" i="4"/>
  <c r="BG880" i="4"/>
  <c r="BG881" i="4"/>
  <c r="BG882" i="4"/>
  <c r="BH882" i="4" s="1"/>
  <c r="BG883" i="4"/>
  <c r="BH883" i="4" s="1"/>
  <c r="BG884" i="4"/>
  <c r="BG885" i="4"/>
  <c r="BG886" i="4"/>
  <c r="BG887" i="4"/>
  <c r="BH887" i="4" s="1"/>
  <c r="BG888" i="4"/>
  <c r="BG889" i="4"/>
  <c r="BG890" i="4"/>
  <c r="BG891" i="4"/>
  <c r="BH891" i="4" s="1"/>
  <c r="BG892" i="4"/>
  <c r="BG893" i="4"/>
  <c r="BG894" i="4"/>
  <c r="BG895" i="4"/>
  <c r="BG896" i="4"/>
  <c r="BG897" i="4"/>
  <c r="BG898" i="4"/>
  <c r="BG899" i="4"/>
  <c r="BG900" i="4"/>
  <c r="BG901" i="4"/>
  <c r="BG902" i="4"/>
  <c r="BG903" i="4"/>
  <c r="BH903" i="4" s="1"/>
  <c r="BG904" i="4"/>
  <c r="BG905" i="4"/>
  <c r="BG906" i="4"/>
  <c r="BH906" i="4" s="1"/>
  <c r="BG907" i="4"/>
  <c r="BH907" i="4" s="1"/>
  <c r="BG908" i="4"/>
  <c r="BG909" i="4"/>
  <c r="BG910" i="4"/>
  <c r="BG911" i="4"/>
  <c r="BH911" i="4" s="1"/>
  <c r="BG912" i="4"/>
  <c r="BG913" i="4"/>
  <c r="BG914" i="4"/>
  <c r="BG915" i="4"/>
  <c r="BH915" i="4" s="1"/>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2" i="4"/>
  <c r="BH173" i="4"/>
  <c r="BH174" i="4"/>
  <c r="BH175" i="4"/>
  <c r="BH176" i="4"/>
  <c r="BH177" i="4"/>
  <c r="BH178" i="4"/>
  <c r="BH179" i="4"/>
  <c r="BH180" i="4"/>
  <c r="BH181" i="4"/>
  <c r="BH182" i="4"/>
  <c r="BH183" i="4"/>
  <c r="BH184" i="4"/>
  <c r="BH185" i="4"/>
  <c r="BH186" i="4"/>
  <c r="BH188" i="4"/>
  <c r="BH189" i="4"/>
  <c r="BH192" i="4"/>
  <c r="BH193" i="4"/>
  <c r="BH194" i="4"/>
  <c r="BH196" i="4"/>
  <c r="BH197" i="4"/>
  <c r="BH198" i="4"/>
  <c r="BH199" i="4"/>
  <c r="BH200" i="4"/>
  <c r="BH201" i="4"/>
  <c r="BH202" i="4"/>
  <c r="BH204" i="4"/>
  <c r="BH205" i="4"/>
  <c r="BH206" i="4"/>
  <c r="BH208" i="4"/>
  <c r="BH209"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4" i="4"/>
  <c r="BH245" i="4"/>
  <c r="BH246"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2" i="4"/>
  <c r="BH313" i="4"/>
  <c r="BH316" i="4"/>
  <c r="BH317" i="4"/>
  <c r="BH318" i="4"/>
  <c r="BH320" i="4"/>
  <c r="BH321" i="4"/>
  <c r="BH322" i="4"/>
  <c r="BH324" i="4"/>
  <c r="BH325" i="4"/>
  <c r="BH326"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2" i="4"/>
  <c r="BH353" i="4"/>
  <c r="BH354"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6" i="4"/>
  <c r="BH417" i="4"/>
  <c r="BH418" i="4"/>
  <c r="BH419" i="4"/>
  <c r="BH420" i="4"/>
  <c r="BH421" i="4"/>
  <c r="BH422" i="4"/>
  <c r="BH423" i="4"/>
  <c r="BH424" i="4"/>
  <c r="BH425" i="4"/>
  <c r="BH426" i="4"/>
  <c r="BH427" i="4"/>
  <c r="BH428" i="4"/>
  <c r="BH429" i="4"/>
  <c r="BH430" i="4"/>
  <c r="BH432" i="4"/>
  <c r="BH433" i="4"/>
  <c r="BH436" i="4"/>
  <c r="BH437" i="4"/>
  <c r="BH438" i="4"/>
  <c r="BH440" i="4"/>
  <c r="BH441" i="4"/>
  <c r="BH442" i="4"/>
  <c r="BH444" i="4"/>
  <c r="BH445" i="4"/>
  <c r="BH446" i="4"/>
  <c r="BH448" i="4"/>
  <c r="BH449" i="4"/>
  <c r="BH450" i="4"/>
  <c r="BH451" i="4"/>
  <c r="BH452" i="4"/>
  <c r="BH453" i="4"/>
  <c r="BH455" i="4"/>
  <c r="BH456" i="4"/>
  <c r="BH457" i="4"/>
  <c r="BH460" i="4"/>
  <c r="BH461" i="4"/>
  <c r="BH462" i="4"/>
  <c r="BH465" i="4"/>
  <c r="BH466" i="4"/>
  <c r="BH468" i="4"/>
  <c r="BH469" i="4"/>
  <c r="BH470" i="4"/>
  <c r="BH471" i="4"/>
  <c r="BH472" i="4"/>
  <c r="BH473" i="4"/>
  <c r="BH474" i="4"/>
  <c r="BH476" i="4"/>
  <c r="BH477" i="4"/>
  <c r="BH478" i="4"/>
  <c r="BH479" i="4"/>
  <c r="BH480" i="4"/>
  <c r="BH481" i="4"/>
  <c r="BH482" i="4"/>
  <c r="BH483" i="4"/>
  <c r="BH484" i="4"/>
  <c r="BH485" i="4"/>
  <c r="BH486" i="4"/>
  <c r="BH487" i="4"/>
  <c r="BH488" i="4"/>
  <c r="BH489" i="4"/>
  <c r="BH491" i="4"/>
  <c r="BH492" i="4"/>
  <c r="BH493" i="4"/>
  <c r="BH496" i="4"/>
  <c r="BH497" i="4"/>
  <c r="BH498" i="4"/>
  <c r="BH501" i="4"/>
  <c r="BH502" i="4"/>
  <c r="BH503" i="4"/>
  <c r="BH505" i="4"/>
  <c r="BH506" i="4"/>
  <c r="BH508" i="4"/>
  <c r="BH509" i="4"/>
  <c r="BH510" i="4"/>
  <c r="BH512" i="4"/>
  <c r="BH513" i="4"/>
  <c r="BH516" i="4"/>
  <c r="BH517" i="4"/>
  <c r="BH518" i="4"/>
  <c r="BH521" i="4"/>
  <c r="BH522" i="4"/>
  <c r="BH524" i="4"/>
  <c r="BH525" i="4"/>
  <c r="BH526"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600" i="4"/>
  <c r="BH601" i="4"/>
  <c r="BH602" i="4"/>
  <c r="BH604" i="4"/>
  <c r="BH605" i="4"/>
  <c r="BH606" i="4"/>
  <c r="BH608" i="4"/>
  <c r="BH609" i="4"/>
  <c r="BH612" i="4"/>
  <c r="BH613" i="4"/>
  <c r="BH614" i="4"/>
  <c r="BH617" i="4"/>
  <c r="BH618" i="4"/>
  <c r="BH620" i="4"/>
  <c r="BH621" i="4"/>
  <c r="BH622" i="4"/>
  <c r="BH624" i="4"/>
  <c r="BH625" i="4"/>
  <c r="BH628" i="4"/>
  <c r="BH629" i="4"/>
  <c r="BH630" i="4"/>
  <c r="BH633" i="4"/>
  <c r="BH634" i="4"/>
  <c r="BH636" i="4"/>
  <c r="BH637" i="4"/>
  <c r="BH638" i="4"/>
  <c r="BH640" i="4"/>
  <c r="BH641" i="4"/>
  <c r="BH643" i="4"/>
  <c r="BH644" i="4"/>
  <c r="BH645" i="4"/>
  <c r="BH646" i="4"/>
  <c r="BH647" i="4"/>
  <c r="BH648" i="4"/>
  <c r="BH649" i="4"/>
  <c r="BH650" i="4"/>
  <c r="BH652" i="4"/>
  <c r="BH653" i="4"/>
  <c r="BH654" i="4"/>
  <c r="BH657" i="4"/>
  <c r="BH658" i="4"/>
  <c r="BH660" i="4"/>
  <c r="BH661" i="4"/>
  <c r="BH662" i="4"/>
  <c r="BH663" i="4"/>
  <c r="BH664" i="4"/>
  <c r="BH665" i="4"/>
  <c r="BH666" i="4"/>
  <c r="BH668" i="4"/>
  <c r="BH669" i="4"/>
  <c r="BH672" i="4"/>
  <c r="BH673" i="4"/>
  <c r="BH674" i="4"/>
  <c r="BH677" i="4"/>
  <c r="BH678" i="4"/>
  <c r="BH680" i="4"/>
  <c r="BH681" i="4"/>
  <c r="BH682" i="4"/>
  <c r="BH683" i="4"/>
  <c r="BH684" i="4"/>
  <c r="BH685" i="4"/>
  <c r="BH686" i="4"/>
  <c r="BH688" i="4"/>
  <c r="BH689" i="4"/>
  <c r="BH690" i="4"/>
  <c r="BH692" i="4"/>
  <c r="BH693" i="4"/>
  <c r="BH694" i="4"/>
  <c r="BH697" i="4"/>
  <c r="BH698" i="4"/>
  <c r="BH700" i="4"/>
  <c r="BH701" i="4"/>
  <c r="BH702" i="4"/>
  <c r="BH704" i="4"/>
  <c r="BH705" i="4"/>
  <c r="BH708" i="4"/>
  <c r="BH709" i="4"/>
  <c r="BH710" i="4"/>
  <c r="BH713" i="4"/>
  <c r="BH714" i="4"/>
  <c r="BH716" i="4"/>
  <c r="BH717" i="4"/>
  <c r="BH718"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2" i="4"/>
  <c r="BH753" i="4"/>
  <c r="BH754"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4" i="4"/>
  <c r="BH805" i="4"/>
  <c r="BH806" i="4"/>
  <c r="BH808" i="4"/>
  <c r="BH809" i="4"/>
  <c r="BH812" i="4"/>
  <c r="BH813" i="4"/>
  <c r="BH814" i="4"/>
  <c r="BH816" i="4"/>
  <c r="BH817" i="4"/>
  <c r="BH818" i="4"/>
  <c r="BH819" i="4"/>
  <c r="BH820" i="4"/>
  <c r="BH821" i="4"/>
  <c r="BH822" i="4"/>
  <c r="BH824" i="4"/>
  <c r="BH825" i="4"/>
  <c r="BH826" i="4"/>
  <c r="BH828" i="4"/>
  <c r="BH829" i="4"/>
  <c r="BH832" i="4"/>
  <c r="BH833" i="4"/>
  <c r="BH834" i="4"/>
  <c r="BH837" i="4"/>
  <c r="BH838" i="4"/>
  <c r="BH839" i="4"/>
  <c r="BH841" i="4"/>
  <c r="BH842" i="4"/>
  <c r="BH844" i="4"/>
  <c r="BH845" i="4"/>
  <c r="BH846" i="4"/>
  <c r="BH848" i="4"/>
  <c r="BH849" i="4"/>
  <c r="BH852" i="4"/>
  <c r="BH853" i="4"/>
  <c r="BH854" i="4"/>
  <c r="BH855" i="4"/>
  <c r="BH856" i="4"/>
  <c r="BH857" i="4"/>
  <c r="BH858" i="4"/>
  <c r="BH861" i="4"/>
  <c r="BH862" i="4"/>
  <c r="BH864" i="4"/>
  <c r="BH865" i="4"/>
  <c r="BH866" i="4"/>
  <c r="BH868" i="4"/>
  <c r="BH869" i="4"/>
  <c r="BH870" i="4"/>
  <c r="BH871" i="4"/>
  <c r="BH872" i="4"/>
  <c r="BH873" i="4"/>
  <c r="BH875" i="4"/>
  <c r="BH876" i="4"/>
  <c r="BH877" i="4"/>
  <c r="BH879" i="4"/>
  <c r="BH880" i="4"/>
  <c r="BH881" i="4"/>
  <c r="BH884" i="4"/>
  <c r="BH885" i="4"/>
  <c r="BH886" i="4"/>
  <c r="BH888" i="4"/>
  <c r="BH889" i="4"/>
  <c r="BH890" i="4"/>
  <c r="BH892" i="4"/>
  <c r="BH893" i="4"/>
  <c r="BH894" i="4"/>
  <c r="BH895" i="4"/>
  <c r="BH896" i="4"/>
  <c r="BH897" i="4"/>
  <c r="BH898" i="4"/>
  <c r="BH899" i="4"/>
  <c r="BH900" i="4"/>
  <c r="BH901" i="4"/>
  <c r="BH902" i="4"/>
  <c r="BH904" i="4"/>
  <c r="BH905" i="4"/>
  <c r="BH908" i="4"/>
  <c r="BH909" i="4"/>
  <c r="BH910" i="4"/>
  <c r="BH912" i="4"/>
  <c r="BH913" i="4"/>
  <c r="BH914"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3" i="4"/>
  <c r="BH2384" i="4"/>
  <c r="BH2385" i="4"/>
  <c r="BH2387" i="4"/>
  <c r="BH2388" i="4"/>
  <c r="BH2389" i="4"/>
  <c r="BH2391" i="4"/>
  <c r="BH2392" i="4"/>
  <c r="BH2393" i="4"/>
  <c r="BH2395" i="4"/>
  <c r="BH2396" i="4"/>
  <c r="BH2397" i="4"/>
  <c r="BH2399" i="4"/>
  <c r="BH2400" i="4"/>
  <c r="BH2401" i="4"/>
  <c r="BH2403" i="4"/>
  <c r="BH2404" i="4"/>
  <c r="BH2405" i="4"/>
  <c r="BH2407" i="4"/>
  <c r="BH2408" i="4"/>
  <c r="BH2409" i="4"/>
  <c r="BH2411" i="4"/>
  <c r="BH2412" i="4"/>
  <c r="BH2413" i="4"/>
  <c r="BH2415" i="4"/>
  <c r="BH2416" i="4"/>
  <c r="BH2417" i="4"/>
  <c r="BH2419" i="4"/>
  <c r="BH2420" i="4"/>
  <c r="BH2421" i="4"/>
  <c r="BH2423" i="4"/>
  <c r="BH2424" i="4"/>
  <c r="BH2425" i="4"/>
  <c r="BH2427" i="4"/>
  <c r="BH2428" i="4"/>
  <c r="BH2429" i="4"/>
  <c r="BH2431" i="4"/>
  <c r="BH2432" i="4"/>
  <c r="BH2433" i="4"/>
  <c r="BH2435" i="4"/>
  <c r="BH2436" i="4"/>
  <c r="BH2437" i="4"/>
  <c r="BH2439" i="4"/>
  <c r="BH2440" i="4"/>
  <c r="BH2441" i="4"/>
  <c r="BH2443" i="4"/>
  <c r="BH2444" i="4"/>
  <c r="BH2445" i="4"/>
  <c r="BH2447" i="4"/>
  <c r="BH2448" i="4"/>
  <c r="BH2449" i="4"/>
  <c r="BH2451" i="4"/>
  <c r="BH2452" i="4"/>
  <c r="BH2453" i="4"/>
  <c r="BH2455" i="4"/>
  <c r="BH2456" i="4"/>
  <c r="BH2457" i="4"/>
  <c r="BH2459" i="4"/>
  <c r="BH2460" i="4"/>
  <c r="BH2461" i="4"/>
  <c r="BH2463" i="4"/>
  <c r="BH2464" i="4"/>
  <c r="BH2465" i="4"/>
  <c r="BH2467" i="4"/>
  <c r="BH2468" i="4"/>
  <c r="BH2469" i="4"/>
  <c r="BH2471" i="4"/>
  <c r="BH2472" i="4"/>
  <c r="BH2473" i="4"/>
  <c r="BH2475" i="4"/>
  <c r="BH2476" i="4"/>
  <c r="BH2477" i="4"/>
  <c r="BH2479" i="4"/>
  <c r="BH2480" i="4"/>
  <c r="BH2481" i="4"/>
  <c r="BH2483" i="4"/>
  <c r="BH2484" i="4"/>
  <c r="BH2485" i="4"/>
  <c r="BH2487" i="4"/>
  <c r="BH2488" i="4"/>
  <c r="BH2489" i="4"/>
  <c r="BH2491" i="4"/>
  <c r="BH2492" i="4"/>
  <c r="BH2493" i="4"/>
  <c r="BH2495" i="4"/>
  <c r="BH2496" i="4"/>
  <c r="BH2497" i="4"/>
  <c r="BH2499" i="4"/>
  <c r="BH2500" i="4"/>
  <c r="BH2501" i="4"/>
  <c r="BH2503" i="4"/>
  <c r="BH2504" i="4"/>
  <c r="BH2505" i="4"/>
  <c r="BH2507" i="4"/>
  <c r="BH2508" i="4"/>
  <c r="BH2509" i="4"/>
  <c r="BH2511" i="4"/>
  <c r="BH2512" i="4"/>
  <c r="BH2513" i="4"/>
  <c r="BH2515" i="4"/>
  <c r="BH2516" i="4"/>
  <c r="BH2517" i="4"/>
  <c r="BH2519" i="4"/>
  <c r="BH2520" i="4"/>
  <c r="BH2521" i="4"/>
  <c r="BH2523" i="4"/>
  <c r="BH2524" i="4"/>
  <c r="BH2525" i="4"/>
  <c r="BH2527" i="4"/>
  <c r="BH2528" i="4"/>
  <c r="BH2529" i="4"/>
  <c r="BH2531" i="4"/>
  <c r="BH2532" i="4"/>
  <c r="BH2533" i="4"/>
  <c r="BH2535" i="4"/>
  <c r="BH2536" i="4"/>
  <c r="BH2537" i="4"/>
  <c r="BH2539" i="4"/>
  <c r="BH2540" i="4"/>
  <c r="BH2541" i="4"/>
  <c r="BH2543" i="4"/>
  <c r="BH2544" i="4"/>
  <c r="BH2545" i="4"/>
  <c r="BH2547" i="4"/>
  <c r="BH2548" i="4"/>
  <c r="BH2549" i="4"/>
  <c r="BH2551" i="4"/>
  <c r="BH2552" i="4"/>
  <c r="BH2553" i="4"/>
  <c r="BH2555" i="4"/>
  <c r="BH2556" i="4"/>
  <c r="BH2557" i="4"/>
  <c r="BH2559" i="4"/>
  <c r="BH2560" i="4"/>
  <c r="BH2561" i="4"/>
  <c r="BH2563" i="4"/>
  <c r="BH2564" i="4"/>
  <c r="BH2565" i="4"/>
  <c r="BH2567" i="4"/>
  <c r="BH2568" i="4"/>
  <c r="BH2569" i="4"/>
  <c r="BH2571" i="4"/>
  <c r="BH2572" i="4"/>
  <c r="BH2573" i="4"/>
  <c r="BH2575" i="4"/>
  <c r="BH2576" i="4"/>
  <c r="BH2577" i="4"/>
  <c r="BH2579" i="4"/>
  <c r="BH2580" i="4"/>
  <c r="BH2581" i="4"/>
  <c r="BH2583" i="4"/>
  <c r="BH2584" i="4"/>
  <c r="BH2585" i="4"/>
  <c r="BH2587" i="4"/>
  <c r="BH2588" i="4"/>
  <c r="BH2589" i="4"/>
  <c r="BH2591" i="4"/>
  <c r="BH2592" i="4"/>
  <c r="BH2593" i="4"/>
  <c r="BH2595" i="4"/>
  <c r="BH2596" i="4"/>
  <c r="BH2597" i="4"/>
  <c r="BH2599" i="4"/>
  <c r="BH2600" i="4"/>
  <c r="BH2601" i="4"/>
  <c r="BH2603" i="4"/>
  <c r="BH2604" i="4"/>
  <c r="BH2605" i="4"/>
  <c r="BH2607" i="4"/>
  <c r="BH2608" i="4"/>
  <c r="BH2609" i="4"/>
  <c r="BH2611" i="4"/>
  <c r="BH2612" i="4"/>
  <c r="BH2613" i="4"/>
  <c r="BH2615" i="4"/>
  <c r="BH2616" i="4"/>
  <c r="BH2617" i="4"/>
  <c r="BH2619" i="4"/>
  <c r="BH2620" i="4"/>
  <c r="BH2621" i="4"/>
  <c r="BH2623" i="4"/>
  <c r="BH2624" i="4"/>
  <c r="BH2625" i="4"/>
  <c r="BH2627" i="4"/>
  <c r="BH2628" i="4"/>
  <c r="BH2629" i="4"/>
  <c r="BH2631" i="4"/>
  <c r="BH2632" i="4"/>
  <c r="BH2633" i="4"/>
  <c r="BH2635" i="4"/>
  <c r="BH2636" i="4"/>
  <c r="BH2637" i="4"/>
  <c r="BH2639" i="4"/>
  <c r="BH2640" i="4"/>
  <c r="BH2641" i="4"/>
  <c r="BH2643" i="4"/>
  <c r="BH2644" i="4"/>
  <c r="BH2645" i="4"/>
  <c r="BH2647" i="4"/>
  <c r="BH2648" i="4"/>
  <c r="BH2649" i="4"/>
  <c r="BH2651" i="4"/>
  <c r="BH2652" i="4"/>
  <c r="BH2653" i="4"/>
  <c r="BH2655" i="4"/>
  <c r="BH2656" i="4"/>
  <c r="BH2657" i="4"/>
  <c r="BH2659" i="4"/>
  <c r="BH2660" i="4"/>
  <c r="BH2661" i="4"/>
  <c r="BH2663" i="4"/>
  <c r="BH2664" i="4"/>
  <c r="BH2665" i="4"/>
  <c r="BH2667" i="4"/>
  <c r="BH2668" i="4"/>
  <c r="BH2669" i="4"/>
  <c r="BH2671" i="4"/>
  <c r="BH2672" i="4"/>
  <c r="BH2673" i="4"/>
  <c r="BH2675" i="4"/>
  <c r="BH2676" i="4"/>
  <c r="BH2677" i="4"/>
  <c r="BH2679" i="4"/>
  <c r="BH2680" i="4"/>
  <c r="BH2681" i="4"/>
  <c r="BH2683" i="4"/>
  <c r="BH2684" i="4"/>
  <c r="BH2685" i="4"/>
  <c r="BH2687" i="4"/>
  <c r="BH2688" i="4"/>
  <c r="BH2689" i="4"/>
  <c r="BH2691" i="4"/>
  <c r="BH2692" i="4"/>
  <c r="BH2693" i="4"/>
  <c r="BH2695" i="4"/>
  <c r="BH2696" i="4"/>
  <c r="BH2697" i="4"/>
  <c r="BH2699" i="4"/>
  <c r="BH2700" i="4"/>
  <c r="BH2701" i="4"/>
  <c r="BH2703" i="4"/>
  <c r="BH2704" i="4"/>
  <c r="BH2705" i="4"/>
  <c r="BH2707" i="4"/>
  <c r="BH2708" i="4"/>
  <c r="BH2709" i="4"/>
  <c r="BH2711" i="4"/>
  <c r="BH2712" i="4"/>
  <c r="BH2713" i="4"/>
  <c r="BH2715" i="4"/>
  <c r="BH2716" i="4"/>
  <c r="BH2717"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<sst xmlns="http://schemas.openxmlformats.org/spreadsheetml/2006/main" count="149205" uniqueCount="18269">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</sst>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9" formatCode="yyyy/mm/dd"/>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0"/>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0" tableType="queryTable" totalsRowShown="0">
  <autoFilter ref="A1:G1070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29" t="s">
        <v>62</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250</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c r="AG97" s="29" t="s">
        <v>62</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29" t="s">
        <v>62</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c r="AG152" s="29" t="s">
        <v>62</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29" t="s">
        <v>62</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c r="Y201" s="4" t="s">
        <v>60</v>
      </c>
      <c r="Z201" s="4">
        <v>45815</v>
      </c>
      <c r="AA201" s="4"/>
      <c r="AB201" s="4" t="s">
        <v>60</v>
      </c>
      <c r="AC201" s="4">
        <v>45817</v>
      </c>
      <c r="AD201" s="4">
        <v>45817</v>
      </c>
      <c r="AE201" s="4">
        <v>45813</v>
      </c>
      <c r="AF201" s="4"/>
      <c r="AG201" s="29" t="s">
        <v>324</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c r="Y203" s="4" t="s">
        <v>60</v>
      </c>
      <c r="Z203" s="4">
        <v>45815</v>
      </c>
      <c r="AA203" s="4"/>
      <c r="AB203" s="4" t="s">
        <v>60</v>
      </c>
      <c r="AC203" s="4">
        <v>45817</v>
      </c>
      <c r="AD203" s="4">
        <v>45817</v>
      </c>
      <c r="AE203" s="4">
        <v>45813</v>
      </c>
      <c r="AF203" s="4"/>
      <c r="AG203" s="29" t="s">
        <v>324</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c r="Y204" s="4" t="s">
        <v>60</v>
      </c>
      <c r="Z204" s="4">
        <v>45815</v>
      </c>
      <c r="AA204" s="4"/>
      <c r="AB204" s="4" t="s">
        <v>60</v>
      </c>
      <c r="AC204" s="4">
        <v>45817</v>
      </c>
      <c r="AD204" s="4">
        <v>45817</v>
      </c>
      <c r="AE204" s="4">
        <v>45813</v>
      </c>
      <c r="AF204" s="4"/>
      <c r="AG204" s="29" t="s">
        <v>324</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c r="AG315" s="29" t="s">
        <v>62</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29" t="s">
        <v>62</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250</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v>45817.549664351849</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155</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ML-01</v>
      </c>
      <c r="BH526" s="32" t="b">
        <f>IF(Data_Power_app[[#This Row],[LAMINATION MACHINE (PLAN)]]="","",IF(Data_Power_app[[#This Row],[LAMINATION MACHINE (REALTIME)]]="","",RIGHT(Data_Power_app[[#This Row],[LAMINATION MACHINE (REALTIME)]],1)=RIGHT(Data_Power_app[[#This Row],[LAMINATION MACHINE (PLAN)]],1)))</f>
        <v>0</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v>45817.559004629627</v>
      </c>
      <c r="Y695" s="4" t="s">
        <v>73</v>
      </c>
      <c r="Z695" s="4" t="s">
        <v>60</v>
      </c>
      <c r="AA695" s="4">
        <v>45817.560150462959</v>
      </c>
      <c r="AB695" s="4" t="s">
        <v>60</v>
      </c>
      <c r="AC695" s="4" t="s">
        <v>60</v>
      </c>
      <c r="AD695" s="4">
        <v>45817</v>
      </c>
      <c r="AE695" s="4">
        <v>45817</v>
      </c>
      <c r="AF695" s="4"/>
      <c r="AG695" s="29" t="s">
        <v>62</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v>45817.542314814818</v>
      </c>
      <c r="AB709" s="4" t="s">
        <v>60</v>
      </c>
      <c r="AC709" s="4" t="s">
        <v>60</v>
      </c>
      <c r="AD709" s="4">
        <v>45817</v>
      </c>
      <c r="AE709" s="4">
        <v>45817</v>
      </c>
      <c r="AF709" s="4"/>
      <c r="AG709" s="29" t="s">
        <v>62</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v>45817.550034722219</v>
      </c>
      <c r="AB881" s="4" t="s">
        <v>60</v>
      </c>
      <c r="AC881" s="4">
        <v>45815</v>
      </c>
      <c r="AD881" s="4">
        <v>45817</v>
      </c>
      <c r="AE881" s="4">
        <v>45819</v>
      </c>
      <c r="AF881" s="4"/>
      <c r="AG881" s="29" t="s">
        <v>62</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v>45817.569212962961</v>
      </c>
      <c r="W1124" s="4">
        <v>45814</v>
      </c>
      <c r="X1124" s="4"/>
      <c r="Y1124" s="4" t="s">
        <v>60</v>
      </c>
      <c r="Z1124" s="4">
        <v>45815</v>
      </c>
      <c r="AA1124" s="4"/>
      <c r="AB1124" s="4" t="s">
        <v>60</v>
      </c>
      <c r="AC1124" s="4">
        <v>45817</v>
      </c>
      <c r="AD1124" s="4">
        <v>45818</v>
      </c>
      <c r="AE1124" s="4">
        <v>45819</v>
      </c>
      <c r="AF1124" s="4"/>
      <c r="AG1124" s="29" t="s">
        <v>324</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v>45817.546759259261</v>
      </c>
      <c r="AB1210" s="4" t="s">
        <v>60</v>
      </c>
      <c r="AC1210" s="4">
        <v>45817</v>
      </c>
      <c r="AD1210" s="4">
        <v>45818</v>
      </c>
      <c r="AE1210" s="4">
        <v>45820</v>
      </c>
      <c r="AF1210" s="4"/>
      <c r="AG1210" s="29" t="s">
        <v>62</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v>45817.546527777777</v>
      </c>
      <c r="AB1211" s="4" t="s">
        <v>60</v>
      </c>
      <c r="AC1211" s="4">
        <v>45817</v>
      </c>
      <c r="AD1211" s="4">
        <v>45818</v>
      </c>
      <c r="AE1211" s="4">
        <v>45820</v>
      </c>
      <c r="AF1211" s="4"/>
      <c r="AG1211" s="29" t="s">
        <v>62</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v>45817.546863425923</v>
      </c>
      <c r="AB1212" s="4" t="s">
        <v>60</v>
      </c>
      <c r="AC1212" s="4">
        <v>45817</v>
      </c>
      <c r="AD1212" s="4">
        <v>45818</v>
      </c>
      <c r="AE1212" s="4">
        <v>45820</v>
      </c>
      <c r="AF1212" s="4"/>
      <c r="AG1212" s="29" t="s">
        <v>62</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v>45817.546944444446</v>
      </c>
      <c r="AB1214" s="4" t="s">
        <v>60</v>
      </c>
      <c r="AC1214" s="4">
        <v>45817</v>
      </c>
      <c r="AD1214" s="4">
        <v>45818</v>
      </c>
      <c r="AE1214" s="4">
        <v>45820</v>
      </c>
      <c r="AF1214" s="4"/>
      <c r="AG1214" s="29" t="s">
        <v>62</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v>45817.559305555558</v>
      </c>
      <c r="Y1230" s="4" t="s">
        <v>73</v>
      </c>
      <c r="Z1230" s="4" t="s">
        <v>60</v>
      </c>
      <c r="AA1230" s="4">
        <v>45817.559907407405</v>
      </c>
      <c r="AB1230" s="4" t="s">
        <v>60</v>
      </c>
      <c r="AC1230" s="4" t="s">
        <v>60</v>
      </c>
      <c r="AD1230" s="4">
        <v>45818</v>
      </c>
      <c r="AE1230" s="4">
        <v>45820</v>
      </c>
      <c r="AF1230" s="4"/>
      <c r="AG1230" s="29" t="s">
        <v>62</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v>45817.559189814812</v>
      </c>
      <c r="Y1449" s="4" t="s">
        <v>73</v>
      </c>
      <c r="Z1449" s="4" t="s">
        <v>60</v>
      </c>
      <c r="AA1449" s="4">
        <v>45817.560046296298</v>
      </c>
      <c r="AB1449" s="4" t="s">
        <v>60</v>
      </c>
      <c r="AC1449" s="4" t="s">
        <v>60</v>
      </c>
      <c r="AD1449" s="4">
        <v>45819</v>
      </c>
      <c r="AE1449" s="4">
        <v>45820</v>
      </c>
      <c r="AF1449" s="4"/>
      <c r="AG1449" s="29" t="s">
        <v>62</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v>45817.56863425926</v>
      </c>
      <c r="Y1460" s="4" t="s">
        <v>254</v>
      </c>
      <c r="Z1460" s="4" t="s">
        <v>60</v>
      </c>
      <c r="AA1460" s="4">
        <v>45817.568854166668</v>
      </c>
      <c r="AB1460" s="4" t="s">
        <v>60</v>
      </c>
      <c r="AC1460" s="4" t="s">
        <v>60</v>
      </c>
      <c r="AD1460" s="4">
        <v>45819</v>
      </c>
      <c r="AE1460" s="4">
        <v>45820</v>
      </c>
      <c r="AF1460" s="4"/>
      <c r="AG1460" s="29" t="s">
        <v>62</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v>45817.567708333336</v>
      </c>
      <c r="Y1546" s="4" t="s">
        <v>254</v>
      </c>
      <c r="Z1546" s="4" t="s">
        <v>60</v>
      </c>
      <c r="AA1546" s="4">
        <v>45817.568923611114</v>
      </c>
      <c r="AB1546" s="4" t="s">
        <v>60</v>
      </c>
      <c r="AC1546" s="4" t="s">
        <v>60</v>
      </c>
      <c r="AD1546" s="4">
        <v>45819</v>
      </c>
      <c r="AE1546" s="4">
        <v>45821</v>
      </c>
      <c r="AF1546" s="4"/>
      <c r="AG1546" s="29" t="s">
        <v>62</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v>45817.548796296294</v>
      </c>
      <c r="Y1553" s="4" t="s">
        <v>269</v>
      </c>
      <c r="Z1553" s="4" t="s">
        <v>60</v>
      </c>
      <c r="AA1553" s="4"/>
      <c r="AB1553" s="4" t="s">
        <v>60</v>
      </c>
      <c r="AC1553" s="4" t="s">
        <v>60</v>
      </c>
      <c r="AD1553" s="4">
        <v>45819</v>
      </c>
      <c r="AE1553" s="4">
        <v>45821</v>
      </c>
      <c r="AF1553" s="4"/>
      <c r="AG1553" s="29" t="s">
        <v>273</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v>45817.544560185182</v>
      </c>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250</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v>45817.544583333336</v>
      </c>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250</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v>45817.544525462959</v>
      </c>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250</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v>45817.548935185187</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155</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ML-01</v>
      </c>
      <c r="BH1755" s="32" t="b">
        <f>IF(Data_Power_app[[#This Row],[LAMINATION MACHINE (PLAN)]]="","",IF(Data_Power_app[[#This Row],[LAMINATION MACHINE (REALTIME)]]="","",RIGHT(Data_Power_app[[#This Row],[LAMINATION MACHINE (REALTIME)]],1)=RIGHT(Data_Power_app[[#This Row],[LAMINATION MACHINE (PLAN)]],1)))</f>
        <v>0</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v>45817.549120370371</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155</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ML-01</v>
      </c>
      <c r="BH1756" s="32" t="b">
        <f>IF(Data_Power_app[[#This Row],[LAMINATION MACHINE (PLAN)]]="","",IF(Data_Power_app[[#This Row],[LAMINATION MACHINE (REALTIME)]]="","",RIGHT(Data_Power_app[[#This Row],[LAMINATION MACHINE (REALTIME)]],1)=RIGHT(Data_Power_app[[#This Row],[LAMINATION MACHINE (PLAN)]],1)))</f>
        <v>0</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v>45817.549108796295</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155</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ML-04</v>
      </c>
      <c r="BH1758" s="32" t="b">
        <f>IF(Data_Power_app[[#This Row],[LAMINATION MACHINE (PLAN)]]="","",IF(Data_Power_app[[#This Row],[LAMINATION MACHINE (REALTIME)]]="","",RIGHT(Data_Power_app[[#This Row],[LAMINATION MACHINE (REALTIME)]],1)=RIGHT(Data_Power_app[[#This Row],[LAMINATION MACHINE (PLAN)]],1)))</f>
        <v>0</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v>45817.549166666664</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155</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ML-04</v>
      </c>
      <c r="BH1759" s="32" t="b">
        <f>IF(Data_Power_app[[#This Row],[LAMINATION MACHINE (PLAN)]]="","",IF(Data_Power_app[[#This Row],[LAMINATION MACHINE (REALTIME)]]="","",RIGHT(Data_Power_app[[#This Row],[LAMINATION MACHINE (REALTIME)]],1)=RIGHT(Data_Power_app[[#This Row],[LAMINATION MACHINE (PLAN)]],1)))</f>
        <v>0</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v>45817.549386574072</v>
      </c>
      <c r="W1760" s="4">
        <v>45817</v>
      </c>
      <c r="X1760" s="4"/>
      <c r="Y1760" s="4" t="s">
        <v>60</v>
      </c>
      <c r="Z1760" s="4">
        <v>45818</v>
      </c>
      <c r="AA1760" s="4"/>
      <c r="AB1760" s="4" t="s">
        <v>60</v>
      </c>
      <c r="AC1760" s="4">
        <v>45819</v>
      </c>
      <c r="AD1760" s="4">
        <v>45820</v>
      </c>
      <c r="AE1760" s="4">
        <v>45822</v>
      </c>
      <c r="AF1760" s="4"/>
      <c r="AG1760" s="29" t="s">
        <v>324</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v>45817.543252314812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155</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ML-02</v>
      </c>
      <c r="BH1767" s="32" t="b">
        <f>IF(Data_Power_app[[#This Row],[LAMINATION MACHINE (PLAN)]]="","",IF(Data_Power_app[[#This Row],[LAMINATION MACHINE (REALTIME)]]="","",RIGHT(Data_Power_app[[#This Row],[LAMINATION MACHINE (REALTIME)]],1)=RIGHT(Data_Power_app[[#This Row],[LAMINATION MACHINE (PLAN)]],1)))</f>
        <v>1</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v>45817.547256944446</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155</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ML-01</v>
      </c>
      <c r="BH1772" s="32" t="b">
        <f>IF(Data_Power_app[[#This Row],[LAMINATION MACHINE (PLAN)]]="","",IF(Data_Power_app[[#This Row],[LAMINATION MACHINE (REALTIME)]]="","",RIGHT(Data_Power_app[[#This Row],[LAMINATION MACHINE (REALTIME)]],1)=RIGHT(Data_Power_app[[#This Row],[LAMINATION MACHINE (PLAN)]],1)))</f>
        <v>0</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v>45817.566134259258</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155</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ML-03</v>
      </c>
      <c r="BH1828" s="32" t="b">
        <f>IF(Data_Power_app[[#This Row],[LAMINATION MACHINE (PLAN)]]="","",IF(Data_Power_app[[#This Row],[LAMINATION MACHINE (REALTIME)]]="","",RIGHT(Data_Power_app[[#This Row],[LAMINATION MACHINE (REALTIME)]],1)=RIGHT(Data_Power_app[[#This Row],[LAMINATION MACHINE (PLAN)]],1)))</f>
        <v>0</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v>45817.544456018521</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155</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ML-02</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v>45817.547222222223</v>
      </c>
      <c r="AB1950" s="4" t="s">
        <v>60</v>
      </c>
      <c r="AC1950" s="4">
        <v>45820</v>
      </c>
      <c r="AD1950" s="4">
        <v>45821</v>
      </c>
      <c r="AE1950" s="4">
        <v>45822</v>
      </c>
      <c r="AF1950" s="4"/>
      <c r="AG1950" s="29" t="s">
        <v>62</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v>45817.557696759257</v>
      </c>
      <c r="W2035" s="4">
        <v>45818</v>
      </c>
      <c r="X2035" s="4"/>
      <c r="Y2035" s="4" t="s">
        <v>60</v>
      </c>
      <c r="Z2035" s="4">
        <v>45820</v>
      </c>
      <c r="AA2035" s="4"/>
      <c r="AB2035" s="4" t="s">
        <v>60</v>
      </c>
      <c r="AC2035" s="4">
        <v>45821</v>
      </c>
      <c r="AD2035" s="4">
        <v>45822</v>
      </c>
      <c r="AE2035" s="4">
        <v>45824</v>
      </c>
      <c r="AF2035" s="4"/>
      <c r="AG2035" s="29" t="s">
        <v>324</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v>45817.557557870372</v>
      </c>
      <c r="W2036" s="4">
        <v>45818</v>
      </c>
      <c r="X2036" s="4"/>
      <c r="Y2036" s="4" t="s">
        <v>60</v>
      </c>
      <c r="Z2036" s="4">
        <v>45820</v>
      </c>
      <c r="AA2036" s="4"/>
      <c r="AB2036" s="4" t="s">
        <v>60</v>
      </c>
      <c r="AC2036" s="4">
        <v>45821</v>
      </c>
      <c r="AD2036" s="4">
        <v>45822</v>
      </c>
      <c r="AE2036" s="4">
        <v>45824</v>
      </c>
      <c r="AF2036" s="4"/>
      <c r="AG2036" s="29" t="s">
        <v>324</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v>45817.542025462964</v>
      </c>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88</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ML-02</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v>45817.548819444448</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155</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ML-04</v>
      </c>
      <c r="BH2204" s="32" t="b">
        <f>IF(Data_Power_app[[#This Row],[LAMINATION MACHINE (PLAN)]]="","",IF(Data_Power_app[[#This Row],[LAMINATION MACHINE (REALTIME)]]="","",RIGHT(Data_Power_app[[#This Row],[LAMINATION MACHINE (REALTIME)]],1)=RIGHT(Data_Power_app[[#This Row],[LAMINATION MACHINE (PLAN)]],1)))</f>
        <v>0</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v>45817.547986111109</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155</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ML-04</v>
      </c>
      <c r="BH2207" s="32" t="b">
        <f>IF(Data_Power_app[[#This Row],[LAMINATION MACHINE (PLAN)]]="","",IF(Data_Power_app[[#This Row],[LAMINATION MACHINE (REALTIME)]]="","",RIGHT(Data_Power_app[[#This Row],[LAMINATION MACHINE (REALTIME)]],1)=RIGHT(Data_Power_app[[#This Row],[LAMINATION MACHINE (PLAN)]],1)))</f>
        <v>0</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v>45817.557858796295</v>
      </c>
      <c r="W2229" s="4">
        <v>45819</v>
      </c>
      <c r="X2229" s="4"/>
      <c r="Y2229" s="4" t="s">
        <v>60</v>
      </c>
      <c r="Z2229" s="4">
        <v>45821</v>
      </c>
      <c r="AA2229" s="4"/>
      <c r="AB2229" s="4" t="s">
        <v>60</v>
      </c>
      <c r="AC2229" s="4">
        <v>45822</v>
      </c>
      <c r="AD2229" s="4">
        <v>45824</v>
      </c>
      <c r="AE2229" s="4">
        <v>45825</v>
      </c>
      <c r="AF2229" s="4"/>
      <c r="AG2229" s="29" t="s">
        <v>324</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v>45817.549432870372</v>
      </c>
      <c r="W2235" s="4">
        <v>45819</v>
      </c>
      <c r="X2235" s="4"/>
      <c r="Y2235" s="4" t="s">
        <v>60</v>
      </c>
      <c r="Z2235" s="4">
        <v>45821</v>
      </c>
      <c r="AA2235" s="4"/>
      <c r="AB2235" s="4" t="s">
        <v>60</v>
      </c>
      <c r="AC2235" s="4">
        <v>45822</v>
      </c>
      <c r="AD2235" s="4">
        <v>45824</v>
      </c>
      <c r="AE2235" s="4">
        <v>45825</v>
      </c>
      <c r="AF2235" s="4"/>
      <c r="AG2235" s="29" t="s">
        <v>324</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v>45817.553148148145</v>
      </c>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250</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v>45817.553101851852</v>
      </c>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250</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v>45817.544976851852</v>
      </c>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v>45817.545046296298</v>
      </c>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v>45817.544872685183</v>
      </c>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v>45817.545335648145</v>
      </c>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v>45817.544722222221</v>
      </c>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v>45817.551608796297</v>
      </c>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88</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ML-05</v>
      </c>
      <c r="BH2483" s="32" t="b">
        <f>IF(Data_Power_app[[#This Row],[LAMINATION MACHINE (PLAN)]]="","",IF(Data_Power_app[[#This Row],[LAMINATION MACHINE (REALTIME)]]="","",RIGHT(Data_Power_app[[#This Row],[LAMINATION MACHINE (REALTIME)]],1)=RIGHT(Data_Power_app[[#This Row],[LAMINATION MACHINE (PLAN)]],1)))</f>
        <v>0</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v>45817.551701388889</v>
      </c>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88</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v>45817.544803240744</v>
      </c>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v>45817.545231481483</v>
      </c>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v>45817.545138888891</v>
      </c>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v>45817.553043981483</v>
      </c>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250</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v>45817.552164351851</v>
      </c>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88</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ML-05</v>
      </c>
      <c r="BH2618" s="32" t="b">
        <f>IF(Data_Power_app[[#This Row],[LAMINATION MACHINE (PLAN)]]="","",IF(Data_Power_app[[#This Row],[LAMINATION MACHINE (REALTIME)]]="","",RIGHT(Data_Power_app[[#This Row],[LAMINATION MACHINE (REALTIME)]],1)=RIGHT(Data_Power_app[[#This Row],[LAMINATION MACHINE (PLAN)]],1)))</f>
        <v>0</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v>45817.552361111113</v>
      </c>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88</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ML-05</v>
      </c>
      <c r="BH2619" s="32" t="b">
        <f>IF(Data_Power_app[[#This Row],[LAMINATION MACHINE (PLAN)]]="","",IF(Data_Power_app[[#This Row],[LAMINATION MACHINE (REALTIME)]]="","",RIGHT(Data_Power_app[[#This Row],[LAMINATION MACHINE (REALTIME)]],1)=RIGHT(Data_Power_app[[#This Row],[LAMINATION MACHINE (PLAN)]],1)))</f>
        <v>0</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v>45817.552546296298</v>
      </c>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88</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ML-05</v>
      </c>
      <c r="BH2620" s="32" t="b">
        <f>IF(Data_Power_app[[#This Row],[LAMINATION MACHINE (PLAN)]]="","",IF(Data_Power_app[[#This Row],[LAMINATION MACHINE (REALTIME)]]="","",RIGHT(Data_Power_app[[#This Row],[LAMINATION MACHINE (REALTIME)]],1)=RIGHT(Data_Power_app[[#This Row],[LAMINATION MACHINE (PLAN)]],1)))</f>
        <v>0</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v>45817.552615740744</v>
      </c>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88</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ML-05</v>
      </c>
      <c r="BH2621" s="32" t="b">
        <f>IF(Data_Power_app[[#This Row],[LAMINATION MACHINE (PLAN)]]="","",IF(Data_Power_app[[#This Row],[LAMINATION MACHINE (REALTIME)]]="","",RIGHT(Data_Power_app[[#This Row],[LAMINATION MACHINE (REALTIME)]],1)=RIGHT(Data_Power_app[[#This Row],[LAMINATION MACHINE (PLAN)]],1)))</f>
        <v>0</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v>45817.561921296299</v>
      </c>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88</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ML-06</v>
      </c>
      <c r="BH2622" s="32" t="b">
        <f>IF(Data_Power_app[[#This Row],[LAMINATION MACHINE (PLAN)]]="","",IF(Data_Power_app[[#This Row],[LAMINATION MACHINE (REALTIME)]]="","",RIGHT(Data_Power_app[[#This Row],[LAMINATION MACHINE (REALTIME)]],1)=RIGHT(Data_Power_app[[#This Row],[LAMINATION MACHINE (PLAN)]],1)))</f>
        <v>1</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v>45817.551516203705</v>
      </c>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88</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ML-05</v>
      </c>
      <c r="BH2623" s="32" t="b">
        <f>IF(Data_Power_app[[#This Row],[LAMINATION MACHINE (PLAN)]]="","",IF(Data_Power_app[[#This Row],[LAMINATION MACHINE (REALTIME)]]="","",RIGHT(Data_Power_app[[#This Row],[LAMINATION MACHINE (REALTIME)]],1)=RIGHT(Data_Power_app[[#This Row],[LAMINATION MACHINE (PLAN)]],1)))</f>
        <v>0</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v>45817.551400462966</v>
      </c>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88</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ML-05</v>
      </c>
      <c r="BH2624" s="32" t="b">
        <f>IF(Data_Power_app[[#This Row],[LAMINATION MACHINE (PLAN)]]="","",IF(Data_Power_app[[#This Row],[LAMINATION MACHINE (REALTIME)]]="","",RIGHT(Data_Power_app[[#This Row],[LAMINATION MACHINE (REALTIME)]],1)=RIGHT(Data_Power_app[[#This Row],[LAMINATION MACHINE (PLAN)]],1)))</f>
        <v>0</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v>45817.561898148146</v>
      </c>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88</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ML-06</v>
      </c>
      <c r="BH2625" s="32" t="b">
        <f>IF(Data_Power_app[[#This Row],[LAMINATION MACHINE (PLAN)]]="","",IF(Data_Power_app[[#This Row],[LAMINATION MACHINE (REALTIME)]]="","",RIGHT(Data_Power_app[[#This Row],[LAMINATION MACHINE (REALTIME)]],1)=RIGHT(Data_Power_app[[#This Row],[LAMINATION MACHINE (PLAN)]],1)))</f>
        <v>1</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v>45817.56177083333</v>
      </c>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88</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ML-06</v>
      </c>
      <c r="BH2626" s="32" t="b">
        <f>IF(Data_Power_app[[#This Row],[LAMINATION MACHINE (PLAN)]]="","",IF(Data_Power_app[[#This Row],[LAMINATION MACHINE (REALTIME)]]="","",RIGHT(Data_Power_app[[#This Row],[LAMINATION MACHINE (REALTIME)]],1)=RIGHT(Data_Power_app[[#This Row],[LAMINATION MACHINE (PLAN)]],1)))</f>
        <v>1</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v>45817.551354166666</v>
      </c>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88</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ML-05</v>
      </c>
      <c r="BH2628" s="32" t="b">
        <f>IF(Data_Power_app[[#This Row],[LAMINATION MACHINE (PLAN)]]="","",IF(Data_Power_app[[#This Row],[LAMINATION MACHINE (REALTIME)]]="","",RIGHT(Data_Power_app[[#This Row],[LAMINATION MACHINE (REALTIME)]],1)=RIGHT(Data_Power_app[[#This Row],[LAMINATION MACHINE (PLAN)]],1)))</f>
        <v>0</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v>45817.551099537035</v>
      </c>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88</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ML-05</v>
      </c>
      <c r="BH2629" s="32" t="b">
        <f>IF(Data_Power_app[[#This Row],[LAMINATION MACHINE (PLAN)]]="","",IF(Data_Power_app[[#This Row],[LAMINATION MACHINE (REALTIME)]]="","",RIGHT(Data_Power_app[[#This Row],[LAMINATION MACHINE (REALTIME)]],1)=RIGHT(Data_Power_app[[#This Row],[LAMINATION MACHINE (PLAN)]],1)))</f>
        <v>0</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v>45817.550856481481</v>
      </c>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88</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ML-05</v>
      </c>
      <c r="BH2630" s="32" t="b">
        <f>IF(Data_Power_app[[#This Row],[LAMINATION MACHINE (PLAN)]]="","",IF(Data_Power_app[[#This Row],[LAMINATION MACHINE (REALTIME)]]="","",RIGHT(Data_Power_app[[#This Row],[LAMINATION MACHINE (REALTIME)]],1)=RIGHT(Data_Power_app[[#This Row],[LAMINATION MACHINE (PLAN)]],1)))</f>
        <v>0</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v>45817.56150462963</v>
      </c>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88</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ML-06</v>
      </c>
      <c r="BH2631" s="32" t="b">
        <f>IF(Data_Power_app[[#This Row],[LAMINATION MACHINE (PLAN)]]="","",IF(Data_Power_app[[#This Row],[LAMINATION MACHINE (REALTIME)]]="","",RIGHT(Data_Power_app[[#This Row],[LAMINATION MACHINE (REALTIME)]],1)=RIGHT(Data_Power_app[[#This Row],[LAMINATION MACHINE (PLAN)]],1)))</f>
        <v>1</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v>45817.55064814815</v>
      </c>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88</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ML-05</v>
      </c>
      <c r="BH2632" s="32" t="b">
        <f>IF(Data_Power_app[[#This Row],[LAMINATION MACHINE (PLAN)]]="","",IF(Data_Power_app[[#This Row],[LAMINATION MACHINE (REALTIME)]]="","",RIGHT(Data_Power_app[[#This Row],[LAMINATION MACHINE (REALTIME)]],1)=RIGHT(Data_Power_app[[#This Row],[LAMINATION MACHINE (PLAN)]],1)))</f>
        <v>0</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v>45817.550694444442</v>
      </c>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88</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ML-05</v>
      </c>
      <c r="BH2633" s="32" t="b">
        <f>IF(Data_Power_app[[#This Row],[LAMINATION MACHINE (PLAN)]]="","",IF(Data_Power_app[[#This Row],[LAMINATION MACHINE (REALTIME)]]="","",RIGHT(Data_Power_app[[#This Row],[LAMINATION MACHINE (REALTIME)]],1)=RIGHT(Data_Power_app[[#This Row],[LAMINATION MACHINE (PLAN)]],1)))</f>
        <v>0</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v>45817.545451388891</v>
      </c>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v>45817.545405092591</v>
      </c>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v>45817.545636574076</v>
      </c>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v>45817.545567129629</v>
      </c>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v>45817.54550925926</v>
      </c>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v>45817.554016203707</v>
      </c>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88</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ML-05</v>
      </c>
      <c r="BH2757" s="32" t="b">
        <f>IF(Data_Power_app[[#This Row],[LAMINATION MACHINE (PLAN)]]="","",IF(Data_Power_app[[#This Row],[LAMINATION MACHINE (REALTIME)]]="","",RIGHT(Data_Power_app[[#This Row],[LAMINATION MACHINE (REALTIME)]],1)=RIGHT(Data_Power_app[[#This Row],[LAMINATION MACHINE (PLAN)]],1)))</f>
        <v>1</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v>45817.571168981478</v>
      </c>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250</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0"/>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row r="10526" spans="1:7" x14ac:dyDescent="0.25">
      <c r="A10526" s="26" t="s">
        <v>18176</v>
      </c>
      <c r="B10526" s="26" t="s">
        <v>8579</v>
      </c>
      <c r="C10526" s="26" t="s">
        <v>1252</v>
      </c>
      <c r="D10526" s="26" t="s">
        <v>1265</v>
      </c>
      <c r="E10526" s="24">
        <v>45817.542025462964</v>
      </c>
      <c r="F10526" s="26" t="s">
        <v>1254</v>
      </c>
      <c r="G10526" s="24">
        <v>45817.542025462964</v>
      </c>
    </row>
    <row r="10527" spans="1:7" x14ac:dyDescent="0.25">
      <c r="A10527" s="26" t="s">
        <v>18177</v>
      </c>
      <c r="B10527" s="26" t="s">
        <v>9861</v>
      </c>
      <c r="C10527" s="26" t="s">
        <v>1262</v>
      </c>
      <c r="D10527" s="26" t="s">
        <v>264</v>
      </c>
      <c r="E10527" s="24">
        <v>45817.542314814818</v>
      </c>
      <c r="F10527" s="26" t="s">
        <v>1254</v>
      </c>
      <c r="G10527" s="24">
        <v>45817.542314814818</v>
      </c>
    </row>
    <row r="10528" spans="1:7" x14ac:dyDescent="0.25">
      <c r="A10528" s="26" t="s">
        <v>18178</v>
      </c>
      <c r="B10528" s="26" t="s">
        <v>12146</v>
      </c>
      <c r="C10528" s="26" t="s">
        <v>1252</v>
      </c>
      <c r="D10528" s="26" t="s">
        <v>1265</v>
      </c>
      <c r="E10528" s="24">
        <v>45817.543252314812</v>
      </c>
      <c r="F10528" s="26" t="s">
        <v>1254</v>
      </c>
      <c r="G10528" s="24">
        <v>45817.543252314812</v>
      </c>
    </row>
    <row r="10529" spans="1:7" x14ac:dyDescent="0.25">
      <c r="A10529" s="26" t="s">
        <v>18179</v>
      </c>
      <c r="B10529" s="26" t="s">
        <v>12100</v>
      </c>
      <c r="C10529" s="26" t="s">
        <v>1257</v>
      </c>
      <c r="D10529" s="26" t="s">
        <v>1261</v>
      </c>
      <c r="E10529" s="24">
        <v>45817.544166666667</v>
      </c>
      <c r="F10529" s="26" t="s">
        <v>1254</v>
      </c>
      <c r="G10529" s="24">
        <v>45817.544166666667</v>
      </c>
    </row>
    <row r="10530" spans="1:7" x14ac:dyDescent="0.25">
      <c r="A10530" s="26" t="s">
        <v>18180</v>
      </c>
      <c r="B10530" s="26" t="s">
        <v>12098</v>
      </c>
      <c r="C10530" s="26" t="s">
        <v>1257</v>
      </c>
      <c r="D10530" s="26" t="s">
        <v>1261</v>
      </c>
      <c r="E10530" s="24">
        <v>45817.54420138889</v>
      </c>
      <c r="F10530" s="26" t="s">
        <v>1254</v>
      </c>
      <c r="G10530" s="24">
        <v>45817.54420138889</v>
      </c>
    </row>
    <row r="10531" spans="1:7" x14ac:dyDescent="0.25">
      <c r="A10531" s="26" t="s">
        <v>18181</v>
      </c>
      <c r="B10531" s="26" t="s">
        <v>12102</v>
      </c>
      <c r="C10531" s="26" t="s">
        <v>1257</v>
      </c>
      <c r="D10531" s="26" t="s">
        <v>1261</v>
      </c>
      <c r="E10531" s="24">
        <v>45817.544293981482</v>
      </c>
      <c r="F10531" s="26" t="s">
        <v>1254</v>
      </c>
      <c r="G10531" s="24">
        <v>45817.544293981482</v>
      </c>
    </row>
    <row r="10532" spans="1:7" x14ac:dyDescent="0.25">
      <c r="A10532" s="26" t="s">
        <v>18182</v>
      </c>
      <c r="B10532" s="26" t="s">
        <v>14774</v>
      </c>
      <c r="C10532" s="26" t="s">
        <v>1252</v>
      </c>
      <c r="D10532" s="26" t="s">
        <v>1265</v>
      </c>
      <c r="E10532" s="24">
        <v>45817.544456018521</v>
      </c>
      <c r="F10532" s="26" t="s">
        <v>1254</v>
      </c>
      <c r="G10532" s="24">
        <v>45817.544456018521</v>
      </c>
    </row>
    <row r="10533" spans="1:7" x14ac:dyDescent="0.25">
      <c r="A10533" s="26" t="s">
        <v>18183</v>
      </c>
      <c r="B10533" s="26" t="s">
        <v>12102</v>
      </c>
      <c r="C10533" s="26" t="s">
        <v>1260</v>
      </c>
      <c r="D10533" s="26" t="s">
        <v>1261</v>
      </c>
      <c r="E10533" s="24">
        <v>45817.544525462959</v>
      </c>
      <c r="F10533" s="26" t="s">
        <v>1254</v>
      </c>
      <c r="G10533" s="24">
        <v>45817.544525462959</v>
      </c>
    </row>
    <row r="10534" spans="1:7" x14ac:dyDescent="0.25">
      <c r="A10534" s="26" t="s">
        <v>18184</v>
      </c>
      <c r="B10534" s="26" t="s">
        <v>12098</v>
      </c>
      <c r="C10534" s="26" t="s">
        <v>1260</v>
      </c>
      <c r="D10534" s="26" t="s">
        <v>1261</v>
      </c>
      <c r="E10534" s="24">
        <v>45817.544560185182</v>
      </c>
      <c r="F10534" s="26" t="s">
        <v>1254</v>
      </c>
      <c r="G10534" s="24">
        <v>45817.544560185182</v>
      </c>
    </row>
    <row r="10535" spans="1:7" x14ac:dyDescent="0.25">
      <c r="A10535" s="26" t="s">
        <v>18185</v>
      </c>
      <c r="B10535" s="26" t="s">
        <v>12100</v>
      </c>
      <c r="C10535" s="26" t="s">
        <v>1260</v>
      </c>
      <c r="D10535" s="26" t="s">
        <v>1261</v>
      </c>
      <c r="E10535" s="24">
        <v>45817.544583333336</v>
      </c>
      <c r="F10535" s="26" t="s">
        <v>1254</v>
      </c>
      <c r="G10535" s="24">
        <v>45817.544583333336</v>
      </c>
    </row>
    <row r="10536" spans="1:7" x14ac:dyDescent="0.25">
      <c r="A10536" s="26" t="s">
        <v>18186</v>
      </c>
      <c r="B10536" s="26" t="s">
        <v>12239</v>
      </c>
      <c r="C10536" s="26" t="s">
        <v>1247</v>
      </c>
      <c r="D10536" s="26" t="s">
        <v>1248</v>
      </c>
      <c r="E10536" s="24">
        <v>45817.544722222221</v>
      </c>
      <c r="F10536" s="26" t="s">
        <v>1254</v>
      </c>
      <c r="G10536" s="24">
        <v>45817.544722222221</v>
      </c>
    </row>
    <row r="10537" spans="1:7" x14ac:dyDescent="0.25">
      <c r="A10537" s="26" t="s">
        <v>18187</v>
      </c>
      <c r="B10537" s="26" t="s">
        <v>12259</v>
      </c>
      <c r="C10537" s="26" t="s">
        <v>1247</v>
      </c>
      <c r="D10537" s="26" t="s">
        <v>1248</v>
      </c>
      <c r="E10537" s="24">
        <v>45817.544803240744</v>
      </c>
      <c r="F10537" s="26" t="s">
        <v>1254</v>
      </c>
      <c r="G10537" s="24">
        <v>45817.544803240744</v>
      </c>
    </row>
    <row r="10538" spans="1:7" x14ac:dyDescent="0.25">
      <c r="A10538" s="26" t="s">
        <v>18188</v>
      </c>
      <c r="B10538" s="26" t="s">
        <v>12221</v>
      </c>
      <c r="C10538" s="26" t="s">
        <v>1247</v>
      </c>
      <c r="D10538" s="26" t="s">
        <v>1248</v>
      </c>
      <c r="E10538" s="24">
        <v>45817.544872685183</v>
      </c>
      <c r="F10538" s="26" t="s">
        <v>1254</v>
      </c>
      <c r="G10538" s="24">
        <v>45817.544872685183</v>
      </c>
    </row>
    <row r="10539" spans="1:7" x14ac:dyDescent="0.25">
      <c r="A10539" s="26" t="s">
        <v>18189</v>
      </c>
      <c r="B10539" s="26" t="s">
        <v>12217</v>
      </c>
      <c r="C10539" s="26" t="s">
        <v>1247</v>
      </c>
      <c r="D10539" s="26" t="s">
        <v>1248</v>
      </c>
      <c r="E10539" s="24">
        <v>45817.544976851852</v>
      </c>
      <c r="F10539" s="26" t="s">
        <v>1254</v>
      </c>
      <c r="G10539" s="24">
        <v>45817.544976851852</v>
      </c>
    </row>
    <row r="10540" spans="1:7" x14ac:dyDescent="0.25">
      <c r="A10540" s="26" t="s">
        <v>18190</v>
      </c>
      <c r="B10540" s="26" t="s">
        <v>12219</v>
      </c>
      <c r="C10540" s="26" t="s">
        <v>1247</v>
      </c>
      <c r="D10540" s="26" t="s">
        <v>1248</v>
      </c>
      <c r="E10540" s="24">
        <v>45817.545046296298</v>
      </c>
      <c r="F10540" s="26" t="s">
        <v>1254</v>
      </c>
      <c r="G10540" s="24">
        <v>45817.545046296298</v>
      </c>
    </row>
    <row r="10541" spans="1:7" x14ac:dyDescent="0.25">
      <c r="A10541" s="26" t="s">
        <v>18191</v>
      </c>
      <c r="B10541" s="26" t="s">
        <v>12265</v>
      </c>
      <c r="C10541" s="26" t="s">
        <v>1247</v>
      </c>
      <c r="D10541" s="26" t="s">
        <v>1248</v>
      </c>
      <c r="E10541" s="24">
        <v>45817.545138888891</v>
      </c>
      <c r="F10541" s="26" t="s">
        <v>1254</v>
      </c>
      <c r="G10541" s="24">
        <v>45817.545138888891</v>
      </c>
    </row>
    <row r="10542" spans="1:7" x14ac:dyDescent="0.25">
      <c r="A10542" s="26" t="s">
        <v>18192</v>
      </c>
      <c r="B10542" s="26" t="s">
        <v>12261</v>
      </c>
      <c r="C10542" s="26" t="s">
        <v>1247</v>
      </c>
      <c r="D10542" s="26" t="s">
        <v>1248</v>
      </c>
      <c r="E10542" s="24">
        <v>45817.545231481483</v>
      </c>
      <c r="F10542" s="26" t="s">
        <v>1254</v>
      </c>
      <c r="G10542" s="24">
        <v>45817.545231481483</v>
      </c>
    </row>
    <row r="10543" spans="1:7" x14ac:dyDescent="0.25">
      <c r="A10543" s="26" t="s">
        <v>18193</v>
      </c>
      <c r="B10543" s="26" t="s">
        <v>12223</v>
      </c>
      <c r="C10543" s="26" t="s">
        <v>1247</v>
      </c>
      <c r="D10543" s="26" t="s">
        <v>1248</v>
      </c>
      <c r="E10543" s="24">
        <v>45817.545335648145</v>
      </c>
      <c r="F10543" s="26" t="s">
        <v>1254</v>
      </c>
      <c r="G10543" s="24">
        <v>45817.545335648145</v>
      </c>
    </row>
    <row r="10544" spans="1:7" x14ac:dyDescent="0.25">
      <c r="A10544" s="26" t="s">
        <v>18194</v>
      </c>
      <c r="B10544" s="26" t="s">
        <v>8541</v>
      </c>
      <c r="C10544" s="26" t="s">
        <v>1247</v>
      </c>
      <c r="D10544" s="26" t="s">
        <v>1248</v>
      </c>
      <c r="E10544" s="24">
        <v>45817.545405092591</v>
      </c>
      <c r="F10544" s="26" t="s">
        <v>1254</v>
      </c>
      <c r="G10544" s="24">
        <v>45817.545405092591</v>
      </c>
    </row>
    <row r="10545" spans="1:7" x14ac:dyDescent="0.25">
      <c r="A10545" s="26" t="s">
        <v>18195</v>
      </c>
      <c r="B10545" s="26" t="s">
        <v>8539</v>
      </c>
      <c r="C10545" s="26" t="s">
        <v>1247</v>
      </c>
      <c r="D10545" s="26" t="s">
        <v>1248</v>
      </c>
      <c r="E10545" s="24">
        <v>45817.545451388891</v>
      </c>
      <c r="F10545" s="26" t="s">
        <v>1254</v>
      </c>
      <c r="G10545" s="24">
        <v>45817.545451388891</v>
      </c>
    </row>
    <row r="10546" spans="1:7" x14ac:dyDescent="0.25">
      <c r="A10546" s="26" t="s">
        <v>18196</v>
      </c>
      <c r="B10546" s="26" t="s">
        <v>8550</v>
      </c>
      <c r="C10546" s="26" t="s">
        <v>1247</v>
      </c>
      <c r="D10546" s="26" t="s">
        <v>1248</v>
      </c>
      <c r="E10546" s="24">
        <v>45817.54550925926</v>
      </c>
      <c r="F10546" s="26" t="s">
        <v>1254</v>
      </c>
      <c r="G10546" s="24">
        <v>45817.54550925926</v>
      </c>
    </row>
    <row r="10547" spans="1:7" x14ac:dyDescent="0.25">
      <c r="A10547" s="26" t="s">
        <v>18197</v>
      </c>
      <c r="B10547" s="26" t="s">
        <v>8548</v>
      </c>
      <c r="C10547" s="26" t="s">
        <v>1247</v>
      </c>
      <c r="D10547" s="26" t="s">
        <v>1248</v>
      </c>
      <c r="E10547" s="24">
        <v>45817.545567129629</v>
      </c>
      <c r="F10547" s="26" t="s">
        <v>1254</v>
      </c>
      <c r="G10547" s="24">
        <v>45817.545567129629</v>
      </c>
    </row>
    <row r="10548" spans="1:7" x14ac:dyDescent="0.25">
      <c r="A10548" s="26" t="s">
        <v>18198</v>
      </c>
      <c r="B10548" s="26" t="s">
        <v>8543</v>
      </c>
      <c r="C10548" s="26" t="s">
        <v>1247</v>
      </c>
      <c r="D10548" s="26" t="s">
        <v>1248</v>
      </c>
      <c r="E10548" s="24">
        <v>45817.545636574076</v>
      </c>
      <c r="F10548" s="26" t="s">
        <v>1254</v>
      </c>
      <c r="G10548" s="24">
        <v>45817.545636574076</v>
      </c>
    </row>
    <row r="10549" spans="1:7" x14ac:dyDescent="0.25">
      <c r="A10549" s="26" t="s">
        <v>18199</v>
      </c>
      <c r="B10549" s="26" t="s">
        <v>12154</v>
      </c>
      <c r="C10549" s="26" t="s">
        <v>1252</v>
      </c>
      <c r="D10549" s="26" t="s">
        <v>1251</v>
      </c>
      <c r="E10549" s="24">
        <v>45817.547256944446</v>
      </c>
      <c r="F10549" s="26" t="s">
        <v>1254</v>
      </c>
      <c r="G10549" s="24">
        <v>45817.547256944446</v>
      </c>
    </row>
    <row r="10550" spans="1:7" x14ac:dyDescent="0.25">
      <c r="A10550" s="26" t="s">
        <v>18200</v>
      </c>
      <c r="B10550" s="26" t="s">
        <v>3265</v>
      </c>
      <c r="C10550" s="26" t="s">
        <v>1262</v>
      </c>
      <c r="D10550" s="26" t="s">
        <v>269</v>
      </c>
      <c r="E10550" s="24">
        <v>45817.546817129631</v>
      </c>
      <c r="F10550" s="26" t="s">
        <v>1254</v>
      </c>
      <c r="G10550" s="24">
        <v>45817.546817129631</v>
      </c>
    </row>
    <row r="10551" spans="1:7" x14ac:dyDescent="0.25">
      <c r="A10551" s="26" t="s">
        <v>18201</v>
      </c>
      <c r="B10551" s="26" t="s">
        <v>3257</v>
      </c>
      <c r="C10551" s="26" t="s">
        <v>1262</v>
      </c>
      <c r="D10551" s="26" t="s">
        <v>269</v>
      </c>
      <c r="E10551" s="24">
        <v>45817.546909722223</v>
      </c>
      <c r="F10551" s="26" t="s">
        <v>1254</v>
      </c>
      <c r="G10551" s="24">
        <v>45817.546909722223</v>
      </c>
    </row>
    <row r="10552" spans="1:7" x14ac:dyDescent="0.25">
      <c r="A10552" s="26" t="s">
        <v>18202</v>
      </c>
      <c r="B10552" s="26" t="s">
        <v>3261</v>
      </c>
      <c r="C10552" s="26" t="s">
        <v>1262</v>
      </c>
      <c r="D10552" s="26" t="s">
        <v>269</v>
      </c>
      <c r="E10552" s="24">
        <v>45817.547199074077</v>
      </c>
      <c r="F10552" s="26" t="s">
        <v>1254</v>
      </c>
      <c r="G10552" s="24">
        <v>45817.547199074077</v>
      </c>
    </row>
    <row r="10553" spans="1:7" x14ac:dyDescent="0.25">
      <c r="A10553" s="26" t="s">
        <v>18203</v>
      </c>
      <c r="B10553" s="26" t="s">
        <v>14144</v>
      </c>
      <c r="C10553" s="26" t="s">
        <v>1257</v>
      </c>
      <c r="D10553" s="26" t="s">
        <v>1269</v>
      </c>
      <c r="E10553" s="24">
        <v>45817.548368055555</v>
      </c>
      <c r="F10553" s="26" t="s">
        <v>1254</v>
      </c>
      <c r="G10553" s="24">
        <v>45817.548368055555</v>
      </c>
    </row>
    <row r="10554" spans="1:7" x14ac:dyDescent="0.25">
      <c r="A10554" s="26" t="s">
        <v>18204</v>
      </c>
      <c r="B10554" s="26" t="s">
        <v>14868</v>
      </c>
      <c r="C10554" s="26" t="s">
        <v>1252</v>
      </c>
      <c r="D10554" s="26" t="s">
        <v>1264</v>
      </c>
      <c r="E10554" s="24">
        <v>45817.547986111109</v>
      </c>
      <c r="F10554" s="26" t="s">
        <v>1254</v>
      </c>
      <c r="G10554" s="24">
        <v>45817.547986111109</v>
      </c>
    </row>
    <row r="10555" spans="1:7" x14ac:dyDescent="0.25">
      <c r="A10555" s="26" t="s">
        <v>18205</v>
      </c>
      <c r="B10555" s="26" t="s">
        <v>14144</v>
      </c>
      <c r="C10555" s="26" t="s">
        <v>1260</v>
      </c>
      <c r="D10555" s="26" t="s">
        <v>1269</v>
      </c>
      <c r="E10555" s="24">
        <v>45817.548668981479</v>
      </c>
      <c r="F10555" s="26" t="s">
        <v>1254</v>
      </c>
      <c r="G10555" s="24">
        <v>45817.548668981479</v>
      </c>
    </row>
    <row r="10556" spans="1:7" x14ac:dyDescent="0.25">
      <c r="A10556" s="26" t="s">
        <v>18206</v>
      </c>
      <c r="B10556" s="26" t="s">
        <v>14867</v>
      </c>
      <c r="C10556" s="26" t="s">
        <v>1252</v>
      </c>
      <c r="D10556" s="26" t="s">
        <v>1264</v>
      </c>
      <c r="E10556" s="24">
        <v>45817.548819444448</v>
      </c>
      <c r="F10556" s="26" t="s">
        <v>1254</v>
      </c>
      <c r="G10556" s="24">
        <v>45817.548819444448</v>
      </c>
    </row>
    <row r="10557" spans="1:7" x14ac:dyDescent="0.25">
      <c r="A10557" s="26" t="s">
        <v>18207</v>
      </c>
      <c r="B10557" s="26" t="s">
        <v>11908</v>
      </c>
      <c r="C10557" s="26" t="s">
        <v>1255</v>
      </c>
      <c r="D10557" s="26" t="s">
        <v>269</v>
      </c>
      <c r="E10557" s="24">
        <v>45817.548796296294</v>
      </c>
      <c r="F10557" s="26" t="s">
        <v>1254</v>
      </c>
      <c r="G10557" s="24">
        <v>45817.548796296294</v>
      </c>
    </row>
    <row r="10558" spans="1:7" x14ac:dyDescent="0.25">
      <c r="A10558" s="26" t="s">
        <v>18208</v>
      </c>
      <c r="B10558" s="26" t="s">
        <v>12120</v>
      </c>
      <c r="C10558" s="26" t="s">
        <v>1252</v>
      </c>
      <c r="D10558" s="26" t="s">
        <v>1251</v>
      </c>
      <c r="E10558" s="24">
        <v>45817.548935185187</v>
      </c>
      <c r="F10558" s="26" t="s">
        <v>1254</v>
      </c>
      <c r="G10558" s="24">
        <v>45817.548935185187</v>
      </c>
    </row>
    <row r="10559" spans="1:7" x14ac:dyDescent="0.25">
      <c r="A10559" s="26" t="s">
        <v>18209</v>
      </c>
      <c r="B10559" s="26" t="s">
        <v>12128</v>
      </c>
      <c r="C10559" s="26" t="s">
        <v>1252</v>
      </c>
      <c r="D10559" s="26" t="s">
        <v>1251</v>
      </c>
      <c r="E10559" s="24">
        <v>45817.549120370371</v>
      </c>
      <c r="F10559" s="26" t="s">
        <v>1254</v>
      </c>
      <c r="G10559" s="24">
        <v>45817.549120370371</v>
      </c>
    </row>
    <row r="10560" spans="1:7" x14ac:dyDescent="0.25">
      <c r="A10560" s="26" t="s">
        <v>18210</v>
      </c>
      <c r="B10560" s="26" t="s">
        <v>12133</v>
      </c>
      <c r="C10560" s="26" t="s">
        <v>1252</v>
      </c>
      <c r="D10560" s="26" t="s">
        <v>1264</v>
      </c>
      <c r="E10560" s="24">
        <v>45817.549108796295</v>
      </c>
      <c r="F10560" s="26" t="s">
        <v>1254</v>
      </c>
      <c r="G10560" s="24">
        <v>45817.549108796295</v>
      </c>
    </row>
    <row r="10561" spans="1:7" x14ac:dyDescent="0.25">
      <c r="A10561" s="26" t="s">
        <v>18211</v>
      </c>
      <c r="B10561" s="26" t="s">
        <v>12136</v>
      </c>
      <c r="C10561" s="26" t="s">
        <v>1252</v>
      </c>
      <c r="D10561" s="26" t="s">
        <v>1264</v>
      </c>
      <c r="E10561" s="24">
        <v>45817.549166666664</v>
      </c>
      <c r="F10561" s="26" t="s">
        <v>1254</v>
      </c>
      <c r="G10561" s="24">
        <v>45817.549166666664</v>
      </c>
    </row>
    <row r="10562" spans="1:7" x14ac:dyDescent="0.25">
      <c r="A10562" s="26" t="s">
        <v>18176</v>
      </c>
      <c r="B10562" s="26" t="s">
        <v>8579</v>
      </c>
      <c r="C10562" s="26" t="s">
        <v>1252</v>
      </c>
      <c r="D10562" s="26" t="s">
        <v>1265</v>
      </c>
      <c r="E10562" s="24">
        <v>45817.542025462964</v>
      </c>
      <c r="F10562" s="26" t="s">
        <v>1254</v>
      </c>
      <c r="G10562" s="24">
        <v>45817.542025462964</v>
      </c>
    </row>
    <row r="10563" spans="1:7" x14ac:dyDescent="0.25">
      <c r="A10563" s="26" t="s">
        <v>18177</v>
      </c>
      <c r="B10563" s="26" t="s">
        <v>9861</v>
      </c>
      <c r="C10563" s="26" t="s">
        <v>1262</v>
      </c>
      <c r="D10563" s="26" t="s">
        <v>264</v>
      </c>
      <c r="E10563" s="24">
        <v>45817.542314814818</v>
      </c>
      <c r="F10563" s="26" t="s">
        <v>1254</v>
      </c>
      <c r="G10563" s="24">
        <v>45817.542314814818</v>
      </c>
    </row>
    <row r="10564" spans="1:7" x14ac:dyDescent="0.25">
      <c r="A10564" s="26" t="s">
        <v>18178</v>
      </c>
      <c r="B10564" s="26" t="s">
        <v>12146</v>
      </c>
      <c r="C10564" s="26" t="s">
        <v>1252</v>
      </c>
      <c r="D10564" s="26" t="s">
        <v>1265</v>
      </c>
      <c r="E10564" s="24">
        <v>45817.543252314812</v>
      </c>
      <c r="F10564" s="26" t="s">
        <v>1254</v>
      </c>
      <c r="G10564" s="24">
        <v>45817.543252314812</v>
      </c>
    </row>
    <row r="10565" spans="1:7" x14ac:dyDescent="0.25">
      <c r="A10565" s="26" t="s">
        <v>18179</v>
      </c>
      <c r="B10565" s="26" t="s">
        <v>12100</v>
      </c>
      <c r="C10565" s="26" t="s">
        <v>1257</v>
      </c>
      <c r="D10565" s="26" t="s">
        <v>1261</v>
      </c>
      <c r="E10565" s="24">
        <v>45817.544166666667</v>
      </c>
      <c r="F10565" s="26" t="s">
        <v>1254</v>
      </c>
      <c r="G10565" s="24">
        <v>45817.544166666667</v>
      </c>
    </row>
    <row r="10566" spans="1:7" x14ac:dyDescent="0.25">
      <c r="A10566" s="26" t="s">
        <v>18180</v>
      </c>
      <c r="B10566" s="26" t="s">
        <v>12098</v>
      </c>
      <c r="C10566" s="26" t="s">
        <v>1257</v>
      </c>
      <c r="D10566" s="26" t="s">
        <v>1261</v>
      </c>
      <c r="E10566" s="24">
        <v>45817.54420138889</v>
      </c>
      <c r="F10566" s="26" t="s">
        <v>1254</v>
      </c>
      <c r="G10566" s="24">
        <v>45817.54420138889</v>
      </c>
    </row>
    <row r="10567" spans="1:7" x14ac:dyDescent="0.25">
      <c r="A10567" s="26" t="s">
        <v>18181</v>
      </c>
      <c r="B10567" s="26" t="s">
        <v>12102</v>
      </c>
      <c r="C10567" s="26" t="s">
        <v>1257</v>
      </c>
      <c r="D10567" s="26" t="s">
        <v>1261</v>
      </c>
      <c r="E10567" s="24">
        <v>45817.544293981482</v>
      </c>
      <c r="F10567" s="26" t="s">
        <v>1254</v>
      </c>
      <c r="G10567" s="24">
        <v>45817.544293981482</v>
      </c>
    </row>
    <row r="10568" spans="1:7" x14ac:dyDescent="0.25">
      <c r="A10568" s="26" t="s">
        <v>18182</v>
      </c>
      <c r="B10568" s="26" t="s">
        <v>14774</v>
      </c>
      <c r="C10568" s="26" t="s">
        <v>1252</v>
      </c>
      <c r="D10568" s="26" t="s">
        <v>1265</v>
      </c>
      <c r="E10568" s="24">
        <v>45817.544456018521</v>
      </c>
      <c r="F10568" s="26" t="s">
        <v>1254</v>
      </c>
      <c r="G10568" s="24">
        <v>45817.544456018521</v>
      </c>
    </row>
    <row r="10569" spans="1:7" x14ac:dyDescent="0.25">
      <c r="A10569" s="26" t="s">
        <v>18183</v>
      </c>
      <c r="B10569" s="26" t="s">
        <v>12102</v>
      </c>
      <c r="C10569" s="26" t="s">
        <v>1260</v>
      </c>
      <c r="D10569" s="26" t="s">
        <v>1261</v>
      </c>
      <c r="E10569" s="24">
        <v>45817.544525462959</v>
      </c>
      <c r="F10569" s="26" t="s">
        <v>1254</v>
      </c>
      <c r="G10569" s="24">
        <v>45817.544525462959</v>
      </c>
    </row>
    <row r="10570" spans="1:7" x14ac:dyDescent="0.25">
      <c r="A10570" s="26" t="s">
        <v>18184</v>
      </c>
      <c r="B10570" s="26" t="s">
        <v>12098</v>
      </c>
      <c r="C10570" s="26" t="s">
        <v>1260</v>
      </c>
      <c r="D10570" s="26" t="s">
        <v>1261</v>
      </c>
      <c r="E10570" s="24">
        <v>45817.544560185182</v>
      </c>
      <c r="F10570" s="26" t="s">
        <v>1254</v>
      </c>
      <c r="G10570" s="24">
        <v>45817.544560185182</v>
      </c>
    </row>
    <row r="10571" spans="1:7" x14ac:dyDescent="0.25">
      <c r="A10571" s="26" t="s">
        <v>18185</v>
      </c>
      <c r="B10571" s="26" t="s">
        <v>12100</v>
      </c>
      <c r="C10571" s="26" t="s">
        <v>1260</v>
      </c>
      <c r="D10571" s="26" t="s">
        <v>1261</v>
      </c>
      <c r="E10571" s="24">
        <v>45817.544583333336</v>
      </c>
      <c r="F10571" s="26" t="s">
        <v>1254</v>
      </c>
      <c r="G10571" s="24">
        <v>45817.544583333336</v>
      </c>
    </row>
    <row r="10572" spans="1:7" x14ac:dyDescent="0.25">
      <c r="A10572" s="26" t="s">
        <v>18186</v>
      </c>
      <c r="B10572" s="26" t="s">
        <v>12239</v>
      </c>
      <c r="C10572" s="26" t="s">
        <v>1247</v>
      </c>
      <c r="D10572" s="26" t="s">
        <v>1248</v>
      </c>
      <c r="E10572" s="24">
        <v>45817.544722222221</v>
      </c>
      <c r="F10572" s="26" t="s">
        <v>1254</v>
      </c>
      <c r="G10572" s="24">
        <v>45817.544722222221</v>
      </c>
    </row>
    <row r="10573" spans="1:7" x14ac:dyDescent="0.25">
      <c r="A10573" s="26" t="s">
        <v>18187</v>
      </c>
      <c r="B10573" s="26" t="s">
        <v>12259</v>
      </c>
      <c r="C10573" s="26" t="s">
        <v>1247</v>
      </c>
      <c r="D10573" s="26" t="s">
        <v>1248</v>
      </c>
      <c r="E10573" s="24">
        <v>45817.544803240744</v>
      </c>
      <c r="F10573" s="26" t="s">
        <v>1254</v>
      </c>
      <c r="G10573" s="24">
        <v>45817.544803240744</v>
      </c>
    </row>
    <row r="10574" spans="1:7" x14ac:dyDescent="0.25">
      <c r="A10574" s="26" t="s">
        <v>18188</v>
      </c>
      <c r="B10574" s="26" t="s">
        <v>12221</v>
      </c>
      <c r="C10574" s="26" t="s">
        <v>1247</v>
      </c>
      <c r="D10574" s="26" t="s">
        <v>1248</v>
      </c>
      <c r="E10574" s="24">
        <v>45817.544872685183</v>
      </c>
      <c r="F10574" s="26" t="s">
        <v>1254</v>
      </c>
      <c r="G10574" s="24">
        <v>45817.544872685183</v>
      </c>
    </row>
    <row r="10575" spans="1:7" x14ac:dyDescent="0.25">
      <c r="A10575" s="26" t="s">
        <v>18189</v>
      </c>
      <c r="B10575" s="26" t="s">
        <v>12217</v>
      </c>
      <c r="C10575" s="26" t="s">
        <v>1247</v>
      </c>
      <c r="D10575" s="26" t="s">
        <v>1248</v>
      </c>
      <c r="E10575" s="24">
        <v>45817.544976851852</v>
      </c>
      <c r="F10575" s="26" t="s">
        <v>1254</v>
      </c>
      <c r="G10575" s="24">
        <v>45817.544976851852</v>
      </c>
    </row>
    <row r="10576" spans="1:7" x14ac:dyDescent="0.25">
      <c r="A10576" s="26" t="s">
        <v>18190</v>
      </c>
      <c r="B10576" s="26" t="s">
        <v>12219</v>
      </c>
      <c r="C10576" s="26" t="s">
        <v>1247</v>
      </c>
      <c r="D10576" s="26" t="s">
        <v>1248</v>
      </c>
      <c r="E10576" s="24">
        <v>45817.545046296298</v>
      </c>
      <c r="F10576" s="26" t="s">
        <v>1254</v>
      </c>
      <c r="G10576" s="24">
        <v>45817.545046296298</v>
      </c>
    </row>
    <row r="10577" spans="1:7" x14ac:dyDescent="0.25">
      <c r="A10577" s="26" t="s">
        <v>18191</v>
      </c>
      <c r="B10577" s="26" t="s">
        <v>12265</v>
      </c>
      <c r="C10577" s="26" t="s">
        <v>1247</v>
      </c>
      <c r="D10577" s="26" t="s">
        <v>1248</v>
      </c>
      <c r="E10577" s="24">
        <v>45817.545138888891</v>
      </c>
      <c r="F10577" s="26" t="s">
        <v>1254</v>
      </c>
      <c r="G10577" s="24">
        <v>45817.545138888891</v>
      </c>
    </row>
    <row r="10578" spans="1:7" x14ac:dyDescent="0.25">
      <c r="A10578" s="26" t="s">
        <v>18192</v>
      </c>
      <c r="B10578" s="26" t="s">
        <v>12261</v>
      </c>
      <c r="C10578" s="26" t="s">
        <v>1247</v>
      </c>
      <c r="D10578" s="26" t="s">
        <v>1248</v>
      </c>
      <c r="E10578" s="24">
        <v>45817.545231481483</v>
      </c>
      <c r="F10578" s="26" t="s">
        <v>1254</v>
      </c>
      <c r="G10578" s="24">
        <v>45817.545231481483</v>
      </c>
    </row>
    <row r="10579" spans="1:7" x14ac:dyDescent="0.25">
      <c r="A10579" s="26" t="s">
        <v>18193</v>
      </c>
      <c r="B10579" s="26" t="s">
        <v>12223</v>
      </c>
      <c r="C10579" s="26" t="s">
        <v>1247</v>
      </c>
      <c r="D10579" s="26" t="s">
        <v>1248</v>
      </c>
      <c r="E10579" s="24">
        <v>45817.545335648145</v>
      </c>
      <c r="F10579" s="26" t="s">
        <v>1254</v>
      </c>
      <c r="G10579" s="24">
        <v>45817.545335648145</v>
      </c>
    </row>
    <row r="10580" spans="1:7" x14ac:dyDescent="0.25">
      <c r="A10580" s="26" t="s">
        <v>18194</v>
      </c>
      <c r="B10580" s="26" t="s">
        <v>8541</v>
      </c>
      <c r="C10580" s="26" t="s">
        <v>1247</v>
      </c>
      <c r="D10580" s="26" t="s">
        <v>1248</v>
      </c>
      <c r="E10580" s="24">
        <v>45817.545405092591</v>
      </c>
      <c r="F10580" s="26" t="s">
        <v>1254</v>
      </c>
      <c r="G10580" s="24">
        <v>45817.545405092591</v>
      </c>
    </row>
    <row r="10581" spans="1:7" x14ac:dyDescent="0.25">
      <c r="A10581" s="26" t="s">
        <v>18195</v>
      </c>
      <c r="B10581" s="26" t="s">
        <v>8539</v>
      </c>
      <c r="C10581" s="26" t="s">
        <v>1247</v>
      </c>
      <c r="D10581" s="26" t="s">
        <v>1248</v>
      </c>
      <c r="E10581" s="24">
        <v>45817.545451388891</v>
      </c>
      <c r="F10581" s="26" t="s">
        <v>1254</v>
      </c>
      <c r="G10581" s="24">
        <v>45817.545451388891</v>
      </c>
    </row>
    <row r="10582" spans="1:7" x14ac:dyDescent="0.25">
      <c r="A10582" s="26" t="s">
        <v>18196</v>
      </c>
      <c r="B10582" s="26" t="s">
        <v>8550</v>
      </c>
      <c r="C10582" s="26" t="s">
        <v>1247</v>
      </c>
      <c r="D10582" s="26" t="s">
        <v>1248</v>
      </c>
      <c r="E10582" s="24">
        <v>45817.54550925926</v>
      </c>
      <c r="F10582" s="26" t="s">
        <v>1254</v>
      </c>
      <c r="G10582" s="24">
        <v>45817.54550925926</v>
      </c>
    </row>
    <row r="10583" spans="1:7" x14ac:dyDescent="0.25">
      <c r="A10583" s="26" t="s">
        <v>18197</v>
      </c>
      <c r="B10583" s="26" t="s">
        <v>8548</v>
      </c>
      <c r="C10583" s="26" t="s">
        <v>1247</v>
      </c>
      <c r="D10583" s="26" t="s">
        <v>1248</v>
      </c>
      <c r="E10583" s="24">
        <v>45817.545567129629</v>
      </c>
      <c r="F10583" s="26" t="s">
        <v>1254</v>
      </c>
      <c r="G10583" s="24">
        <v>45817.545567129629</v>
      </c>
    </row>
    <row r="10584" spans="1:7" x14ac:dyDescent="0.25">
      <c r="A10584" s="26" t="s">
        <v>18198</v>
      </c>
      <c r="B10584" s="26" t="s">
        <v>8543</v>
      </c>
      <c r="C10584" s="26" t="s">
        <v>1247</v>
      </c>
      <c r="D10584" s="26" t="s">
        <v>1248</v>
      </c>
      <c r="E10584" s="24">
        <v>45817.545636574076</v>
      </c>
      <c r="F10584" s="26" t="s">
        <v>1254</v>
      </c>
      <c r="G10584" s="24">
        <v>45817.545636574076</v>
      </c>
    </row>
    <row r="10585" spans="1:7" x14ac:dyDescent="0.25">
      <c r="A10585" s="26" t="s">
        <v>18199</v>
      </c>
      <c r="B10585" s="26" t="s">
        <v>12154</v>
      </c>
      <c r="C10585" s="26" t="s">
        <v>1252</v>
      </c>
      <c r="D10585" s="26" t="s">
        <v>1251</v>
      </c>
      <c r="E10585" s="24">
        <v>45817.547256944446</v>
      </c>
      <c r="F10585" s="26" t="s">
        <v>1254</v>
      </c>
      <c r="G10585" s="24">
        <v>45817.547256944446</v>
      </c>
    </row>
    <row r="10586" spans="1:7" x14ac:dyDescent="0.25">
      <c r="A10586" s="26" t="s">
        <v>18200</v>
      </c>
      <c r="B10586" s="26" t="s">
        <v>3265</v>
      </c>
      <c r="C10586" s="26" t="s">
        <v>1262</v>
      </c>
      <c r="D10586" s="26" t="s">
        <v>269</v>
      </c>
      <c r="E10586" s="24">
        <v>45817.546817129631</v>
      </c>
      <c r="F10586" s="26" t="s">
        <v>1254</v>
      </c>
      <c r="G10586" s="24">
        <v>45817.546817129631</v>
      </c>
    </row>
    <row r="10587" spans="1:7" x14ac:dyDescent="0.25">
      <c r="A10587" s="26" t="s">
        <v>18201</v>
      </c>
      <c r="B10587" s="26" t="s">
        <v>3257</v>
      </c>
      <c r="C10587" s="26" t="s">
        <v>1262</v>
      </c>
      <c r="D10587" s="26" t="s">
        <v>269</v>
      </c>
      <c r="E10587" s="24">
        <v>45817.546909722223</v>
      </c>
      <c r="F10587" s="26" t="s">
        <v>1254</v>
      </c>
      <c r="G10587" s="24">
        <v>45817.546909722223</v>
      </c>
    </row>
    <row r="10588" spans="1:7" x14ac:dyDescent="0.25">
      <c r="A10588" s="26" t="s">
        <v>18202</v>
      </c>
      <c r="B10588" s="26" t="s">
        <v>3261</v>
      </c>
      <c r="C10588" s="26" t="s">
        <v>1262</v>
      </c>
      <c r="D10588" s="26" t="s">
        <v>269</v>
      </c>
      <c r="E10588" s="24">
        <v>45817.547199074077</v>
      </c>
      <c r="F10588" s="26" t="s">
        <v>1254</v>
      </c>
      <c r="G10588" s="24">
        <v>45817.547199074077</v>
      </c>
    </row>
    <row r="10589" spans="1:7" x14ac:dyDescent="0.25">
      <c r="A10589" s="26" t="s">
        <v>18203</v>
      </c>
      <c r="B10589" s="26" t="s">
        <v>14144</v>
      </c>
      <c r="C10589" s="26" t="s">
        <v>1257</v>
      </c>
      <c r="D10589" s="26" t="s">
        <v>1269</v>
      </c>
      <c r="E10589" s="24">
        <v>45817.548368055555</v>
      </c>
      <c r="F10589" s="26" t="s">
        <v>1254</v>
      </c>
      <c r="G10589" s="24">
        <v>45817.548368055555</v>
      </c>
    </row>
    <row r="10590" spans="1:7" x14ac:dyDescent="0.25">
      <c r="A10590" s="26" t="s">
        <v>18204</v>
      </c>
      <c r="B10590" s="26" t="s">
        <v>14868</v>
      </c>
      <c r="C10590" s="26" t="s">
        <v>1252</v>
      </c>
      <c r="D10590" s="26" t="s">
        <v>1264</v>
      </c>
      <c r="E10590" s="24">
        <v>45817.547986111109</v>
      </c>
      <c r="F10590" s="26" t="s">
        <v>1254</v>
      </c>
      <c r="G10590" s="24">
        <v>45817.547986111109</v>
      </c>
    </row>
    <row r="10591" spans="1:7" x14ac:dyDescent="0.25">
      <c r="A10591" s="26" t="s">
        <v>18205</v>
      </c>
      <c r="B10591" s="26" t="s">
        <v>14144</v>
      </c>
      <c r="C10591" s="26" t="s">
        <v>1260</v>
      </c>
      <c r="D10591" s="26" t="s">
        <v>1269</v>
      </c>
      <c r="E10591" s="24">
        <v>45817.548668981479</v>
      </c>
      <c r="F10591" s="26" t="s">
        <v>1254</v>
      </c>
      <c r="G10591" s="24">
        <v>45817.548668981479</v>
      </c>
    </row>
    <row r="10592" spans="1:7" x14ac:dyDescent="0.25">
      <c r="A10592" s="26" t="s">
        <v>18206</v>
      </c>
      <c r="B10592" s="26" t="s">
        <v>14867</v>
      </c>
      <c r="C10592" s="26" t="s">
        <v>1252</v>
      </c>
      <c r="D10592" s="26" t="s">
        <v>1264</v>
      </c>
      <c r="E10592" s="24">
        <v>45817.548819444448</v>
      </c>
      <c r="F10592" s="26" t="s">
        <v>1254</v>
      </c>
      <c r="G10592" s="24">
        <v>45817.548819444448</v>
      </c>
    </row>
    <row r="10593" spans="1:7" x14ac:dyDescent="0.25">
      <c r="A10593" s="26" t="s">
        <v>18207</v>
      </c>
      <c r="B10593" s="26" t="s">
        <v>11908</v>
      </c>
      <c r="C10593" s="26" t="s">
        <v>1255</v>
      </c>
      <c r="D10593" s="26" t="s">
        <v>269</v>
      </c>
      <c r="E10593" s="24">
        <v>45817.548796296294</v>
      </c>
      <c r="F10593" s="26" t="s">
        <v>1254</v>
      </c>
      <c r="G10593" s="24">
        <v>45817.548796296294</v>
      </c>
    </row>
    <row r="10594" spans="1:7" x14ac:dyDescent="0.25">
      <c r="A10594" s="26" t="s">
        <v>18208</v>
      </c>
      <c r="B10594" s="26" t="s">
        <v>12120</v>
      </c>
      <c r="C10594" s="26" t="s">
        <v>1252</v>
      </c>
      <c r="D10594" s="26" t="s">
        <v>1251</v>
      </c>
      <c r="E10594" s="24">
        <v>45817.548935185187</v>
      </c>
      <c r="F10594" s="26" t="s">
        <v>1254</v>
      </c>
      <c r="G10594" s="24">
        <v>45817.548935185187</v>
      </c>
    </row>
    <row r="10595" spans="1:7" x14ac:dyDescent="0.25">
      <c r="A10595" s="26" t="s">
        <v>18209</v>
      </c>
      <c r="B10595" s="26" t="s">
        <v>12128</v>
      </c>
      <c r="C10595" s="26" t="s">
        <v>1252</v>
      </c>
      <c r="D10595" s="26" t="s">
        <v>1251</v>
      </c>
      <c r="E10595" s="24">
        <v>45817.549120370371</v>
      </c>
      <c r="F10595" s="26" t="s">
        <v>1254</v>
      </c>
      <c r="G10595" s="24">
        <v>45817.549120370371</v>
      </c>
    </row>
    <row r="10596" spans="1:7" x14ac:dyDescent="0.25">
      <c r="A10596" s="26" t="s">
        <v>18210</v>
      </c>
      <c r="B10596" s="26" t="s">
        <v>12133</v>
      </c>
      <c r="C10596" s="26" t="s">
        <v>1252</v>
      </c>
      <c r="D10596" s="26" t="s">
        <v>1264</v>
      </c>
      <c r="E10596" s="24">
        <v>45817.549108796295</v>
      </c>
      <c r="F10596" s="26" t="s">
        <v>1254</v>
      </c>
      <c r="G10596" s="24">
        <v>45817.549108796295</v>
      </c>
    </row>
    <row r="10597" spans="1:7" x14ac:dyDescent="0.25">
      <c r="A10597" s="26" t="s">
        <v>18211</v>
      </c>
      <c r="B10597" s="26" t="s">
        <v>12136</v>
      </c>
      <c r="C10597" s="26" t="s">
        <v>1252</v>
      </c>
      <c r="D10597" s="26" t="s">
        <v>1264</v>
      </c>
      <c r="E10597" s="24">
        <v>45817.549166666664</v>
      </c>
      <c r="F10597" s="26" t="s">
        <v>1254</v>
      </c>
      <c r="G10597" s="24">
        <v>45817.549166666664</v>
      </c>
    </row>
    <row r="10598" spans="1:7" x14ac:dyDescent="0.25">
      <c r="A10598" s="26" t="s">
        <v>18212</v>
      </c>
      <c r="B10598" s="26" t="s">
        <v>14400</v>
      </c>
      <c r="C10598" s="26" t="s">
        <v>1252</v>
      </c>
      <c r="D10598" s="26" t="s">
        <v>1251</v>
      </c>
      <c r="E10598" s="24">
        <v>45817.549664351849</v>
      </c>
      <c r="F10598" s="26" t="s">
        <v>1254</v>
      </c>
      <c r="G10598" s="24">
        <v>45817.549664351849</v>
      </c>
    </row>
    <row r="10599" spans="1:7" x14ac:dyDescent="0.25">
      <c r="A10599" s="26" t="s">
        <v>18213</v>
      </c>
      <c r="B10599" s="26" t="s">
        <v>4812</v>
      </c>
      <c r="C10599" s="26" t="s">
        <v>1270</v>
      </c>
      <c r="D10599" s="26" t="s">
        <v>1271</v>
      </c>
      <c r="E10599" s="24">
        <v>45817.549386574072</v>
      </c>
      <c r="F10599" s="26" t="s">
        <v>1254</v>
      </c>
      <c r="G10599" s="24">
        <v>45817.549386574072</v>
      </c>
    </row>
    <row r="10600" spans="1:7" x14ac:dyDescent="0.25">
      <c r="A10600" s="26" t="s">
        <v>18214</v>
      </c>
      <c r="B10600" s="26" t="s">
        <v>5877</v>
      </c>
      <c r="C10600" s="26" t="s">
        <v>1270</v>
      </c>
      <c r="D10600" s="26" t="s">
        <v>1271</v>
      </c>
      <c r="E10600" s="24">
        <v>45817.549432870372</v>
      </c>
      <c r="F10600" s="26" t="s">
        <v>1254</v>
      </c>
      <c r="G10600" s="24">
        <v>45817.549432870372</v>
      </c>
    </row>
    <row r="10601" spans="1:7" x14ac:dyDescent="0.25">
      <c r="A10601" s="26" t="s">
        <v>18215</v>
      </c>
      <c r="B10601" s="26" t="s">
        <v>7708</v>
      </c>
      <c r="C10601" s="26" t="s">
        <v>1270</v>
      </c>
      <c r="D10601" s="26" t="s">
        <v>1271</v>
      </c>
      <c r="E10601" s="24">
        <v>45817.549525462964</v>
      </c>
      <c r="F10601" s="26" t="s">
        <v>1254</v>
      </c>
      <c r="G10601" s="24">
        <v>45817.549525462964</v>
      </c>
    </row>
    <row r="10602" spans="1:7" x14ac:dyDescent="0.25">
      <c r="A10602" s="26" t="s">
        <v>18216</v>
      </c>
      <c r="B10602" s="26" t="s">
        <v>7712</v>
      </c>
      <c r="C10602" s="26" t="s">
        <v>1270</v>
      </c>
      <c r="D10602" s="26" t="s">
        <v>1271</v>
      </c>
      <c r="E10602" s="24">
        <v>45817.549583333333</v>
      </c>
      <c r="F10602" s="26" t="s">
        <v>1254</v>
      </c>
      <c r="G10602" s="24">
        <v>45817.549583333333</v>
      </c>
    </row>
    <row r="10603" spans="1:7" x14ac:dyDescent="0.25">
      <c r="A10603" s="26" t="s">
        <v>18217</v>
      </c>
      <c r="B10603" s="26" t="s">
        <v>7714</v>
      </c>
      <c r="C10603" s="26" t="s">
        <v>1270</v>
      </c>
      <c r="D10603" s="26" t="s">
        <v>1271</v>
      </c>
      <c r="E10603" s="24">
        <v>45817.54959490741</v>
      </c>
      <c r="F10603" s="26" t="s">
        <v>1254</v>
      </c>
      <c r="G10603" s="24">
        <v>45817.54959490741</v>
      </c>
    </row>
    <row r="10604" spans="1:7" x14ac:dyDescent="0.25">
      <c r="A10604" s="26" t="s">
        <v>18218</v>
      </c>
      <c r="B10604" s="26" t="s">
        <v>3965</v>
      </c>
      <c r="C10604" s="26" t="s">
        <v>1262</v>
      </c>
      <c r="D10604" s="26" t="s">
        <v>77</v>
      </c>
      <c r="E10604" s="24">
        <v>45817.546527777777</v>
      </c>
      <c r="F10604" s="26" t="s">
        <v>1254</v>
      </c>
      <c r="G10604" s="24">
        <v>45817.546527777777</v>
      </c>
    </row>
    <row r="10605" spans="1:7" x14ac:dyDescent="0.25">
      <c r="A10605" s="26" t="s">
        <v>18219</v>
      </c>
      <c r="B10605" s="26" t="s">
        <v>3964</v>
      </c>
      <c r="C10605" s="26" t="s">
        <v>1262</v>
      </c>
      <c r="D10605" s="26" t="s">
        <v>77</v>
      </c>
      <c r="E10605" s="24">
        <v>45817.546759259261</v>
      </c>
      <c r="F10605" s="26" t="s">
        <v>1254</v>
      </c>
      <c r="G10605" s="24">
        <v>45817.546759259261</v>
      </c>
    </row>
    <row r="10606" spans="1:7" x14ac:dyDescent="0.25">
      <c r="A10606" s="26" t="s">
        <v>18220</v>
      </c>
      <c r="B10606" s="26" t="s">
        <v>3966</v>
      </c>
      <c r="C10606" s="26" t="s">
        <v>1262</v>
      </c>
      <c r="D10606" s="26" t="s">
        <v>77</v>
      </c>
      <c r="E10606" s="24">
        <v>45817.546863425923</v>
      </c>
      <c r="F10606" s="26" t="s">
        <v>1254</v>
      </c>
      <c r="G10606" s="24">
        <v>45817.546863425923</v>
      </c>
    </row>
    <row r="10607" spans="1:7" x14ac:dyDescent="0.25">
      <c r="A10607" s="26" t="s">
        <v>18221</v>
      </c>
      <c r="B10607" s="26" t="s">
        <v>3968</v>
      </c>
      <c r="C10607" s="26" t="s">
        <v>1262</v>
      </c>
      <c r="D10607" s="26" t="s">
        <v>77</v>
      </c>
      <c r="E10607" s="24">
        <v>45817.546944444446</v>
      </c>
      <c r="F10607" s="26" t="s">
        <v>1254</v>
      </c>
      <c r="G10607" s="24">
        <v>45817.546944444446</v>
      </c>
    </row>
    <row r="10608" spans="1:7" x14ac:dyDescent="0.25">
      <c r="A10608" s="26" t="s">
        <v>18222</v>
      </c>
      <c r="B10608" s="26" t="s">
        <v>5750</v>
      </c>
      <c r="C10608" s="26" t="s">
        <v>1262</v>
      </c>
      <c r="D10608" s="26" t="s">
        <v>77</v>
      </c>
      <c r="E10608" s="24">
        <v>45817.547222222223</v>
      </c>
      <c r="F10608" s="26" t="s">
        <v>1254</v>
      </c>
      <c r="G10608" s="24">
        <v>45817.547222222223</v>
      </c>
    </row>
    <row r="10609" spans="1:7" x14ac:dyDescent="0.25">
      <c r="A10609" s="26" t="s">
        <v>18223</v>
      </c>
      <c r="B10609" s="26" t="s">
        <v>3906</v>
      </c>
      <c r="C10609" s="26" t="s">
        <v>1262</v>
      </c>
      <c r="D10609" s="26" t="s">
        <v>77</v>
      </c>
      <c r="E10609" s="24">
        <v>45817.550034722219</v>
      </c>
      <c r="F10609" s="26" t="s">
        <v>1254</v>
      </c>
      <c r="G10609" s="24">
        <v>45817.550034722219</v>
      </c>
    </row>
    <row r="10610" spans="1:7" x14ac:dyDescent="0.25">
      <c r="A10610" s="26" t="s">
        <v>18224</v>
      </c>
      <c r="B10610" s="26" t="s">
        <v>14985</v>
      </c>
      <c r="C10610" s="26" t="s">
        <v>1252</v>
      </c>
      <c r="D10610" s="26" t="s">
        <v>1268</v>
      </c>
      <c r="E10610" s="24">
        <v>45817.55064814815</v>
      </c>
      <c r="F10610" s="26" t="s">
        <v>1254</v>
      </c>
      <c r="G10610" s="24">
        <v>45817.55064814815</v>
      </c>
    </row>
    <row r="10611" spans="1:7" x14ac:dyDescent="0.25">
      <c r="A10611" s="26" t="s">
        <v>18225</v>
      </c>
      <c r="B10611" s="26" t="s">
        <v>14986</v>
      </c>
      <c r="C10611" s="26" t="s">
        <v>1252</v>
      </c>
      <c r="D10611" s="26" t="s">
        <v>1268</v>
      </c>
      <c r="E10611" s="24">
        <v>45817.550694444442</v>
      </c>
      <c r="F10611" s="26" t="s">
        <v>1254</v>
      </c>
      <c r="G10611" s="24">
        <v>45817.550694444442</v>
      </c>
    </row>
    <row r="10612" spans="1:7" x14ac:dyDescent="0.25">
      <c r="A10612" s="26" t="s">
        <v>18226</v>
      </c>
      <c r="B10612" s="26" t="s">
        <v>14983</v>
      </c>
      <c r="C10612" s="26" t="s">
        <v>1252</v>
      </c>
      <c r="D10612" s="26" t="s">
        <v>1268</v>
      </c>
      <c r="E10612" s="24">
        <v>45817.550856481481</v>
      </c>
      <c r="F10612" s="26" t="s">
        <v>1254</v>
      </c>
      <c r="G10612" s="24">
        <v>45817.550856481481</v>
      </c>
    </row>
    <row r="10613" spans="1:7" x14ac:dyDescent="0.25">
      <c r="A10613" s="26" t="s">
        <v>18227</v>
      </c>
      <c r="B10613" s="26" t="s">
        <v>14982</v>
      </c>
      <c r="C10613" s="26" t="s">
        <v>1252</v>
      </c>
      <c r="D10613" s="26" t="s">
        <v>1268</v>
      </c>
      <c r="E10613" s="24">
        <v>45817.551099537035</v>
      </c>
      <c r="F10613" s="26" t="s">
        <v>1254</v>
      </c>
      <c r="G10613" s="24">
        <v>45817.551099537035</v>
      </c>
    </row>
    <row r="10614" spans="1:7" x14ac:dyDescent="0.25">
      <c r="A10614" s="26" t="s">
        <v>18228</v>
      </c>
      <c r="B10614" s="26" t="s">
        <v>14981</v>
      </c>
      <c r="C10614" s="26" t="s">
        <v>1252</v>
      </c>
      <c r="D10614" s="26" t="s">
        <v>1268</v>
      </c>
      <c r="E10614" s="24">
        <v>45817.551354166666</v>
      </c>
      <c r="F10614" s="26" t="s">
        <v>1254</v>
      </c>
      <c r="G10614" s="24">
        <v>45817.551354166666</v>
      </c>
    </row>
    <row r="10615" spans="1:7" x14ac:dyDescent="0.25">
      <c r="A10615" s="26" t="s">
        <v>18229</v>
      </c>
      <c r="B10615" s="26" t="s">
        <v>14977</v>
      </c>
      <c r="C10615" s="26" t="s">
        <v>1252</v>
      </c>
      <c r="D10615" s="26" t="s">
        <v>1268</v>
      </c>
      <c r="E10615" s="24">
        <v>45817.551400462966</v>
      </c>
      <c r="F10615" s="26" t="s">
        <v>1254</v>
      </c>
      <c r="G10615" s="24">
        <v>45817.551400462966</v>
      </c>
    </row>
    <row r="10616" spans="1:7" x14ac:dyDescent="0.25">
      <c r="A10616" s="26" t="s">
        <v>18230</v>
      </c>
      <c r="B10616" s="26" t="s">
        <v>14976</v>
      </c>
      <c r="C10616" s="26" t="s">
        <v>1252</v>
      </c>
      <c r="D10616" s="26" t="s">
        <v>1268</v>
      </c>
      <c r="E10616" s="24">
        <v>45817.551516203705</v>
      </c>
      <c r="F10616" s="26" t="s">
        <v>1254</v>
      </c>
      <c r="G10616" s="24">
        <v>45817.551516203705</v>
      </c>
    </row>
    <row r="10617" spans="1:7" x14ac:dyDescent="0.25">
      <c r="A10617" s="26" t="s">
        <v>18231</v>
      </c>
      <c r="B10617" s="26" t="s">
        <v>14955</v>
      </c>
      <c r="C10617" s="26" t="s">
        <v>1252</v>
      </c>
      <c r="D10617" s="26" t="s">
        <v>1268</v>
      </c>
      <c r="E10617" s="24">
        <v>45817.551608796297</v>
      </c>
      <c r="F10617" s="26" t="s">
        <v>1254</v>
      </c>
      <c r="G10617" s="24">
        <v>45817.551608796297</v>
      </c>
    </row>
    <row r="10618" spans="1:7" x14ac:dyDescent="0.25">
      <c r="A10618" s="26" t="s">
        <v>18232</v>
      </c>
      <c r="B10618" s="26" t="s">
        <v>14965</v>
      </c>
      <c r="C10618" s="26" t="s">
        <v>1252</v>
      </c>
      <c r="D10618" s="26" t="s">
        <v>1268</v>
      </c>
      <c r="E10618" s="24">
        <v>45817.551701388889</v>
      </c>
      <c r="F10618" s="26" t="s">
        <v>1254</v>
      </c>
      <c r="G10618" s="24">
        <v>45817.551701388889</v>
      </c>
    </row>
    <row r="10619" spans="1:7" x14ac:dyDescent="0.25">
      <c r="A10619" s="26" t="s">
        <v>18233</v>
      </c>
      <c r="B10619" s="26" t="s">
        <v>14971</v>
      </c>
      <c r="C10619" s="26" t="s">
        <v>1252</v>
      </c>
      <c r="D10619" s="26" t="s">
        <v>1268</v>
      </c>
      <c r="E10619" s="24">
        <v>45817.552164351851</v>
      </c>
      <c r="F10619" s="26" t="s">
        <v>1254</v>
      </c>
      <c r="G10619" s="24">
        <v>45817.552164351851</v>
      </c>
    </row>
    <row r="10620" spans="1:7" x14ac:dyDescent="0.25">
      <c r="A10620" s="26" t="s">
        <v>18234</v>
      </c>
      <c r="B10620" s="26" t="s">
        <v>14972</v>
      </c>
      <c r="C10620" s="26" t="s">
        <v>1252</v>
      </c>
      <c r="D10620" s="26" t="s">
        <v>1268</v>
      </c>
      <c r="E10620" s="24">
        <v>45817.552361111113</v>
      </c>
      <c r="F10620" s="26" t="s">
        <v>1254</v>
      </c>
      <c r="G10620" s="24">
        <v>45817.552361111113</v>
      </c>
    </row>
    <row r="10621" spans="1:7" x14ac:dyDescent="0.25">
      <c r="A10621" s="26" t="s">
        <v>18235</v>
      </c>
      <c r="B10621" s="26" t="s">
        <v>14973</v>
      </c>
      <c r="C10621" s="26" t="s">
        <v>1252</v>
      </c>
      <c r="D10621" s="26" t="s">
        <v>1268</v>
      </c>
      <c r="E10621" s="24">
        <v>45817.552546296298</v>
      </c>
      <c r="F10621" s="26" t="s">
        <v>1254</v>
      </c>
      <c r="G10621" s="24">
        <v>45817.552546296298</v>
      </c>
    </row>
    <row r="10622" spans="1:7" x14ac:dyDescent="0.25">
      <c r="A10622" s="26" t="s">
        <v>18236</v>
      </c>
      <c r="B10622" s="26" t="s">
        <v>14974</v>
      </c>
      <c r="C10622" s="26" t="s">
        <v>1252</v>
      </c>
      <c r="D10622" s="26" t="s">
        <v>1268</v>
      </c>
      <c r="E10622" s="24">
        <v>45817.552615740744</v>
      </c>
      <c r="F10622" s="26" t="s">
        <v>1254</v>
      </c>
      <c r="G10622" s="24">
        <v>45817.552615740744</v>
      </c>
    </row>
    <row r="10623" spans="1:7" x14ac:dyDescent="0.25">
      <c r="A10623" s="26" t="s">
        <v>18237</v>
      </c>
      <c r="B10623" s="26" t="s">
        <v>12271</v>
      </c>
      <c r="C10623" s="26" t="s">
        <v>1260</v>
      </c>
      <c r="D10623" s="26" t="s">
        <v>1273</v>
      </c>
      <c r="E10623" s="24">
        <v>45817.553043981483</v>
      </c>
      <c r="F10623" s="26" t="s">
        <v>1254</v>
      </c>
      <c r="G10623" s="24">
        <v>45817.553043981483</v>
      </c>
    </row>
    <row r="10624" spans="1:7" x14ac:dyDescent="0.25">
      <c r="A10624" s="26" t="s">
        <v>18238</v>
      </c>
      <c r="B10624" s="26" t="s">
        <v>12210</v>
      </c>
      <c r="C10624" s="26" t="s">
        <v>1260</v>
      </c>
      <c r="D10624" s="26" t="s">
        <v>1273</v>
      </c>
      <c r="E10624" s="24">
        <v>45817.553101851852</v>
      </c>
      <c r="F10624" s="26" t="s">
        <v>1254</v>
      </c>
      <c r="G10624" s="24">
        <v>45817.553101851852</v>
      </c>
    </row>
    <row r="10625" spans="1:7" x14ac:dyDescent="0.25">
      <c r="A10625" s="26" t="s">
        <v>18239</v>
      </c>
      <c r="B10625" s="26" t="s">
        <v>12207</v>
      </c>
      <c r="C10625" s="26" t="s">
        <v>1260</v>
      </c>
      <c r="D10625" s="26" t="s">
        <v>1273</v>
      </c>
      <c r="E10625" s="24">
        <v>45817.553148148145</v>
      </c>
      <c r="F10625" s="26" t="s">
        <v>1254</v>
      </c>
      <c r="G10625" s="24">
        <v>45817.553148148145</v>
      </c>
    </row>
    <row r="10626" spans="1:7" x14ac:dyDescent="0.25">
      <c r="A10626" s="26" t="s">
        <v>18240</v>
      </c>
      <c r="B10626" s="26" t="s">
        <v>15018</v>
      </c>
      <c r="C10626" s="26" t="s">
        <v>1252</v>
      </c>
      <c r="D10626" s="26" t="s">
        <v>1268</v>
      </c>
      <c r="E10626" s="24">
        <v>45817.554016203707</v>
      </c>
      <c r="F10626" s="26" t="s">
        <v>1254</v>
      </c>
      <c r="G10626" s="24">
        <v>45817.554016203707</v>
      </c>
    </row>
    <row r="10627" spans="1:7" x14ac:dyDescent="0.25">
      <c r="A10627" s="26" t="s">
        <v>18241</v>
      </c>
      <c r="B10627" s="26" t="s">
        <v>2269</v>
      </c>
      <c r="C10627" s="26" t="s">
        <v>1255</v>
      </c>
      <c r="D10627" s="26" t="s">
        <v>227</v>
      </c>
      <c r="E10627" s="24">
        <v>45817.555381944447</v>
      </c>
      <c r="F10627" s="26" t="s">
        <v>1254</v>
      </c>
      <c r="G10627" s="24">
        <v>45817.555381944447</v>
      </c>
    </row>
    <row r="10628" spans="1:7" x14ac:dyDescent="0.25">
      <c r="A10628" s="26" t="s">
        <v>18242</v>
      </c>
      <c r="B10628" s="26" t="s">
        <v>6410</v>
      </c>
      <c r="C10628" s="26" t="s">
        <v>1262</v>
      </c>
      <c r="D10628" s="26" t="s">
        <v>227</v>
      </c>
      <c r="E10628" s="24">
        <v>45817.555659722224</v>
      </c>
      <c r="F10628" s="26" t="s">
        <v>1254</v>
      </c>
      <c r="G10628" s="24">
        <v>45817.555659722224</v>
      </c>
    </row>
    <row r="10629" spans="1:7" x14ac:dyDescent="0.25">
      <c r="A10629" s="26" t="s">
        <v>18243</v>
      </c>
      <c r="B10629" s="26" t="s">
        <v>10735</v>
      </c>
      <c r="C10629" s="26" t="s">
        <v>1262</v>
      </c>
      <c r="D10629" s="26" t="s">
        <v>227</v>
      </c>
      <c r="E10629" s="24">
        <v>45817.555706018517</v>
      </c>
      <c r="F10629" s="26" t="s">
        <v>1254</v>
      </c>
      <c r="G10629" s="24">
        <v>45817.555706018517</v>
      </c>
    </row>
    <row r="10630" spans="1:7" x14ac:dyDescent="0.25">
      <c r="A10630" s="26" t="s">
        <v>18244</v>
      </c>
      <c r="B10630" s="26" t="s">
        <v>10731</v>
      </c>
      <c r="C10630" s="26" t="s">
        <v>1262</v>
      </c>
      <c r="D10630" s="26" t="s">
        <v>227</v>
      </c>
      <c r="E10630" s="24">
        <v>45817.555775462963</v>
      </c>
      <c r="F10630" s="26" t="s">
        <v>1254</v>
      </c>
      <c r="G10630" s="24">
        <v>45817.555775462963</v>
      </c>
    </row>
    <row r="10631" spans="1:7" x14ac:dyDescent="0.25">
      <c r="A10631" s="26" t="s">
        <v>18245</v>
      </c>
      <c r="B10631" s="26" t="s">
        <v>2269</v>
      </c>
      <c r="C10631" s="26" t="s">
        <v>1262</v>
      </c>
      <c r="D10631" s="26" t="s">
        <v>227</v>
      </c>
      <c r="E10631" s="24">
        <v>45817.555821759262</v>
      </c>
      <c r="F10631" s="26" t="s">
        <v>1254</v>
      </c>
      <c r="G10631" s="24">
        <v>45817.555821759262</v>
      </c>
    </row>
    <row r="10632" spans="1:7" x14ac:dyDescent="0.25">
      <c r="A10632" s="26" t="s">
        <v>18218</v>
      </c>
      <c r="B10632" s="26" t="s">
        <v>3965</v>
      </c>
      <c r="C10632" s="26" t="s">
        <v>1262</v>
      </c>
      <c r="D10632" s="26" t="s">
        <v>77</v>
      </c>
      <c r="E10632" s="24">
        <v>45817.546527777777</v>
      </c>
      <c r="F10632" s="26" t="s">
        <v>1254</v>
      </c>
      <c r="G10632" s="24">
        <v>45817.546527777777</v>
      </c>
    </row>
    <row r="10633" spans="1:7" x14ac:dyDescent="0.25">
      <c r="A10633" s="26" t="s">
        <v>18219</v>
      </c>
      <c r="B10633" s="26" t="s">
        <v>3964</v>
      </c>
      <c r="C10633" s="26" t="s">
        <v>1262</v>
      </c>
      <c r="D10633" s="26" t="s">
        <v>77</v>
      </c>
      <c r="E10633" s="24">
        <v>45817.546759259261</v>
      </c>
      <c r="F10633" s="26" t="s">
        <v>1254</v>
      </c>
      <c r="G10633" s="24">
        <v>45817.546759259261</v>
      </c>
    </row>
    <row r="10634" spans="1:7" x14ac:dyDescent="0.25">
      <c r="A10634" s="26" t="s">
        <v>18220</v>
      </c>
      <c r="B10634" s="26" t="s">
        <v>3966</v>
      </c>
      <c r="C10634" s="26" t="s">
        <v>1262</v>
      </c>
      <c r="D10634" s="26" t="s">
        <v>77</v>
      </c>
      <c r="E10634" s="24">
        <v>45817.546863425923</v>
      </c>
      <c r="F10634" s="26" t="s">
        <v>1254</v>
      </c>
      <c r="G10634" s="24">
        <v>45817.546863425923</v>
      </c>
    </row>
    <row r="10635" spans="1:7" x14ac:dyDescent="0.25">
      <c r="A10635" s="26" t="s">
        <v>18221</v>
      </c>
      <c r="B10635" s="26" t="s">
        <v>3968</v>
      </c>
      <c r="C10635" s="26" t="s">
        <v>1262</v>
      </c>
      <c r="D10635" s="26" t="s">
        <v>77</v>
      </c>
      <c r="E10635" s="24">
        <v>45817.546944444446</v>
      </c>
      <c r="F10635" s="26" t="s">
        <v>1254</v>
      </c>
      <c r="G10635" s="24">
        <v>45817.546944444446</v>
      </c>
    </row>
    <row r="10636" spans="1:7" x14ac:dyDescent="0.25">
      <c r="A10636" s="26" t="s">
        <v>18222</v>
      </c>
      <c r="B10636" s="26" t="s">
        <v>5750</v>
      </c>
      <c r="C10636" s="26" t="s">
        <v>1262</v>
      </c>
      <c r="D10636" s="26" t="s">
        <v>77</v>
      </c>
      <c r="E10636" s="24">
        <v>45817.547222222223</v>
      </c>
      <c r="F10636" s="26" t="s">
        <v>1254</v>
      </c>
      <c r="G10636" s="24">
        <v>45817.547222222223</v>
      </c>
    </row>
    <row r="10637" spans="1:7" x14ac:dyDescent="0.25">
      <c r="A10637" s="26" t="s">
        <v>18223</v>
      </c>
      <c r="B10637" s="26" t="s">
        <v>3906</v>
      </c>
      <c r="C10637" s="26" t="s">
        <v>1262</v>
      </c>
      <c r="D10637" s="26" t="s">
        <v>77</v>
      </c>
      <c r="E10637" s="24">
        <v>45817.550034722219</v>
      </c>
      <c r="F10637" s="26" t="s">
        <v>1254</v>
      </c>
      <c r="G10637" s="24">
        <v>45817.550034722219</v>
      </c>
    </row>
    <row r="10638" spans="1:7" x14ac:dyDescent="0.25">
      <c r="A10638" s="26" t="s">
        <v>18224</v>
      </c>
      <c r="B10638" s="26" t="s">
        <v>14985</v>
      </c>
      <c r="C10638" s="26" t="s">
        <v>1252</v>
      </c>
      <c r="D10638" s="26" t="s">
        <v>1268</v>
      </c>
      <c r="E10638" s="24">
        <v>45817.55064814815</v>
      </c>
      <c r="F10638" s="26" t="s">
        <v>1254</v>
      </c>
      <c r="G10638" s="24">
        <v>45817.55064814815</v>
      </c>
    </row>
    <row r="10639" spans="1:7" x14ac:dyDescent="0.25">
      <c r="A10639" s="26" t="s">
        <v>18225</v>
      </c>
      <c r="B10639" s="26" t="s">
        <v>14986</v>
      </c>
      <c r="C10639" s="26" t="s">
        <v>1252</v>
      </c>
      <c r="D10639" s="26" t="s">
        <v>1268</v>
      </c>
      <c r="E10639" s="24">
        <v>45817.550694444442</v>
      </c>
      <c r="F10639" s="26" t="s">
        <v>1254</v>
      </c>
      <c r="G10639" s="24">
        <v>45817.550694444442</v>
      </c>
    </row>
    <row r="10640" spans="1:7" x14ac:dyDescent="0.25">
      <c r="A10640" s="26" t="s">
        <v>18226</v>
      </c>
      <c r="B10640" s="26" t="s">
        <v>14983</v>
      </c>
      <c r="C10640" s="26" t="s">
        <v>1252</v>
      </c>
      <c r="D10640" s="26" t="s">
        <v>1268</v>
      </c>
      <c r="E10640" s="24">
        <v>45817.550856481481</v>
      </c>
      <c r="F10640" s="26" t="s">
        <v>1254</v>
      </c>
      <c r="G10640" s="24">
        <v>45817.550856481481</v>
      </c>
    </row>
    <row r="10641" spans="1:7" x14ac:dyDescent="0.25">
      <c r="A10641" s="26" t="s">
        <v>18227</v>
      </c>
      <c r="B10641" s="26" t="s">
        <v>14982</v>
      </c>
      <c r="C10641" s="26" t="s">
        <v>1252</v>
      </c>
      <c r="D10641" s="26" t="s">
        <v>1268</v>
      </c>
      <c r="E10641" s="24">
        <v>45817.551099537035</v>
      </c>
      <c r="F10641" s="26" t="s">
        <v>1254</v>
      </c>
      <c r="G10641" s="24">
        <v>45817.551099537035</v>
      </c>
    </row>
    <row r="10642" spans="1:7" x14ac:dyDescent="0.25">
      <c r="A10642" s="26" t="s">
        <v>18228</v>
      </c>
      <c r="B10642" s="26" t="s">
        <v>14981</v>
      </c>
      <c r="C10642" s="26" t="s">
        <v>1252</v>
      </c>
      <c r="D10642" s="26" t="s">
        <v>1268</v>
      </c>
      <c r="E10642" s="24">
        <v>45817.551354166666</v>
      </c>
      <c r="F10642" s="26" t="s">
        <v>1254</v>
      </c>
      <c r="G10642" s="24">
        <v>45817.551354166666</v>
      </c>
    </row>
    <row r="10643" spans="1:7" x14ac:dyDescent="0.25">
      <c r="A10643" s="26" t="s">
        <v>18229</v>
      </c>
      <c r="B10643" s="26" t="s">
        <v>14977</v>
      </c>
      <c r="C10643" s="26" t="s">
        <v>1252</v>
      </c>
      <c r="D10643" s="26" t="s">
        <v>1268</v>
      </c>
      <c r="E10643" s="24">
        <v>45817.551400462966</v>
      </c>
      <c r="F10643" s="26" t="s">
        <v>1254</v>
      </c>
      <c r="G10643" s="24">
        <v>45817.551400462966</v>
      </c>
    </row>
    <row r="10644" spans="1:7" x14ac:dyDescent="0.25">
      <c r="A10644" s="26" t="s">
        <v>18230</v>
      </c>
      <c r="B10644" s="26" t="s">
        <v>14976</v>
      </c>
      <c r="C10644" s="26" t="s">
        <v>1252</v>
      </c>
      <c r="D10644" s="26" t="s">
        <v>1268</v>
      </c>
      <c r="E10644" s="24">
        <v>45817.551516203705</v>
      </c>
      <c r="F10644" s="26" t="s">
        <v>1254</v>
      </c>
      <c r="G10644" s="24">
        <v>45817.551516203705</v>
      </c>
    </row>
    <row r="10645" spans="1:7" x14ac:dyDescent="0.25">
      <c r="A10645" s="26" t="s">
        <v>18231</v>
      </c>
      <c r="B10645" s="26" t="s">
        <v>14955</v>
      </c>
      <c r="C10645" s="26" t="s">
        <v>1252</v>
      </c>
      <c r="D10645" s="26" t="s">
        <v>1268</v>
      </c>
      <c r="E10645" s="24">
        <v>45817.551608796297</v>
      </c>
      <c r="F10645" s="26" t="s">
        <v>1254</v>
      </c>
      <c r="G10645" s="24">
        <v>45817.551608796297</v>
      </c>
    </row>
    <row r="10646" spans="1:7" x14ac:dyDescent="0.25">
      <c r="A10646" s="26" t="s">
        <v>18232</v>
      </c>
      <c r="B10646" s="26" t="s">
        <v>14965</v>
      </c>
      <c r="C10646" s="26" t="s">
        <v>1252</v>
      </c>
      <c r="D10646" s="26" t="s">
        <v>1268</v>
      </c>
      <c r="E10646" s="24">
        <v>45817.551701388889</v>
      </c>
      <c r="F10646" s="26" t="s">
        <v>1254</v>
      </c>
      <c r="G10646" s="24">
        <v>45817.551701388889</v>
      </c>
    </row>
    <row r="10647" spans="1:7" x14ac:dyDescent="0.25">
      <c r="A10647" s="26" t="s">
        <v>18233</v>
      </c>
      <c r="B10647" s="26" t="s">
        <v>14971</v>
      </c>
      <c r="C10647" s="26" t="s">
        <v>1252</v>
      </c>
      <c r="D10647" s="26" t="s">
        <v>1268</v>
      </c>
      <c r="E10647" s="24">
        <v>45817.552164351851</v>
      </c>
      <c r="F10647" s="26" t="s">
        <v>1254</v>
      </c>
      <c r="G10647" s="24">
        <v>45817.552164351851</v>
      </c>
    </row>
    <row r="10648" spans="1:7" x14ac:dyDescent="0.25">
      <c r="A10648" s="26" t="s">
        <v>18234</v>
      </c>
      <c r="B10648" s="26" t="s">
        <v>14972</v>
      </c>
      <c r="C10648" s="26" t="s">
        <v>1252</v>
      </c>
      <c r="D10648" s="26" t="s">
        <v>1268</v>
      </c>
      <c r="E10648" s="24">
        <v>45817.552361111113</v>
      </c>
      <c r="F10648" s="26" t="s">
        <v>1254</v>
      </c>
      <c r="G10648" s="24">
        <v>45817.552361111113</v>
      </c>
    </row>
    <row r="10649" spans="1:7" x14ac:dyDescent="0.25">
      <c r="A10649" s="26" t="s">
        <v>18235</v>
      </c>
      <c r="B10649" s="26" t="s">
        <v>14973</v>
      </c>
      <c r="C10649" s="26" t="s">
        <v>1252</v>
      </c>
      <c r="D10649" s="26" t="s">
        <v>1268</v>
      </c>
      <c r="E10649" s="24">
        <v>45817.552546296298</v>
      </c>
      <c r="F10649" s="26" t="s">
        <v>1254</v>
      </c>
      <c r="G10649" s="24">
        <v>45817.552546296298</v>
      </c>
    </row>
    <row r="10650" spans="1:7" x14ac:dyDescent="0.25">
      <c r="A10650" s="26" t="s">
        <v>18236</v>
      </c>
      <c r="B10650" s="26" t="s">
        <v>14974</v>
      </c>
      <c r="C10650" s="26" t="s">
        <v>1252</v>
      </c>
      <c r="D10650" s="26" t="s">
        <v>1268</v>
      </c>
      <c r="E10650" s="24">
        <v>45817.552615740744</v>
      </c>
      <c r="F10650" s="26" t="s">
        <v>1254</v>
      </c>
      <c r="G10650" s="24">
        <v>45817.552615740744</v>
      </c>
    </row>
    <row r="10651" spans="1:7" x14ac:dyDescent="0.25">
      <c r="A10651" s="26" t="s">
        <v>18237</v>
      </c>
      <c r="B10651" s="26" t="s">
        <v>12271</v>
      </c>
      <c r="C10651" s="26" t="s">
        <v>1260</v>
      </c>
      <c r="D10651" s="26" t="s">
        <v>1273</v>
      </c>
      <c r="E10651" s="24">
        <v>45817.553043981483</v>
      </c>
      <c r="F10651" s="26" t="s">
        <v>1254</v>
      </c>
      <c r="G10651" s="24">
        <v>45817.553043981483</v>
      </c>
    </row>
    <row r="10652" spans="1:7" x14ac:dyDescent="0.25">
      <c r="A10652" s="26" t="s">
        <v>18238</v>
      </c>
      <c r="B10652" s="26" t="s">
        <v>12210</v>
      </c>
      <c r="C10652" s="26" t="s">
        <v>1260</v>
      </c>
      <c r="D10652" s="26" t="s">
        <v>1273</v>
      </c>
      <c r="E10652" s="24">
        <v>45817.553101851852</v>
      </c>
      <c r="F10652" s="26" t="s">
        <v>1254</v>
      </c>
      <c r="G10652" s="24">
        <v>45817.553101851852</v>
      </c>
    </row>
    <row r="10653" spans="1:7" x14ac:dyDescent="0.25">
      <c r="A10653" s="26" t="s">
        <v>18239</v>
      </c>
      <c r="B10653" s="26" t="s">
        <v>12207</v>
      </c>
      <c r="C10653" s="26" t="s">
        <v>1260</v>
      </c>
      <c r="D10653" s="26" t="s">
        <v>1273</v>
      </c>
      <c r="E10653" s="24">
        <v>45817.553148148145</v>
      </c>
      <c r="F10653" s="26" t="s">
        <v>1254</v>
      </c>
      <c r="G10653" s="24">
        <v>45817.553148148145</v>
      </c>
    </row>
    <row r="10654" spans="1:7" x14ac:dyDescent="0.25">
      <c r="A10654" s="26" t="s">
        <v>18240</v>
      </c>
      <c r="B10654" s="26" t="s">
        <v>15018</v>
      </c>
      <c r="C10654" s="26" t="s">
        <v>1252</v>
      </c>
      <c r="D10654" s="26" t="s">
        <v>1268</v>
      </c>
      <c r="E10654" s="24">
        <v>45817.554016203707</v>
      </c>
      <c r="F10654" s="26" t="s">
        <v>1254</v>
      </c>
      <c r="G10654" s="24">
        <v>45817.554016203707</v>
      </c>
    </row>
    <row r="10655" spans="1:7" x14ac:dyDescent="0.25">
      <c r="A10655" s="26" t="s">
        <v>18241</v>
      </c>
      <c r="B10655" s="26" t="s">
        <v>2269</v>
      </c>
      <c r="C10655" s="26" t="s">
        <v>1255</v>
      </c>
      <c r="D10655" s="26" t="s">
        <v>227</v>
      </c>
      <c r="E10655" s="24">
        <v>45817.555381944447</v>
      </c>
      <c r="F10655" s="26" t="s">
        <v>1254</v>
      </c>
      <c r="G10655" s="24">
        <v>45817.555381944447</v>
      </c>
    </row>
    <row r="10656" spans="1:7" x14ac:dyDescent="0.25">
      <c r="A10656" s="26" t="s">
        <v>18242</v>
      </c>
      <c r="B10656" s="26" t="s">
        <v>6410</v>
      </c>
      <c r="C10656" s="26" t="s">
        <v>1262</v>
      </c>
      <c r="D10656" s="26" t="s">
        <v>227</v>
      </c>
      <c r="E10656" s="24">
        <v>45817.555659722224</v>
      </c>
      <c r="F10656" s="26" t="s">
        <v>1254</v>
      </c>
      <c r="G10656" s="24">
        <v>45817.555659722224</v>
      </c>
    </row>
    <row r="10657" spans="1:7" x14ac:dyDescent="0.25">
      <c r="A10657" s="26" t="s">
        <v>18243</v>
      </c>
      <c r="B10657" s="26" t="s">
        <v>10735</v>
      </c>
      <c r="C10657" s="26" t="s">
        <v>1262</v>
      </c>
      <c r="D10657" s="26" t="s">
        <v>227</v>
      </c>
      <c r="E10657" s="24">
        <v>45817.555706018517</v>
      </c>
      <c r="F10657" s="26" t="s">
        <v>1254</v>
      </c>
      <c r="G10657" s="24">
        <v>45817.555706018517</v>
      </c>
    </row>
    <row r="10658" spans="1:7" x14ac:dyDescent="0.25">
      <c r="A10658" s="26" t="s">
        <v>18244</v>
      </c>
      <c r="B10658" s="26" t="s">
        <v>10731</v>
      </c>
      <c r="C10658" s="26" t="s">
        <v>1262</v>
      </c>
      <c r="D10658" s="26" t="s">
        <v>227</v>
      </c>
      <c r="E10658" s="24">
        <v>45817.555775462963</v>
      </c>
      <c r="F10658" s="26" t="s">
        <v>1254</v>
      </c>
      <c r="G10658" s="24">
        <v>45817.555775462963</v>
      </c>
    </row>
    <row r="10659" spans="1:7" x14ac:dyDescent="0.25">
      <c r="A10659" s="26" t="s">
        <v>18245</v>
      </c>
      <c r="B10659" s="26" t="s">
        <v>2269</v>
      </c>
      <c r="C10659" s="26" t="s">
        <v>1262</v>
      </c>
      <c r="D10659" s="26" t="s">
        <v>227</v>
      </c>
      <c r="E10659" s="24">
        <v>45817.555821759262</v>
      </c>
      <c r="F10659" s="26" t="s">
        <v>1254</v>
      </c>
      <c r="G10659" s="24">
        <v>45817.555821759262</v>
      </c>
    </row>
    <row r="10660" spans="1:7" x14ac:dyDescent="0.25">
      <c r="A10660" s="26" t="s">
        <v>18246</v>
      </c>
      <c r="B10660" s="26" t="s">
        <v>4031</v>
      </c>
      <c r="C10660" s="26" t="s">
        <v>1270</v>
      </c>
      <c r="D10660" s="26" t="s">
        <v>1271</v>
      </c>
      <c r="E10660" s="24">
        <v>45817.557557870372</v>
      </c>
      <c r="F10660" s="26" t="s">
        <v>1254</v>
      </c>
      <c r="G10660" s="24">
        <v>45817.557557870372</v>
      </c>
    </row>
    <row r="10661" spans="1:7" x14ac:dyDescent="0.25">
      <c r="A10661" s="26" t="s">
        <v>18247</v>
      </c>
      <c r="B10661" s="26" t="s">
        <v>4030</v>
      </c>
      <c r="C10661" s="26" t="s">
        <v>1270</v>
      </c>
      <c r="D10661" s="26" t="s">
        <v>1271</v>
      </c>
      <c r="E10661" s="24">
        <v>45817.557696759257</v>
      </c>
      <c r="F10661" s="26" t="s">
        <v>1254</v>
      </c>
      <c r="G10661" s="24">
        <v>45817.557696759257</v>
      </c>
    </row>
    <row r="10662" spans="1:7" x14ac:dyDescent="0.25">
      <c r="A10662" s="26" t="s">
        <v>18248</v>
      </c>
      <c r="B10662" s="26" t="s">
        <v>4036</v>
      </c>
      <c r="C10662" s="26" t="s">
        <v>1270</v>
      </c>
      <c r="D10662" s="26" t="s">
        <v>1271</v>
      </c>
      <c r="E10662" s="24">
        <v>45817.557858796295</v>
      </c>
      <c r="F10662" s="26" t="s">
        <v>1254</v>
      </c>
      <c r="G10662" s="24">
        <v>45817.557858796295</v>
      </c>
    </row>
    <row r="10663" spans="1:7" x14ac:dyDescent="0.25">
      <c r="A10663" s="26" t="s">
        <v>18249</v>
      </c>
      <c r="B10663" s="26" t="s">
        <v>9840</v>
      </c>
      <c r="C10663" s="26" t="s">
        <v>1255</v>
      </c>
      <c r="D10663" s="26" t="s">
        <v>73</v>
      </c>
      <c r="E10663" s="24">
        <v>45817.559004629627</v>
      </c>
      <c r="F10663" s="26" t="s">
        <v>1254</v>
      </c>
      <c r="G10663" s="24">
        <v>45817.559004629627</v>
      </c>
    </row>
    <row r="10664" spans="1:7" x14ac:dyDescent="0.25">
      <c r="A10664" s="26" t="s">
        <v>18250</v>
      </c>
      <c r="B10664" s="26" t="s">
        <v>11771</v>
      </c>
      <c r="C10664" s="26" t="s">
        <v>1255</v>
      </c>
      <c r="D10664" s="26" t="s">
        <v>73</v>
      </c>
      <c r="E10664" s="24">
        <v>45817.559189814812</v>
      </c>
      <c r="F10664" s="26" t="s">
        <v>1254</v>
      </c>
      <c r="G10664" s="24">
        <v>45817.559189814812</v>
      </c>
    </row>
    <row r="10665" spans="1:7" x14ac:dyDescent="0.25">
      <c r="A10665" s="26" t="s">
        <v>18251</v>
      </c>
      <c r="B10665" s="26" t="s">
        <v>10240</v>
      </c>
      <c r="C10665" s="26" t="s">
        <v>1255</v>
      </c>
      <c r="D10665" s="26" t="s">
        <v>73</v>
      </c>
      <c r="E10665" s="24">
        <v>45817.559305555558</v>
      </c>
      <c r="F10665" s="26" t="s">
        <v>1254</v>
      </c>
      <c r="G10665" s="24">
        <v>45817.559305555558</v>
      </c>
    </row>
    <row r="10666" spans="1:7" x14ac:dyDescent="0.25">
      <c r="A10666" s="26" t="s">
        <v>18252</v>
      </c>
      <c r="B10666" s="26" t="s">
        <v>10240</v>
      </c>
      <c r="C10666" s="26" t="s">
        <v>1262</v>
      </c>
      <c r="D10666" s="26" t="s">
        <v>73</v>
      </c>
      <c r="E10666" s="24">
        <v>45817.559907407405</v>
      </c>
      <c r="F10666" s="26" t="s">
        <v>1254</v>
      </c>
      <c r="G10666" s="24">
        <v>45817.559907407405</v>
      </c>
    </row>
    <row r="10667" spans="1:7" x14ac:dyDescent="0.25">
      <c r="A10667" s="26" t="s">
        <v>18253</v>
      </c>
      <c r="B10667" s="26" t="s">
        <v>11771</v>
      </c>
      <c r="C10667" s="26" t="s">
        <v>1262</v>
      </c>
      <c r="D10667" s="26" t="s">
        <v>73</v>
      </c>
      <c r="E10667" s="24">
        <v>45817.560046296298</v>
      </c>
      <c r="F10667" s="26" t="s">
        <v>1254</v>
      </c>
      <c r="G10667" s="24">
        <v>45817.560046296298</v>
      </c>
    </row>
    <row r="10668" spans="1:7" x14ac:dyDescent="0.25">
      <c r="A10668" s="26" t="s">
        <v>18254</v>
      </c>
      <c r="B10668" s="26" t="s">
        <v>9840</v>
      </c>
      <c r="C10668" s="26" t="s">
        <v>1262</v>
      </c>
      <c r="D10668" s="26" t="s">
        <v>73</v>
      </c>
      <c r="E10668" s="24">
        <v>45817.560150462959</v>
      </c>
      <c r="F10668" s="26" t="s">
        <v>1254</v>
      </c>
      <c r="G10668" s="24">
        <v>45817.560150462959</v>
      </c>
    </row>
    <row r="10669" spans="1:7" x14ac:dyDescent="0.25">
      <c r="A10669" s="26" t="s">
        <v>18255</v>
      </c>
      <c r="B10669" s="26" t="s">
        <v>14984</v>
      </c>
      <c r="C10669" s="26" t="s">
        <v>1252</v>
      </c>
      <c r="D10669" s="26" t="s">
        <v>1253</v>
      </c>
      <c r="E10669" s="24">
        <v>45817.56150462963</v>
      </c>
      <c r="F10669" s="26" t="s">
        <v>1254</v>
      </c>
      <c r="G10669" s="24">
        <v>45817.56150462963</v>
      </c>
    </row>
    <row r="10670" spans="1:7" x14ac:dyDescent="0.25">
      <c r="A10670" s="26" t="s">
        <v>18256</v>
      </c>
      <c r="B10670" s="26" t="s">
        <v>14979</v>
      </c>
      <c r="C10670" s="26" t="s">
        <v>1252</v>
      </c>
      <c r="D10670" s="26" t="s">
        <v>1253</v>
      </c>
      <c r="E10670" s="24">
        <v>45817.56177083333</v>
      </c>
      <c r="F10670" s="26" t="s">
        <v>1254</v>
      </c>
      <c r="G10670" s="24">
        <v>45817.56177083333</v>
      </c>
    </row>
    <row r="10671" spans="1:7" x14ac:dyDescent="0.25">
      <c r="A10671" s="26" t="s">
        <v>18257</v>
      </c>
      <c r="B10671" s="26" t="s">
        <v>14978</v>
      </c>
      <c r="C10671" s="26" t="s">
        <v>1252</v>
      </c>
      <c r="D10671" s="26" t="s">
        <v>1253</v>
      </c>
      <c r="E10671" s="24">
        <v>45817.561898148146</v>
      </c>
      <c r="F10671" s="26" t="s">
        <v>1254</v>
      </c>
      <c r="G10671" s="24">
        <v>45817.561898148146</v>
      </c>
    </row>
    <row r="10672" spans="1:7" x14ac:dyDescent="0.25">
      <c r="A10672" s="26" t="s">
        <v>18258</v>
      </c>
      <c r="B10672" s="26" t="s">
        <v>14975</v>
      </c>
      <c r="C10672" s="26" t="s">
        <v>1252</v>
      </c>
      <c r="D10672" s="26" t="s">
        <v>1253</v>
      </c>
      <c r="E10672" s="24">
        <v>45817.561921296299</v>
      </c>
      <c r="F10672" s="26" t="s">
        <v>1254</v>
      </c>
      <c r="G10672" s="24">
        <v>45817.561921296299</v>
      </c>
    </row>
    <row r="10673" spans="1:7" x14ac:dyDescent="0.25">
      <c r="A10673" s="26" t="s">
        <v>18246</v>
      </c>
      <c r="B10673" s="26" t="s">
        <v>4031</v>
      </c>
      <c r="C10673" s="26" t="s">
        <v>1270</v>
      </c>
      <c r="D10673" s="26" t="s">
        <v>1271</v>
      </c>
      <c r="E10673" s="24">
        <v>45817.557557870372</v>
      </c>
      <c r="F10673" s="26" t="s">
        <v>1254</v>
      </c>
      <c r="G10673" s="24">
        <v>45817.557557870372</v>
      </c>
    </row>
    <row r="10674" spans="1:7" x14ac:dyDescent="0.25">
      <c r="A10674" s="26" t="s">
        <v>18247</v>
      </c>
      <c r="B10674" s="26" t="s">
        <v>4030</v>
      </c>
      <c r="C10674" s="26" t="s">
        <v>1270</v>
      </c>
      <c r="D10674" s="26" t="s">
        <v>1271</v>
      </c>
      <c r="E10674" s="24">
        <v>45817.557696759257</v>
      </c>
      <c r="F10674" s="26" t="s">
        <v>1254</v>
      </c>
      <c r="G10674" s="24">
        <v>45817.557696759257</v>
      </c>
    </row>
    <row r="10675" spans="1:7" x14ac:dyDescent="0.25">
      <c r="A10675" s="26" t="s">
        <v>18248</v>
      </c>
      <c r="B10675" s="26" t="s">
        <v>4036</v>
      </c>
      <c r="C10675" s="26" t="s">
        <v>1270</v>
      </c>
      <c r="D10675" s="26" t="s">
        <v>1271</v>
      </c>
      <c r="E10675" s="24">
        <v>45817.557858796295</v>
      </c>
      <c r="F10675" s="26" t="s">
        <v>1254</v>
      </c>
      <c r="G10675" s="24">
        <v>45817.557858796295</v>
      </c>
    </row>
    <row r="10676" spans="1:7" x14ac:dyDescent="0.25">
      <c r="A10676" s="26" t="s">
        <v>18249</v>
      </c>
      <c r="B10676" s="26" t="s">
        <v>9840</v>
      </c>
      <c r="C10676" s="26" t="s">
        <v>1255</v>
      </c>
      <c r="D10676" s="26" t="s">
        <v>73</v>
      </c>
      <c r="E10676" s="24">
        <v>45817.559004629627</v>
      </c>
      <c r="F10676" s="26" t="s">
        <v>1254</v>
      </c>
      <c r="G10676" s="24">
        <v>45817.559004629627</v>
      </c>
    </row>
    <row r="10677" spans="1:7" x14ac:dyDescent="0.25">
      <c r="A10677" s="26" t="s">
        <v>18250</v>
      </c>
      <c r="B10677" s="26" t="s">
        <v>11771</v>
      </c>
      <c r="C10677" s="26" t="s">
        <v>1255</v>
      </c>
      <c r="D10677" s="26" t="s">
        <v>73</v>
      </c>
      <c r="E10677" s="24">
        <v>45817.559189814812</v>
      </c>
      <c r="F10677" s="26" t="s">
        <v>1254</v>
      </c>
      <c r="G10677" s="24">
        <v>45817.559189814812</v>
      </c>
    </row>
    <row r="10678" spans="1:7" x14ac:dyDescent="0.25">
      <c r="A10678" s="26" t="s">
        <v>18251</v>
      </c>
      <c r="B10678" s="26" t="s">
        <v>10240</v>
      </c>
      <c r="C10678" s="26" t="s">
        <v>1255</v>
      </c>
      <c r="D10678" s="26" t="s">
        <v>73</v>
      </c>
      <c r="E10678" s="24">
        <v>45817.559305555558</v>
      </c>
      <c r="F10678" s="26" t="s">
        <v>1254</v>
      </c>
      <c r="G10678" s="24">
        <v>45817.559305555558</v>
      </c>
    </row>
    <row r="10679" spans="1:7" x14ac:dyDescent="0.25">
      <c r="A10679" s="26" t="s">
        <v>18252</v>
      </c>
      <c r="B10679" s="26" t="s">
        <v>10240</v>
      </c>
      <c r="C10679" s="26" t="s">
        <v>1262</v>
      </c>
      <c r="D10679" s="26" t="s">
        <v>73</v>
      </c>
      <c r="E10679" s="24">
        <v>45817.559907407405</v>
      </c>
      <c r="F10679" s="26" t="s">
        <v>1254</v>
      </c>
      <c r="G10679" s="24">
        <v>45817.559907407405</v>
      </c>
    </row>
    <row r="10680" spans="1:7" x14ac:dyDescent="0.25">
      <c r="A10680" s="26" t="s">
        <v>18253</v>
      </c>
      <c r="B10680" s="26" t="s">
        <v>11771</v>
      </c>
      <c r="C10680" s="26" t="s">
        <v>1262</v>
      </c>
      <c r="D10680" s="26" t="s">
        <v>73</v>
      </c>
      <c r="E10680" s="24">
        <v>45817.560046296298</v>
      </c>
      <c r="F10680" s="26" t="s">
        <v>1254</v>
      </c>
      <c r="G10680" s="24">
        <v>45817.560046296298</v>
      </c>
    </row>
    <row r="10681" spans="1:7" x14ac:dyDescent="0.25">
      <c r="A10681" s="26" t="s">
        <v>18254</v>
      </c>
      <c r="B10681" s="26" t="s">
        <v>9840</v>
      </c>
      <c r="C10681" s="26" t="s">
        <v>1262</v>
      </c>
      <c r="D10681" s="26" t="s">
        <v>73</v>
      </c>
      <c r="E10681" s="24">
        <v>45817.560150462959</v>
      </c>
      <c r="F10681" s="26" t="s">
        <v>1254</v>
      </c>
      <c r="G10681" s="24">
        <v>45817.560150462959</v>
      </c>
    </row>
    <row r="10682" spans="1:7" x14ac:dyDescent="0.25">
      <c r="A10682" s="26" t="s">
        <v>18255</v>
      </c>
      <c r="B10682" s="26" t="s">
        <v>14984</v>
      </c>
      <c r="C10682" s="26" t="s">
        <v>1252</v>
      </c>
      <c r="D10682" s="26" t="s">
        <v>1253</v>
      </c>
      <c r="E10682" s="24">
        <v>45817.56150462963</v>
      </c>
      <c r="F10682" s="26" t="s">
        <v>1254</v>
      </c>
      <c r="G10682" s="24">
        <v>45817.56150462963</v>
      </c>
    </row>
    <row r="10683" spans="1:7" x14ac:dyDescent="0.25">
      <c r="A10683" s="26" t="s">
        <v>18256</v>
      </c>
      <c r="B10683" s="26" t="s">
        <v>14979</v>
      </c>
      <c r="C10683" s="26" t="s">
        <v>1252</v>
      </c>
      <c r="D10683" s="26" t="s">
        <v>1253</v>
      </c>
      <c r="E10683" s="24">
        <v>45817.56177083333</v>
      </c>
      <c r="F10683" s="26" t="s">
        <v>1254</v>
      </c>
      <c r="G10683" s="24">
        <v>45817.56177083333</v>
      </c>
    </row>
    <row r="10684" spans="1:7" x14ac:dyDescent="0.25">
      <c r="A10684" s="26" t="s">
        <v>18257</v>
      </c>
      <c r="B10684" s="26" t="s">
        <v>14978</v>
      </c>
      <c r="C10684" s="26" t="s">
        <v>1252</v>
      </c>
      <c r="D10684" s="26" t="s">
        <v>1253</v>
      </c>
      <c r="E10684" s="24">
        <v>45817.561898148146</v>
      </c>
      <c r="F10684" s="26" t="s">
        <v>1254</v>
      </c>
      <c r="G10684" s="24">
        <v>45817.561898148146</v>
      </c>
    </row>
    <row r="10685" spans="1:7" x14ac:dyDescent="0.25">
      <c r="A10685" s="26" t="s">
        <v>18258</v>
      </c>
      <c r="B10685" s="26" t="s">
        <v>14975</v>
      </c>
      <c r="C10685" s="26" t="s">
        <v>1252</v>
      </c>
      <c r="D10685" s="26" t="s">
        <v>1253</v>
      </c>
      <c r="E10685" s="24">
        <v>45817.561921296299</v>
      </c>
      <c r="F10685" s="26" t="s">
        <v>1254</v>
      </c>
      <c r="G10685" s="24">
        <v>45817.561921296299</v>
      </c>
    </row>
    <row r="10686" spans="1:7" x14ac:dyDescent="0.25">
      <c r="A10686" s="26" t="s">
        <v>18259</v>
      </c>
      <c r="B10686" s="26" t="s">
        <v>14830</v>
      </c>
      <c r="C10686" s="26" t="s">
        <v>1252</v>
      </c>
      <c r="D10686" s="26" t="s">
        <v>1263</v>
      </c>
      <c r="E10686" s="24">
        <v>45817.566134259258</v>
      </c>
      <c r="F10686" s="26" t="s">
        <v>1254</v>
      </c>
      <c r="G10686" s="24">
        <v>45817.566134259258</v>
      </c>
    </row>
    <row r="10687" spans="1:7" x14ac:dyDescent="0.25">
      <c r="A10687" s="26" t="s">
        <v>18260</v>
      </c>
      <c r="B10687" s="26" t="s">
        <v>11893</v>
      </c>
      <c r="C10687" s="26" t="s">
        <v>1255</v>
      </c>
      <c r="D10687" s="26" t="s">
        <v>254</v>
      </c>
      <c r="E10687" s="24">
        <v>45817.567708333336</v>
      </c>
      <c r="F10687" s="26" t="s">
        <v>1254</v>
      </c>
      <c r="G10687" s="24">
        <v>45817.567708333336</v>
      </c>
    </row>
    <row r="10688" spans="1:7" x14ac:dyDescent="0.25">
      <c r="A10688" s="26" t="s">
        <v>18261</v>
      </c>
      <c r="B10688" s="26" t="s">
        <v>11801</v>
      </c>
      <c r="C10688" s="26" t="s">
        <v>1255</v>
      </c>
      <c r="D10688" s="26" t="s">
        <v>254</v>
      </c>
      <c r="E10688" s="24">
        <v>45817.56863425926</v>
      </c>
      <c r="F10688" s="26" t="s">
        <v>1254</v>
      </c>
      <c r="G10688" s="24">
        <v>45817.56863425926</v>
      </c>
    </row>
    <row r="10689" spans="1:7" x14ac:dyDescent="0.25">
      <c r="A10689" s="26" t="s">
        <v>18262</v>
      </c>
      <c r="B10689" s="26" t="s">
        <v>11801</v>
      </c>
      <c r="C10689" s="26" t="s">
        <v>1262</v>
      </c>
      <c r="D10689" s="26" t="s">
        <v>254</v>
      </c>
      <c r="E10689" s="24">
        <v>45817.568854166668</v>
      </c>
      <c r="F10689" s="26" t="s">
        <v>1254</v>
      </c>
      <c r="G10689" s="24">
        <v>45817.568854166668</v>
      </c>
    </row>
    <row r="10690" spans="1:7" x14ac:dyDescent="0.25">
      <c r="A10690" s="26" t="s">
        <v>18263</v>
      </c>
      <c r="B10690" s="26" t="s">
        <v>11893</v>
      </c>
      <c r="C10690" s="26" t="s">
        <v>1262</v>
      </c>
      <c r="D10690" s="26" t="s">
        <v>254</v>
      </c>
      <c r="E10690" s="24">
        <v>45817.568923611114</v>
      </c>
      <c r="F10690" s="26" t="s">
        <v>1254</v>
      </c>
      <c r="G10690" s="24">
        <v>45817.568923611114</v>
      </c>
    </row>
    <row r="10691" spans="1:7" x14ac:dyDescent="0.25">
      <c r="A10691" s="26" t="s">
        <v>18264</v>
      </c>
      <c r="B10691" s="26" t="s">
        <v>4649</v>
      </c>
      <c r="C10691" s="26" t="s">
        <v>1270</v>
      </c>
      <c r="D10691" s="26" t="s">
        <v>1271</v>
      </c>
      <c r="E10691" s="24">
        <v>45817.569212962961</v>
      </c>
      <c r="F10691" s="26" t="s">
        <v>1254</v>
      </c>
      <c r="G10691" s="24">
        <v>45817.569212962961</v>
      </c>
    </row>
    <row r="10692" spans="1:7" x14ac:dyDescent="0.25">
      <c r="A10692" s="26" t="s">
        <v>18265</v>
      </c>
      <c r="B10692" s="26" t="s">
        <v>14699</v>
      </c>
      <c r="C10692" s="26" t="s">
        <v>1257</v>
      </c>
      <c r="D10692" s="26" t="s">
        <v>1269</v>
      </c>
      <c r="E10692" s="24">
        <v>45817.570925925924</v>
      </c>
      <c r="F10692" s="26" t="s">
        <v>1254</v>
      </c>
      <c r="G10692" s="24">
        <v>45817.570925925924</v>
      </c>
    </row>
    <row r="10693" spans="1:7" x14ac:dyDescent="0.25">
      <c r="A10693" s="26" t="s">
        <v>18266</v>
      </c>
      <c r="B10693" s="26" t="s">
        <v>14699</v>
      </c>
      <c r="C10693" s="26" t="s">
        <v>1260</v>
      </c>
      <c r="D10693" s="26" t="s">
        <v>1269</v>
      </c>
      <c r="E10693" s="24">
        <v>45817.571168981478</v>
      </c>
      <c r="F10693" s="26" t="s">
        <v>1254</v>
      </c>
      <c r="G10693" s="24">
        <v>45817.571168981478</v>
      </c>
    </row>
    <row r="10694" spans="1:7" x14ac:dyDescent="0.25">
      <c r="A10694" s="26" t="s">
        <v>18267</v>
      </c>
      <c r="B10694" s="26" t="s">
        <v>3868</v>
      </c>
      <c r="C10694" s="26" t="s">
        <v>1257</v>
      </c>
      <c r="D10694" s="26" t="s">
        <v>1258</v>
      </c>
      <c r="E10694" s="24">
        <v>45817.571562500001</v>
      </c>
      <c r="F10694" s="26" t="s">
        <v>1254</v>
      </c>
      <c r="G10694" s="24">
        <v>45817.571562500001</v>
      </c>
    </row>
    <row r="10695" spans="1:7" x14ac:dyDescent="0.25">
      <c r="A10695" s="26" t="s">
        <v>18268</v>
      </c>
      <c r="B10695" s="26" t="s">
        <v>3868</v>
      </c>
      <c r="C10695" s="26" t="s">
        <v>1260</v>
      </c>
      <c r="D10695" s="26" t="s">
        <v>1258</v>
      </c>
      <c r="E10695" s="24">
        <v>45817.572083333333</v>
      </c>
      <c r="F10695" s="26" t="s">
        <v>1254</v>
      </c>
      <c r="G10695" s="24">
        <v>45817.572083333333</v>
      </c>
    </row>
    <row r="10696" spans="1:7" x14ac:dyDescent="0.25">
      <c r="A10696" s="26" t="s">
        <v>18264</v>
      </c>
      <c r="B10696" s="26" t="s">
        <v>4649</v>
      </c>
      <c r="C10696" s="26" t="s">
        <v>1270</v>
      </c>
      <c r="D10696" s="26" t="s">
        <v>1271</v>
      </c>
      <c r="E10696" s="24">
        <v>45817.569212962961</v>
      </c>
      <c r="F10696" s="26" t="s">
        <v>1254</v>
      </c>
      <c r="G10696" s="24">
        <v>45817.569212962961</v>
      </c>
    </row>
    <row r="10697" spans="1:7" x14ac:dyDescent="0.25">
      <c r="A10697" s="26" t="s">
        <v>18265</v>
      </c>
      <c r="B10697" s="26" t="s">
        <v>14699</v>
      </c>
      <c r="C10697" s="26" t="s">
        <v>1257</v>
      </c>
      <c r="D10697" s="26" t="s">
        <v>1269</v>
      </c>
      <c r="E10697" s="24">
        <v>45817.570925925924</v>
      </c>
      <c r="F10697" s="26" t="s">
        <v>1254</v>
      </c>
      <c r="G10697" s="24">
        <v>45817.570925925924</v>
      </c>
    </row>
    <row r="10698" spans="1:7" x14ac:dyDescent="0.25">
      <c r="A10698" s="26" t="s">
        <v>18266</v>
      </c>
      <c r="B10698" s="26" t="s">
        <v>14699</v>
      </c>
      <c r="C10698" s="26" t="s">
        <v>1260</v>
      </c>
      <c r="D10698" s="26" t="s">
        <v>1269</v>
      </c>
      <c r="E10698" s="24">
        <v>45817.571168981478</v>
      </c>
      <c r="F10698" s="26" t="s">
        <v>1254</v>
      </c>
      <c r="G10698" s="24">
        <v>45817.571168981478</v>
      </c>
    </row>
    <row r="10699" spans="1:7" x14ac:dyDescent="0.25">
      <c r="A10699" s="26" t="s">
        <v>18267</v>
      </c>
      <c r="B10699" s="26" t="s">
        <v>3868</v>
      </c>
      <c r="C10699" s="26" t="s">
        <v>1257</v>
      </c>
      <c r="D10699" s="26" t="s">
        <v>1258</v>
      </c>
      <c r="E10699" s="24">
        <v>45817.571562500001</v>
      </c>
      <c r="F10699" s="26" t="s">
        <v>1254</v>
      </c>
      <c r="G10699" s="24">
        <v>45817.571562500001</v>
      </c>
    </row>
    <row r="10700" spans="1:7" x14ac:dyDescent="0.25">
      <c r="A10700" s="26" t="s">
        <v>18268</v>
      </c>
      <c r="B10700" s="26" t="s">
        <v>3868</v>
      </c>
      <c r="C10700" s="26" t="s">
        <v>1260</v>
      </c>
      <c r="D10700" s="26" t="s">
        <v>1258</v>
      </c>
      <c r="E10700" s="24">
        <v>45817.572083333333</v>
      </c>
      <c r="F10700" s="26" t="s">
        <v>1254</v>
      </c>
      <c r="G10700" s="24">
        <v>45817.572083333333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58</v>
      </c>
    </row>
    <row r="3" spans="1:12" x14ac:dyDescent="0.25">
      <c r="A3" s="12" t="s">
        <v>72</v>
      </c>
      <c r="B3" s="19">
        <f ca="1">SUMIFS('Data Power app'!$G:$G,'Data Power app'!L:L,"&gt;"&amp;$I$2,'Data Power app'!F:F,Report!$A3)</f>
        <v>72986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50916</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40054</v>
      </c>
      <c r="D4" s="19">
        <f ca="1">SUMIFS('Data Power app'!$G:$G,'Data Power app'!V:V,"&gt;"&amp;$I$2,'Data Power app'!$F:$F,Report!$A4)</f>
        <v>58935</v>
      </c>
      <c r="E4" s="19">
        <f ca="1">SUMIFS('Data Power app'!$G:$G,'Data Power app'!AA:AA,"&gt;"&amp;$I$2,'Data Power app'!$F:$F,Report!$A4)</f>
        <v>15291</v>
      </c>
      <c r="F4" s="20">
        <f ca="1">SUMIFS('Data Power app'!$G:$G,'Data Power app'!AF:AF,"="&amp;$I$2,'Data Power app'!$F:$F,Report!$A4)</f>
        <v>84223</v>
      </c>
    </row>
    <row r="5" spans="1:12" x14ac:dyDescent="0.25">
      <c r="A5" s="21" t="s">
        <v>1668</v>
      </c>
      <c r="B5" s="22">
        <f ca="1">SUM(B3:B4)</f>
        <v>131322</v>
      </c>
      <c r="C5" s="22">
        <f t="shared" ref="C5:F5" ca="1" si="0">SUM(C3:C4)</f>
        <v>40054</v>
      </c>
      <c r="D5" s="22">
        <f t="shared" ca="1" si="0"/>
        <v>58935</v>
      </c>
      <c r="E5" s="22">
        <f t="shared" ca="1" si="0"/>
        <v>66207</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2025-06-09T07:01:55Z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