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89" documentId="8_{050AFC0B-4AB8-4CA8-82E3-C6EC7D3D2882}" xr6:coauthVersionLast="47" xr6:coauthVersionMax="47" xr10:uidLastSave="{B860F3ED-81E9-4B79-8055-88AC79B7614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Time'!$A$1:$G$10695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G120" i="4"/>
  <c r="BG121" i="4"/>
  <c r="BG122" i="4"/>
  <c r="BG123" i="4"/>
  <c r="BH123" i="4" s="1"/>
  <c r="BG124" i="4"/>
  <c r="BG125" i="4"/>
  <c r="BG126" i="4"/>
  <c r="BG127" i="4"/>
  <c r="BH127" i="4" s="1"/>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H171" i="4" s="1"/>
  <c r="BG172" i="4"/>
  <c r="BG173" i="4"/>
  <c r="BG174" i="4"/>
  <c r="BG175" i="4"/>
  <c r="BG176" i="4"/>
  <c r="BG177" i="4"/>
  <c r="BG178" i="4"/>
  <c r="BG179" i="4"/>
  <c r="BG180" i="4"/>
  <c r="BG181" i="4"/>
  <c r="BG182" i="4"/>
  <c r="BG183" i="4"/>
  <c r="BG184" i="4"/>
  <c r="BG185" i="4"/>
  <c r="BG186" i="4"/>
  <c r="BG187" i="4"/>
  <c r="BH187" i="4" s="1"/>
  <c r="BG188" i="4"/>
  <c r="BG189" i="4"/>
  <c r="BG190" i="4"/>
  <c r="BG191" i="4"/>
  <c r="BH191" i="4" s="1"/>
  <c r="BG192" i="4"/>
  <c r="BG193" i="4"/>
  <c r="BG194" i="4"/>
  <c r="BG195" i="4"/>
  <c r="BH195" i="4" s="1"/>
  <c r="BG196" i="4"/>
  <c r="BG197" i="4"/>
  <c r="BG198" i="4"/>
  <c r="BG199" i="4"/>
  <c r="BG200" i="4"/>
  <c r="BG201" i="4"/>
  <c r="BG202" i="4"/>
  <c r="BG203" i="4"/>
  <c r="BH203" i="4" s="1"/>
  <c r="BG204" i="4"/>
  <c r="BG205" i="4"/>
  <c r="BG206" i="4"/>
  <c r="BG207" i="4"/>
  <c r="BH207" i="4" s="1"/>
  <c r="BG208" i="4"/>
  <c r="BG209" i="4"/>
  <c r="BG210" i="4"/>
  <c r="BG211" i="4"/>
  <c r="BH211" i="4" s="1"/>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H243" i="4" s="1"/>
  <c r="BG244" i="4"/>
  <c r="BG245" i="4"/>
  <c r="BG246" i="4"/>
  <c r="BG247" i="4"/>
  <c r="BH247" i="4" s="1"/>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H351" i="4" s="1"/>
  <c r="BG352" i="4"/>
  <c r="BG353" i="4"/>
  <c r="BG354" i="4"/>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H415" i="4" s="1"/>
  <c r="BG416" i="4"/>
  <c r="BG417" i="4"/>
  <c r="BG418" i="4"/>
  <c r="BG419" i="4"/>
  <c r="BG420" i="4"/>
  <c r="BG421" i="4"/>
  <c r="BG422" i="4"/>
  <c r="BG423" i="4"/>
  <c r="BG424" i="4"/>
  <c r="BG425" i="4"/>
  <c r="BG426" i="4"/>
  <c r="BG427" i="4"/>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G452" i="4"/>
  <c r="BG453" i="4"/>
  <c r="BG454" i="4"/>
  <c r="BG455" i="4"/>
  <c r="BG456" i="4"/>
  <c r="BG457" i="4"/>
  <c r="BG458" i="4"/>
  <c r="BG459" i="4"/>
  <c r="BH459" i="4" s="1"/>
  <c r="BG460" i="4"/>
  <c r="BG461" i="4"/>
  <c r="BG462" i="4"/>
  <c r="BG463" i="4"/>
  <c r="BH463" i="4" s="1"/>
  <c r="BG464" i="4"/>
  <c r="BG465" i="4"/>
  <c r="BG466" i="4"/>
  <c r="BG467" i="4"/>
  <c r="BH467" i="4" s="1"/>
  <c r="BG468" i="4"/>
  <c r="BG469" i="4"/>
  <c r="BG470" i="4"/>
  <c r="BG471" i="4"/>
  <c r="BG472" i="4"/>
  <c r="BG473" i="4"/>
  <c r="BG474" i="4"/>
  <c r="BG475" i="4"/>
  <c r="BH475" i="4" s="1"/>
  <c r="BG476" i="4"/>
  <c r="BG477" i="4"/>
  <c r="BG478" i="4"/>
  <c r="BG479" i="4"/>
  <c r="BG480" i="4"/>
  <c r="BG481" i="4"/>
  <c r="BG482" i="4"/>
  <c r="BG483" i="4"/>
  <c r="BG484" i="4"/>
  <c r="BG485" i="4"/>
  <c r="BG486" i="4"/>
  <c r="BG487" i="4"/>
  <c r="BG488" i="4"/>
  <c r="BG489" i="4"/>
  <c r="BG490" i="4"/>
  <c r="BG491" i="4"/>
  <c r="BG492" i="4"/>
  <c r="BG493" i="4"/>
  <c r="BG494" i="4"/>
  <c r="BG495" i="4"/>
  <c r="BH495" i="4" s="1"/>
  <c r="BG496" i="4"/>
  <c r="BG497" i="4"/>
  <c r="BG498" i="4"/>
  <c r="BG499" i="4"/>
  <c r="BH499" i="4" s="1"/>
  <c r="BG500" i="4"/>
  <c r="BG501" i="4"/>
  <c r="BG502" i="4"/>
  <c r="BG503" i="4"/>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H567" i="4" s="1"/>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G644" i="4"/>
  <c r="BG645" i="4"/>
  <c r="BG646" i="4"/>
  <c r="BG647" i="4"/>
  <c r="BG648" i="4"/>
  <c r="BG649" i="4"/>
  <c r="BG650" i="4"/>
  <c r="BG651" i="4"/>
  <c r="BH651" i="4" s="1"/>
  <c r="BG652" i="4"/>
  <c r="BG653" i="4"/>
  <c r="BG654" i="4"/>
  <c r="BG655" i="4"/>
  <c r="BH655" i="4" s="1"/>
  <c r="BG656" i="4"/>
  <c r="BG657" i="4"/>
  <c r="BG658" i="4"/>
  <c r="BG659" i="4"/>
  <c r="BH659" i="4" s="1"/>
  <c r="BG660" i="4"/>
  <c r="BG661" i="4"/>
  <c r="BG662" i="4"/>
  <c r="BG663" i="4"/>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H751" i="4" s="1"/>
  <c r="BG752" i="4"/>
  <c r="BG753" i="4"/>
  <c r="BG754" i="4"/>
  <c r="BG755" i="4"/>
  <c r="BH755" i="4" s="1"/>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G840" i="4"/>
  <c r="BG841" i="4"/>
  <c r="BG842" i="4"/>
  <c r="BG843" i="4"/>
  <c r="BH843" i="4" s="1"/>
  <c r="BG844" i="4"/>
  <c r="BG845" i="4"/>
  <c r="BG846" i="4"/>
  <c r="BG847" i="4"/>
  <c r="BH847" i="4" s="1"/>
  <c r="BG848" i="4"/>
  <c r="BG849" i="4"/>
  <c r="BG850" i="4"/>
  <c r="BG851" i="4"/>
  <c r="BH851" i="4" s="1"/>
  <c r="BG852" i="4"/>
  <c r="BG853" i="4"/>
  <c r="BG854" i="4"/>
  <c r="BG855" i="4"/>
  <c r="BG856" i="4"/>
  <c r="BG857" i="4"/>
  <c r="BG858" i="4"/>
  <c r="BG859" i="4"/>
  <c r="BH859" i="4" s="1"/>
  <c r="BG860" i="4"/>
  <c r="BG861" i="4"/>
  <c r="BG862" i="4"/>
  <c r="BG863" i="4"/>
  <c r="BH863" i="4" s="1"/>
  <c r="BG864" i="4"/>
  <c r="BG865" i="4"/>
  <c r="BG866" i="4"/>
  <c r="BG867" i="4"/>
  <c r="BH867" i="4" s="1"/>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H1348" i="4" s="1"/>
  <c r="BG1349" i="4"/>
  <c r="BG1350" i="4"/>
  <c r="BG1351" i="4"/>
  <c r="BG1352" i="4"/>
  <c r="BH1352" i="4" s="1"/>
  <c r="BG1353" i="4"/>
  <c r="BG1354" i="4"/>
  <c r="BG1355" i="4"/>
  <c r="BH1355" i="4" s="1"/>
  <c r="BG1356" i="4"/>
  <c r="BH1356" i="4" s="1"/>
  <c r="BG1357" i="4"/>
  <c r="BG1358" i="4"/>
  <c r="BG1359" i="4"/>
  <c r="BH1359" i="4" s="1"/>
  <c r="BG1360" i="4"/>
  <c r="BH1360" i="4" s="1"/>
  <c r="BG1361" i="4"/>
  <c r="BG1362" i="4"/>
  <c r="BG1363" i="4"/>
  <c r="BH1363" i="4" s="1"/>
  <c r="BG1364" i="4"/>
  <c r="BG1365" i="4"/>
  <c r="BG1366" i="4"/>
  <c r="BG1367" i="4"/>
  <c r="BH1367" i="4" s="1"/>
  <c r="BG1368" i="4"/>
  <c r="BH1368" i="4" s="1"/>
  <c r="BG1369" i="4"/>
  <c r="BG1370" i="4"/>
  <c r="BG1371" i="4"/>
  <c r="BH1371" i="4" s="1"/>
  <c r="BG1372" i="4"/>
  <c r="BH1372" i="4" s="1"/>
  <c r="BG1373" i="4"/>
  <c r="BG1374" i="4"/>
  <c r="BG1375" i="4"/>
  <c r="BH1375" i="4" s="1"/>
  <c r="BG1376" i="4"/>
  <c r="BH1376" i="4" s="1"/>
  <c r="BG1377" i="4"/>
  <c r="BG1378" i="4"/>
  <c r="BG1379" i="4"/>
  <c r="BH1379" i="4" s="1"/>
  <c r="BG1380" i="4"/>
  <c r="BH1380" i="4" s="1"/>
  <c r="BG1381" i="4"/>
  <c r="BG1382" i="4"/>
  <c r="BG1383" i="4"/>
  <c r="BH1383" i="4" s="1"/>
  <c r="BG1384" i="4"/>
  <c r="BH1384" i="4" s="1"/>
  <c r="BG1385" i="4"/>
  <c r="BG1386" i="4"/>
  <c r="BG1387" i="4"/>
  <c r="BG1388" i="4"/>
  <c r="BG1389" i="4"/>
  <c r="BG1390" i="4"/>
  <c r="BG1391" i="4"/>
  <c r="BG1392" i="4"/>
  <c r="BG1393" i="4"/>
  <c r="BG1394" i="4"/>
  <c r="BG1395" i="4"/>
  <c r="BG1396" i="4"/>
  <c r="BG1397" i="4"/>
  <c r="BG1398" i="4"/>
  <c r="BG1399" i="4"/>
  <c r="BH1399" i="4" s="1"/>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G1426" i="4"/>
  <c r="BG1427" i="4"/>
  <c r="BG1428" i="4"/>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G1452" i="4"/>
  <c r="BH1452" i="4" s="1"/>
  <c r="BG1453" i="4"/>
  <c r="BG1454" i="4"/>
  <c r="BG1455" i="4"/>
  <c r="BG1456" i="4"/>
  <c r="BH1456" i="4" s="1"/>
  <c r="BG1457" i="4"/>
  <c r="BG1458" i="4"/>
  <c r="BG1459" i="4"/>
  <c r="BH1459" i="4" s="1"/>
  <c r="BG1460" i="4"/>
  <c r="BH1460" i="4" s="1"/>
  <c r="BG1461" i="4"/>
  <c r="BG1462" i="4"/>
  <c r="BG1463" i="4"/>
  <c r="BG1464" i="4"/>
  <c r="BH1464" i="4" s="1"/>
  <c r="BG1465" i="4"/>
  <c r="BG1466" i="4"/>
  <c r="BG1467" i="4"/>
  <c r="BG1468" i="4"/>
  <c r="BG1469" i="4"/>
  <c r="BG1470" i="4"/>
  <c r="BG1471" i="4"/>
  <c r="BG1472" i="4"/>
  <c r="BG1473" i="4"/>
  <c r="BG1474" i="4"/>
  <c r="BG1475" i="4"/>
  <c r="BG1476" i="4"/>
  <c r="BG1477" i="4"/>
  <c r="BG1478" i="4"/>
  <c r="BG1479" i="4"/>
  <c r="BG1480" i="4"/>
  <c r="BH1480" i="4" s="1"/>
  <c r="BG1481" i="4"/>
  <c r="BG1482" i="4"/>
  <c r="BG1483" i="4"/>
  <c r="BH1483" i="4" s="1"/>
  <c r="BG1484" i="4"/>
  <c r="BH1484" i="4" s="1"/>
  <c r="BG1485" i="4"/>
  <c r="BG1486" i="4"/>
  <c r="BG1487" i="4"/>
  <c r="BH1487" i="4" s="1"/>
  <c r="BG1488" i="4"/>
  <c r="BH1488" i="4" s="1"/>
  <c r="BG1489" i="4"/>
  <c r="BG1490" i="4"/>
  <c r="BG1491" i="4"/>
  <c r="BG1492" i="4"/>
  <c r="BG1493" i="4"/>
  <c r="BG1494" i="4"/>
  <c r="BG1495" i="4"/>
  <c r="BG1496" i="4"/>
  <c r="BG1497" i="4"/>
  <c r="BG1498" i="4"/>
  <c r="BG1499" i="4"/>
  <c r="BH1499" i="4" s="1"/>
  <c r="BG1500" i="4"/>
  <c r="BG1501" i="4"/>
  <c r="BG1502" i="4"/>
  <c r="BG1503" i="4"/>
  <c r="BG1504" i="4"/>
  <c r="BG1505" i="4"/>
  <c r="BG1506" i="4"/>
  <c r="BG1507" i="4"/>
  <c r="BG1508" i="4"/>
  <c r="BG1509" i="4"/>
  <c r="BG1510" i="4"/>
  <c r="BG1511" i="4"/>
  <c r="BG1512" i="4"/>
  <c r="BG1513" i="4"/>
  <c r="BG1514" i="4"/>
  <c r="BG1515" i="4"/>
  <c r="BG1516" i="4"/>
  <c r="BG1517" i="4"/>
  <c r="BG1518" i="4"/>
  <c r="BG1519" i="4"/>
  <c r="BH1519" i="4" s="1"/>
  <c r="BG1520" i="4"/>
  <c r="BH1520" i="4" s="1"/>
  <c r="BG1521" i="4"/>
  <c r="BG1522" i="4"/>
  <c r="BG1523" i="4"/>
  <c r="BG1524" i="4"/>
  <c r="BG1525" i="4"/>
  <c r="BG1526" i="4"/>
  <c r="BG1527" i="4"/>
  <c r="BH1527" i="4" s="1"/>
  <c r="BG1528" i="4"/>
  <c r="BH1528" i="4" s="1"/>
  <c r="BG1529" i="4"/>
  <c r="BG1530" i="4"/>
  <c r="BH1530" i="4" s="1"/>
  <c r="BG1531" i="4"/>
  <c r="BH1531" i="4" s="1"/>
  <c r="BG1532" i="4"/>
  <c r="BH1532" i="4" s="1"/>
  <c r="BG1533" i="4"/>
  <c r="BG1534" i="4"/>
  <c r="BG1535" i="4"/>
  <c r="BH1535" i="4" s="1"/>
  <c r="BG1536" i="4"/>
  <c r="BH1536" i="4" s="1"/>
  <c r="BG1537" i="4"/>
  <c r="BG1538" i="4"/>
  <c r="BG1539" i="4"/>
  <c r="BH1539" i="4" s="1"/>
  <c r="BG1540" i="4"/>
  <c r="BH1540" i="4" s="1"/>
  <c r="BG1541" i="4"/>
  <c r="BG1542" i="4"/>
  <c r="BG1543" i="4"/>
  <c r="BG1544" i="4"/>
  <c r="BH1544" i="4" s="1"/>
  <c r="BG1545" i="4"/>
  <c r="BG1546" i="4"/>
  <c r="BH1546" i="4" s="1"/>
  <c r="BG1547" i="4"/>
  <c r="BH1547" i="4" s="1"/>
  <c r="BG1548" i="4"/>
  <c r="BH1548" i="4" s="1"/>
  <c r="BG1549" i="4"/>
  <c r="BG1550" i="4"/>
  <c r="BG1551" i="4"/>
  <c r="BH1551" i="4" s="1"/>
  <c r="BG1552" i="4"/>
  <c r="BH1552" i="4" s="1"/>
  <c r="BG1553" i="4"/>
  <c r="BG1554" i="4"/>
  <c r="BG1555" i="4"/>
  <c r="BH1555" i="4" s="1"/>
  <c r="BG1556" i="4"/>
  <c r="BH1556" i="4" s="1"/>
  <c r="BG1557" i="4"/>
  <c r="BG1558" i="4"/>
  <c r="BG1559" i="4"/>
  <c r="BG1560" i="4"/>
  <c r="BH1560" i="4" s="1"/>
  <c r="BG1561" i="4"/>
  <c r="BG1562" i="4"/>
  <c r="BH1562" i="4" s="1"/>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H1578" i="4" s="1"/>
  <c r="BG1579" i="4"/>
  <c r="BG1580" i="4"/>
  <c r="BH1580" i="4" s="1"/>
  <c r="BG1581" i="4"/>
  <c r="BG1582" i="4"/>
  <c r="BG1583" i="4"/>
  <c r="BH1583" i="4" s="1"/>
  <c r="BG1584" i="4"/>
  <c r="BH1584" i="4" s="1"/>
  <c r="BG1585" i="4"/>
  <c r="BG1586" i="4"/>
  <c r="BG1587" i="4"/>
  <c r="BG1588" i="4"/>
  <c r="BH1588" i="4" s="1"/>
  <c r="BG1589" i="4"/>
  <c r="BG1590" i="4"/>
  <c r="BG1591" i="4"/>
  <c r="BG1592" i="4"/>
  <c r="BH1592" i="4" s="1"/>
  <c r="BG1593" i="4"/>
  <c r="BG1594" i="4"/>
  <c r="BH1594" i="4" s="1"/>
  <c r="BG1595" i="4"/>
  <c r="BH1595" i="4" s="1"/>
  <c r="BG1596" i="4"/>
  <c r="BH1596" i="4" s="1"/>
  <c r="BG1597" i="4"/>
  <c r="BG1598" i="4"/>
  <c r="BG1599" i="4"/>
  <c r="BG1600" i="4"/>
  <c r="BH1600" i="4" s="1"/>
  <c r="BG1601" i="4"/>
  <c r="BG1602" i="4"/>
  <c r="BG1603" i="4"/>
  <c r="BH1603" i="4" s="1"/>
  <c r="BG1604" i="4"/>
  <c r="BH1604" i="4" s="1"/>
  <c r="BG1605" i="4"/>
  <c r="BG1606" i="4"/>
  <c r="BG1607" i="4"/>
  <c r="BH1607" i="4" s="1"/>
  <c r="BG1608" i="4"/>
  <c r="BH1608" i="4" s="1"/>
  <c r="BG1609" i="4"/>
  <c r="BG1610" i="4"/>
  <c r="BH1610" i="4" s="1"/>
  <c r="BG1611" i="4"/>
  <c r="BH1611" i="4" s="1"/>
  <c r="BG1612" i="4"/>
  <c r="BH1612" i="4" s="1"/>
  <c r="BG1613" i="4"/>
  <c r="BG1614" i="4"/>
  <c r="BG1615" i="4"/>
  <c r="BH1615" i="4" s="1"/>
  <c r="BG1616" i="4"/>
  <c r="BH1616" i="4" s="1"/>
  <c r="BG1617" i="4"/>
  <c r="BG1618" i="4"/>
  <c r="BG1619" i="4"/>
  <c r="BH1619" i="4" s="1"/>
  <c r="BG1620" i="4"/>
  <c r="BH1620" i="4" s="1"/>
  <c r="BG1621" i="4"/>
  <c r="BG1622" i="4"/>
  <c r="BG1623" i="4"/>
  <c r="BH1623" i="4" s="1"/>
  <c r="BG1624" i="4"/>
  <c r="BH1624" i="4" s="1"/>
  <c r="BG1625" i="4"/>
  <c r="BG1626" i="4"/>
  <c r="BH1626" i="4" s="1"/>
  <c r="BG1627" i="4"/>
  <c r="BH1627" i="4" s="1"/>
  <c r="BG1628" i="4"/>
  <c r="BG1629" i="4"/>
  <c r="BG1630" i="4"/>
  <c r="BH1630" i="4" s="1"/>
  <c r="BG1631" i="4"/>
  <c r="BH1631" i="4" s="1"/>
  <c r="BG1632" i="4"/>
  <c r="BH1632" i="4" s="1"/>
  <c r="BG1633" i="4"/>
  <c r="BG1634" i="4"/>
  <c r="BG1635" i="4"/>
  <c r="BG1636" i="4"/>
  <c r="BG1637" i="4"/>
  <c r="BG1638" i="4"/>
  <c r="BG1639" i="4"/>
  <c r="BG1640" i="4"/>
  <c r="BH1640" i="4" s="1"/>
  <c r="BG1641" i="4"/>
  <c r="BG1642" i="4"/>
  <c r="BG1643" i="4"/>
  <c r="BH1643" i="4" s="1"/>
  <c r="BG1644" i="4"/>
  <c r="BH1644" i="4" s="1"/>
  <c r="BG1645" i="4"/>
  <c r="BG1646" i="4"/>
  <c r="BG1647" i="4"/>
  <c r="BH1647" i="4" s="1"/>
  <c r="BG1648" i="4"/>
  <c r="BH1648" i="4" s="1"/>
  <c r="BG1649" i="4"/>
  <c r="BG1650" i="4"/>
  <c r="BH1650" i="4" s="1"/>
  <c r="BG1651" i="4"/>
  <c r="BH1651" i="4" s="1"/>
  <c r="BG1652" i="4"/>
  <c r="BH1652" i="4" s="1"/>
  <c r="BG1653" i="4"/>
  <c r="BG1654" i="4"/>
  <c r="BG1655" i="4"/>
  <c r="BG1656" i="4"/>
  <c r="BG1657" i="4"/>
  <c r="BG1658" i="4"/>
  <c r="BG1659" i="4"/>
  <c r="BG1660" i="4"/>
  <c r="BG1661" i="4"/>
  <c r="BG1662" i="4"/>
  <c r="BG1663" i="4"/>
  <c r="BH1663" i="4" s="1"/>
  <c r="BG1664" i="4"/>
  <c r="BH1664" i="4" s="1"/>
  <c r="BG1665" i="4"/>
  <c r="BG1666" i="4"/>
  <c r="BG1667" i="4"/>
  <c r="BG1668" i="4"/>
  <c r="BH1668" i="4" s="1"/>
  <c r="BG1669" i="4"/>
  <c r="BG1670" i="4"/>
  <c r="BG1671" i="4"/>
  <c r="BH1671" i="4" s="1"/>
  <c r="BG1672" i="4"/>
  <c r="BH1672" i="4" s="1"/>
  <c r="BG1673" i="4"/>
  <c r="BG1674" i="4"/>
  <c r="BG1675" i="4"/>
  <c r="BH1675" i="4" s="1"/>
  <c r="BG1676" i="4"/>
  <c r="BH1676" i="4" s="1"/>
  <c r="BG1677" i="4"/>
  <c r="BG1678" i="4"/>
  <c r="BG1679" i="4"/>
  <c r="BH1679" i="4" s="1"/>
  <c r="BG1680" i="4"/>
  <c r="BG1681" i="4"/>
  <c r="BG1682" i="4"/>
  <c r="BG1683" i="4"/>
  <c r="BG1684" i="4"/>
  <c r="BG1685" i="4"/>
  <c r="BG1686" i="4"/>
  <c r="BG1687" i="4"/>
  <c r="BH1687" i="4" s="1"/>
  <c r="BG1688" i="4"/>
  <c r="BH1688" i="4" s="1"/>
  <c r="BG1689" i="4"/>
  <c r="BG1690" i="4"/>
  <c r="BG1691" i="4"/>
  <c r="BH1691" i="4" s="1"/>
  <c r="BG1692" i="4"/>
  <c r="BH1692" i="4" s="1"/>
  <c r="BG1693" i="4"/>
  <c r="BG1694" i="4"/>
  <c r="BG1695" i="4"/>
  <c r="BG1696" i="4"/>
  <c r="BG1697" i="4"/>
  <c r="BG1698" i="4"/>
  <c r="BG1699" i="4"/>
  <c r="BG1700" i="4"/>
  <c r="BH1700" i="4" s="1"/>
  <c r="BG1701" i="4"/>
  <c r="BG1702" i="4"/>
  <c r="BH1702" i="4" s="1"/>
  <c r="BG1703" i="4"/>
  <c r="BH1703" i="4" s="1"/>
  <c r="BG1704" i="4"/>
  <c r="BH1704" i="4" s="1"/>
  <c r="BG1705" i="4"/>
  <c r="BG1706" i="4"/>
  <c r="BG1707" i="4"/>
  <c r="BG1708" i="4"/>
  <c r="BH1708" i="4" s="1"/>
  <c r="BG1709" i="4"/>
  <c r="BG1710" i="4"/>
  <c r="BG1711" i="4"/>
  <c r="BH1711" i="4" s="1"/>
  <c r="BG1712" i="4"/>
  <c r="BH1712" i="4" s="1"/>
  <c r="BG1713" i="4"/>
  <c r="BG1714" i="4"/>
  <c r="BG1715" i="4"/>
  <c r="BG1716" i="4"/>
  <c r="BH1716" i="4" s="1"/>
  <c r="BG1717" i="4"/>
  <c r="BG1718" i="4"/>
  <c r="BH1718" i="4" s="1"/>
  <c r="BG1719" i="4"/>
  <c r="BH1719" i="4" s="1"/>
  <c r="BG1720" i="4"/>
  <c r="BH1720" i="4" s="1"/>
  <c r="BG1721" i="4"/>
  <c r="BG1722" i="4"/>
  <c r="BG1723" i="4"/>
  <c r="BG1724" i="4"/>
  <c r="BG1725" i="4"/>
  <c r="BG1726" i="4"/>
  <c r="BG1727" i="4"/>
  <c r="BH1727" i="4" s="1"/>
  <c r="BG1728" i="4"/>
  <c r="BH1728" i="4" s="1"/>
  <c r="BG1729" i="4"/>
  <c r="BG1730" i="4"/>
  <c r="BG1731" i="4"/>
  <c r="BH1731" i="4" s="1"/>
  <c r="BG1732" i="4"/>
  <c r="BH1732" i="4" s="1"/>
  <c r="BG1733" i="4"/>
  <c r="BG1734" i="4"/>
  <c r="BG1735" i="4"/>
  <c r="BH1735" i="4" s="1"/>
  <c r="BG1736" i="4"/>
  <c r="BH1736" i="4" s="1"/>
  <c r="BG1737" i="4"/>
  <c r="BG1738" i="4"/>
  <c r="BH1738" i="4" s="1"/>
  <c r="BG1739" i="4"/>
  <c r="BH1739" i="4" s="1"/>
  <c r="BG1740" i="4"/>
  <c r="BG1741" i="4"/>
  <c r="BG1742" i="4"/>
  <c r="BH1742" i="4" s="1"/>
  <c r="BG1743" i="4"/>
  <c r="BH1743" i="4" s="1"/>
  <c r="BG1744" i="4"/>
  <c r="BH1744" i="4" s="1"/>
  <c r="BG1745" i="4"/>
  <c r="BG1746" i="4"/>
  <c r="BG1747" i="4"/>
  <c r="BH1747" i="4" s="1"/>
  <c r="BG1748" i="4"/>
  <c r="BH1748" i="4" s="1"/>
  <c r="BG1749" i="4"/>
  <c r="BG1750" i="4"/>
  <c r="BG1751" i="4"/>
  <c r="BH1751" i="4" s="1"/>
  <c r="BG1752" i="4"/>
  <c r="BH1752" i="4" s="1"/>
  <c r="BG1753" i="4"/>
  <c r="BG1754" i="4"/>
  <c r="BG1755" i="4"/>
  <c r="BH1755" i="4" s="1"/>
  <c r="BG1756" i="4"/>
  <c r="BH1756" i="4" s="1"/>
  <c r="BG1757" i="4"/>
  <c r="BG1758" i="4"/>
  <c r="BH1758" i="4" s="1"/>
  <c r="BG1759" i="4"/>
  <c r="BH1759" i="4" s="1"/>
  <c r="BG1760" i="4"/>
  <c r="BG1761" i="4"/>
  <c r="BG1762" i="4"/>
  <c r="BH1762" i="4" s="1"/>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H1778" i="4" s="1"/>
  <c r="BG1779" i="4"/>
  <c r="BH1779" i="4" s="1"/>
  <c r="BG1780" i="4"/>
  <c r="BH1780" i="4" s="1"/>
  <c r="BG1781" i="4"/>
  <c r="BG1782" i="4"/>
  <c r="BG1783" i="4"/>
  <c r="BH1783" i="4" s="1"/>
  <c r="BG1784" i="4"/>
  <c r="BH1784" i="4" s="1"/>
  <c r="BG1785" i="4"/>
  <c r="BG1786" i="4"/>
  <c r="BG1787" i="4"/>
  <c r="BH1787" i="4" s="1"/>
  <c r="BG1788" i="4"/>
  <c r="BG1789" i="4"/>
  <c r="BG1790" i="4"/>
  <c r="BG1791" i="4"/>
  <c r="BH1791" i="4" s="1"/>
  <c r="BG1792" i="4"/>
  <c r="BG1793" i="4"/>
  <c r="BG1794" i="4"/>
  <c r="BG1795" i="4"/>
  <c r="BG1796" i="4"/>
  <c r="BG1797" i="4"/>
  <c r="BG1798" i="4"/>
  <c r="BG1799" i="4"/>
  <c r="BH1799" i="4" s="1"/>
  <c r="BG1800" i="4"/>
  <c r="BH1800" i="4" s="1"/>
  <c r="BG1801" i="4"/>
  <c r="BG1802" i="4"/>
  <c r="BG1803" i="4"/>
  <c r="BH1803" i="4" s="1"/>
  <c r="BG1804" i="4"/>
  <c r="BH1804" i="4" s="1"/>
  <c r="BG1805" i="4"/>
  <c r="BG1806" i="4"/>
  <c r="BH1806" i="4" s="1"/>
  <c r="BG1807" i="4"/>
  <c r="BH1807" i="4" s="1"/>
  <c r="BG1808" i="4"/>
  <c r="BH1808" i="4" s="1"/>
  <c r="BG1809" i="4"/>
  <c r="BG1810" i="4"/>
  <c r="BG1811" i="4"/>
  <c r="BH1811" i="4" s="1"/>
  <c r="BG1812" i="4"/>
  <c r="BH1812" i="4" s="1"/>
  <c r="BG1813" i="4"/>
  <c r="BG1814" i="4"/>
  <c r="BG1815" i="4"/>
  <c r="BG1816" i="4"/>
  <c r="BH1816" i="4" s="1"/>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G1932" i="4"/>
  <c r="BG1933" i="4"/>
  <c r="BG1934" i="4"/>
  <c r="BG1935" i="4"/>
  <c r="BH1935" i="4" s="1"/>
  <c r="BG1936" i="4"/>
  <c r="BG1937" i="4"/>
  <c r="BG1938" i="4"/>
  <c r="BG1939" i="4"/>
  <c r="BG1940" i="4"/>
  <c r="BG1941" i="4"/>
  <c r="BG1942" i="4"/>
  <c r="BG1943" i="4"/>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H1962" i="4" s="1"/>
  <c r="BG1963" i="4"/>
  <c r="BH1963" i="4" s="1"/>
  <c r="BG1964" i="4"/>
  <c r="BG1965" i="4"/>
  <c r="BG1966" i="4"/>
  <c r="BH1966" i="4" s="1"/>
  <c r="BG1967" i="4"/>
  <c r="BH1967" i="4" s="1"/>
  <c r="BG1968" i="4"/>
  <c r="BG1969" i="4"/>
  <c r="BG1970" i="4"/>
  <c r="BH1970" i="4" s="1"/>
  <c r="BG1971" i="4"/>
  <c r="BH1971" i="4" s="1"/>
  <c r="BG1972" i="4"/>
  <c r="BG1973" i="4"/>
  <c r="BG1974" i="4"/>
  <c r="BH1974" i="4" s="1"/>
  <c r="BG1975" i="4"/>
  <c r="BH1975" i="4" s="1"/>
  <c r="BG1976" i="4"/>
  <c r="BG1977" i="4"/>
  <c r="BG1978" i="4"/>
  <c r="BH1978" i="4" s="1"/>
  <c r="BG1979" i="4"/>
  <c r="BH1979" i="4" s="1"/>
  <c r="BG1980" i="4"/>
  <c r="BG1981" i="4"/>
  <c r="BG1982" i="4"/>
  <c r="BG1983" i="4"/>
  <c r="BH1983" i="4" s="1"/>
  <c r="BG1984" i="4"/>
  <c r="BG1985" i="4"/>
  <c r="BG1986" i="4"/>
  <c r="BH1986" i="4" s="1"/>
  <c r="BG1987" i="4"/>
  <c r="BH1987" i="4" s="1"/>
  <c r="BG1988" i="4"/>
  <c r="BG1989" i="4"/>
  <c r="BG1990" i="4"/>
  <c r="BH1990" i="4" s="1"/>
  <c r="BG1991" i="4"/>
  <c r="BH1991" i="4" s="1"/>
  <c r="BG1992" i="4"/>
  <c r="BG1993" i="4"/>
  <c r="BG1994" i="4"/>
  <c r="BH1994" i="4" s="1"/>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H2043" i="4" s="1"/>
  <c r="BG2044" i="4"/>
  <c r="BG2045" i="4"/>
  <c r="BG2046" i="4"/>
  <c r="BG2047" i="4"/>
  <c r="BH2047" i="4" s="1"/>
  <c r="BG2048" i="4"/>
  <c r="BG2049" i="4"/>
  <c r="BG2050" i="4"/>
  <c r="BG2051" i="4"/>
  <c r="BG2052" i="4"/>
  <c r="BG2053" i="4"/>
  <c r="BG2054" i="4"/>
  <c r="BG2055" i="4"/>
  <c r="BG2056" i="4"/>
  <c r="BG2057" i="4"/>
  <c r="BG2058" i="4"/>
  <c r="BG2059" i="4"/>
  <c r="BG2060" i="4"/>
  <c r="BG2061" i="4"/>
  <c r="BG2062" i="4"/>
  <c r="BG2063" i="4"/>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H2127" i="4" s="1"/>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H2167" i="4" s="1"/>
  <c r="BG2168" i="4"/>
  <c r="BG2169" i="4"/>
  <c r="BG2170" i="4"/>
  <c r="BG2171" i="4"/>
  <c r="BH2171" i="4" s="1"/>
  <c r="BG2172" i="4"/>
  <c r="BG2173" i="4"/>
  <c r="BG2174" i="4"/>
  <c r="BG2175" i="4"/>
  <c r="BG2176" i="4"/>
  <c r="BG2177" i="4"/>
  <c r="BG2178" i="4"/>
  <c r="BG2179" i="4"/>
  <c r="BH2179" i="4" s="1"/>
  <c r="BG2180" i="4"/>
  <c r="BG2181" i="4"/>
  <c r="BG2182" i="4"/>
  <c r="BG2183" i="4"/>
  <c r="BG2184" i="4"/>
  <c r="BG2185" i="4"/>
  <c r="BG2186" i="4"/>
  <c r="BG2187" i="4"/>
  <c r="BG2188" i="4"/>
  <c r="BG2189" i="4"/>
  <c r="BG2190" i="4"/>
  <c r="BG2191" i="4"/>
  <c r="BG2192" i="4"/>
  <c r="BG2193" i="4"/>
  <c r="BG2194" i="4"/>
  <c r="BG2195" i="4"/>
  <c r="BH2195" i="4" s="1"/>
  <c r="BG2196" i="4"/>
  <c r="BG2197" i="4"/>
  <c r="BG2198" i="4"/>
  <c r="BG2199" i="4"/>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G2228" i="4"/>
  <c r="BG2229" i="4"/>
  <c r="BG2230" i="4"/>
  <c r="BG2231" i="4"/>
  <c r="BG2232" i="4"/>
  <c r="BG2233" i="4"/>
  <c r="BG2234" i="4"/>
  <c r="BG2235" i="4"/>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H2390" i="4" s="1"/>
  <c r="BG2391" i="4"/>
  <c r="BH2391" i="4" s="1"/>
  <c r="BG2392" i="4"/>
  <c r="BG2393" i="4"/>
  <c r="BG2394" i="4"/>
  <c r="BH2394" i="4" s="1"/>
  <c r="BG2395" i="4"/>
  <c r="BH2395" i="4" s="1"/>
  <c r="BG2396" i="4"/>
  <c r="BG2397" i="4"/>
  <c r="BG2398" i="4"/>
  <c r="BH2398" i="4" s="1"/>
  <c r="BG2399" i="4"/>
  <c r="BH2399" i="4" s="1"/>
  <c r="BG2400" i="4"/>
  <c r="BG2401" i="4"/>
  <c r="BG2402" i="4"/>
  <c r="BH2402" i="4" s="1"/>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G2427" i="4"/>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G2460" i="4"/>
  <c r="BG2461" i="4"/>
  <c r="BG2462" i="4"/>
  <c r="BH2462" i="4" s="1"/>
  <c r="BG2463" i="4"/>
  <c r="BG2464" i="4"/>
  <c r="BG2465" i="4"/>
  <c r="BG2466" i="4"/>
  <c r="BH2466" i="4" s="1"/>
  <c r="BG2467" i="4"/>
  <c r="BH2467" i="4" s="1"/>
  <c r="BG2468" i="4"/>
  <c r="BG2469" i="4"/>
  <c r="BG2470" i="4"/>
  <c r="BH2470" i="4" s="1"/>
  <c r="BG2471" i="4"/>
  <c r="BG2472" i="4"/>
  <c r="BG2473" i="4"/>
  <c r="BG2474" i="4"/>
  <c r="BH2474" i="4" s="1"/>
  <c r="BG2475" i="4"/>
  <c r="BG2476" i="4"/>
  <c r="BG2477" i="4"/>
  <c r="BG2478" i="4"/>
  <c r="BH2478" i="4" s="1"/>
  <c r="BG2479" i="4"/>
  <c r="BH2479" i="4" s="1"/>
  <c r="BG2480" i="4"/>
  <c r="BG2481" i="4"/>
  <c r="BG2482" i="4"/>
  <c r="BH2482" i="4" s="1"/>
  <c r="BG2483" i="4"/>
  <c r="BH2483" i="4" s="1"/>
  <c r="BG2484" i="4"/>
  <c r="BG2485" i="4"/>
  <c r="BG2486" i="4"/>
  <c r="BH2486" i="4" s="1"/>
  <c r="BG2487" i="4"/>
  <c r="BG2488" i="4"/>
  <c r="BG2489" i="4"/>
  <c r="BG2490" i="4"/>
  <c r="BH2490" i="4" s="1"/>
  <c r="BG2491" i="4"/>
  <c r="BG2492" i="4"/>
  <c r="BG2493" i="4"/>
  <c r="BG2494" i="4"/>
  <c r="BH2494" i="4" s="1"/>
  <c r="BG2495" i="4"/>
  <c r="BH2495" i="4" s="1"/>
  <c r="BG2496" i="4"/>
  <c r="BG2497" i="4"/>
  <c r="BG2498" i="4"/>
  <c r="BH2498" i="4" s="1"/>
  <c r="BG2499" i="4"/>
  <c r="BH2499" i="4" s="1"/>
  <c r="BG2500" i="4"/>
  <c r="BG2501" i="4"/>
  <c r="BG2502" i="4"/>
  <c r="BH2502" i="4" s="1"/>
  <c r="BG2503" i="4"/>
  <c r="BH2503" i="4" s="1"/>
  <c r="BG2504" i="4"/>
  <c r="BG2505" i="4"/>
  <c r="BG2506" i="4"/>
  <c r="BH2506" i="4" s="1"/>
  <c r="BG2507" i="4"/>
  <c r="BG2508" i="4"/>
  <c r="BG2509" i="4"/>
  <c r="BG2510" i="4"/>
  <c r="BH2510" i="4" s="1"/>
  <c r="BG2511" i="4"/>
  <c r="BH2511" i="4" s="1"/>
  <c r="BG2512" i="4"/>
  <c r="BG2513" i="4"/>
  <c r="BG2514" i="4"/>
  <c r="BG2515" i="4"/>
  <c r="BG2516" i="4"/>
  <c r="BG2517" i="4"/>
  <c r="BG2518" i="4"/>
  <c r="BH2518" i="4" s="1"/>
  <c r="BG2519" i="4"/>
  <c r="BH2519" i="4" s="1"/>
  <c r="BG2520" i="4"/>
  <c r="BG2521" i="4"/>
  <c r="BG2522" i="4"/>
  <c r="BH2522" i="4" s="1"/>
  <c r="BG2523" i="4"/>
  <c r="BH2523" i="4" s="1"/>
  <c r="BG2524" i="4"/>
  <c r="BG2525" i="4"/>
  <c r="BG2526" i="4"/>
  <c r="BH2526" i="4" s="1"/>
  <c r="BG2527" i="4"/>
  <c r="BG2528" i="4"/>
  <c r="BG2529" i="4"/>
  <c r="BG2530" i="4"/>
  <c r="BH2530" i="4" s="1"/>
  <c r="BG2531" i="4"/>
  <c r="BH2531" i="4" s="1"/>
  <c r="BG2532" i="4"/>
  <c r="BG2533" i="4"/>
  <c r="BG2534" i="4"/>
  <c r="BH2534" i="4" s="1"/>
  <c r="BG2535" i="4"/>
  <c r="BH2535" i="4" s="1"/>
  <c r="BG2536" i="4"/>
  <c r="BG2537" i="4"/>
  <c r="BG2538" i="4"/>
  <c r="BH2538" i="4" s="1"/>
  <c r="BG2539" i="4"/>
  <c r="BH2539" i="4" s="1"/>
  <c r="BG2540" i="4"/>
  <c r="BG2541" i="4"/>
  <c r="BG2542" i="4"/>
  <c r="BH2542" i="4" s="1"/>
  <c r="BG2543" i="4"/>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H2558" i="4" s="1"/>
  <c r="BG2559" i="4"/>
  <c r="BG2560" i="4"/>
  <c r="BG2561" i="4"/>
  <c r="BG2562" i="4"/>
  <c r="BH2562" i="4" s="1"/>
  <c r="BG2563" i="4"/>
  <c r="BH2563" i="4" s="1"/>
  <c r="BG2564" i="4"/>
  <c r="BG2565" i="4"/>
  <c r="BG2566" i="4"/>
  <c r="BG2567" i="4"/>
  <c r="BG2568" i="4"/>
  <c r="BG2569" i="4"/>
  <c r="BG2570" i="4"/>
  <c r="BH2570" i="4" s="1"/>
  <c r="BG2571" i="4"/>
  <c r="BH2571" i="4" s="1"/>
  <c r="BG2572" i="4"/>
  <c r="BG2573" i="4"/>
  <c r="BG2574" i="4"/>
  <c r="BG2575" i="4"/>
  <c r="BH2575" i="4" s="1"/>
  <c r="BG2576" i="4"/>
  <c r="BG2577" i="4"/>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G2598" i="4"/>
  <c r="BH2598" i="4" s="1"/>
  <c r="BG2599" i="4"/>
  <c r="BG2600" i="4"/>
  <c r="BG2601" i="4"/>
  <c r="BG2602" i="4"/>
  <c r="BH2602" i="4" s="1"/>
  <c r="BG2603" i="4"/>
  <c r="BH2603" i="4" s="1"/>
  <c r="BG2604" i="4"/>
  <c r="BG2605" i="4"/>
  <c r="BG2606" i="4"/>
  <c r="BH2606" i="4" s="1"/>
  <c r="BG2607" i="4"/>
  <c r="BG2608" i="4"/>
  <c r="BG2609" i="4"/>
  <c r="BG2610" i="4"/>
  <c r="BG2611" i="4"/>
  <c r="BG2612" i="4"/>
  <c r="BG2613" i="4"/>
  <c r="BG2614" i="4"/>
  <c r="BH2614" i="4" s="1"/>
  <c r="BG2615" i="4"/>
  <c r="BH2615" i="4" s="1"/>
  <c r="BG2616" i="4"/>
  <c r="BG2617" i="4"/>
  <c r="BG2618" i="4"/>
  <c r="BH2618" i="4" s="1"/>
  <c r="BG2619" i="4"/>
  <c r="BG2620" i="4"/>
  <c r="BG2621" i="4"/>
  <c r="BG2622" i="4"/>
  <c r="BH2622" i="4" s="1"/>
  <c r="BG2623" i="4"/>
  <c r="BH2623" i="4" s="1"/>
  <c r="BG2624" i="4"/>
  <c r="BG2625" i="4"/>
  <c r="BG2626" i="4"/>
  <c r="BH2626" i="4" s="1"/>
  <c r="BG2627" i="4"/>
  <c r="BH2627" i="4" s="1"/>
  <c r="BG2628" i="4"/>
  <c r="BG2629" i="4"/>
  <c r="BG2630" i="4"/>
  <c r="BH2630" i="4" s="1"/>
  <c r="BG2631" i="4"/>
  <c r="BH2631" i="4" s="1"/>
  <c r="BG2632" i="4"/>
  <c r="BG2633" i="4"/>
  <c r="BG2634" i="4"/>
  <c r="BH2634" i="4" s="1"/>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100" i="4"/>
  <c r="BH101" i="4"/>
  <c r="BH102" i="4"/>
  <c r="BH104" i="4"/>
  <c r="BH105" i="4"/>
  <c r="BH106" i="4"/>
  <c r="BH108" i="4"/>
  <c r="BH109" i="4"/>
  <c r="BH110" i="4"/>
  <c r="BH112" i="4"/>
  <c r="BH113" i="4"/>
  <c r="BH114" i="4"/>
  <c r="BH116" i="4"/>
  <c r="BH117" i="4"/>
  <c r="BH118" i="4"/>
  <c r="BH119" i="4"/>
  <c r="BH120" i="4"/>
  <c r="BH121" i="4"/>
  <c r="BH122" i="4"/>
  <c r="BH124" i="4"/>
  <c r="BH125" i="4"/>
  <c r="BH126"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2" i="4"/>
  <c r="BH173" i="4"/>
  <c r="BH174" i="4"/>
  <c r="BH175" i="4"/>
  <c r="BH176" i="4"/>
  <c r="BH177" i="4"/>
  <c r="BH178" i="4"/>
  <c r="BH179" i="4"/>
  <c r="BH180" i="4"/>
  <c r="BH181" i="4"/>
  <c r="BH182" i="4"/>
  <c r="BH183" i="4"/>
  <c r="BH184" i="4"/>
  <c r="BH185" i="4"/>
  <c r="BH186" i="4"/>
  <c r="BH188" i="4"/>
  <c r="BH189" i="4"/>
  <c r="BH190" i="4"/>
  <c r="BH192" i="4"/>
  <c r="BH193" i="4"/>
  <c r="BH194" i="4"/>
  <c r="BH196" i="4"/>
  <c r="BH197" i="4"/>
  <c r="BH198" i="4"/>
  <c r="BH199" i="4"/>
  <c r="BH200" i="4"/>
  <c r="BH201" i="4"/>
  <c r="BH202" i="4"/>
  <c r="BH204" i="4"/>
  <c r="BH205" i="4"/>
  <c r="BH206" i="4"/>
  <c r="BH208" i="4"/>
  <c r="BH209" i="4"/>
  <c r="BH210"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4" i="4"/>
  <c r="BH245" i="4"/>
  <c r="BH246"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2" i="4"/>
  <c r="BH313" i="4"/>
  <c r="BH314" i="4"/>
  <c r="BH316" i="4"/>
  <c r="BH317" i="4"/>
  <c r="BH318" i="4"/>
  <c r="BH320" i="4"/>
  <c r="BH321" i="4"/>
  <c r="BH322" i="4"/>
  <c r="BH324" i="4"/>
  <c r="BH325" i="4"/>
  <c r="BH326"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2" i="4"/>
  <c r="BH353" i="4"/>
  <c r="BH354"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6" i="4"/>
  <c r="BH417" i="4"/>
  <c r="BH418" i="4"/>
  <c r="BH419" i="4"/>
  <c r="BH420" i="4"/>
  <c r="BH421" i="4"/>
  <c r="BH422" i="4"/>
  <c r="BH423" i="4"/>
  <c r="BH424" i="4"/>
  <c r="BH425" i="4"/>
  <c r="BH426" i="4"/>
  <c r="BH427" i="4"/>
  <c r="BH428" i="4"/>
  <c r="BH429" i="4"/>
  <c r="BH430" i="4"/>
  <c r="BH432" i="4"/>
  <c r="BH433" i="4"/>
  <c r="BH434" i="4"/>
  <c r="BH436" i="4"/>
  <c r="BH437" i="4"/>
  <c r="BH438" i="4"/>
  <c r="BH440" i="4"/>
  <c r="BH441" i="4"/>
  <c r="BH442" i="4"/>
  <c r="BH444" i="4"/>
  <c r="BH445" i="4"/>
  <c r="BH446" i="4"/>
  <c r="BH448" i="4"/>
  <c r="BH449" i="4"/>
  <c r="BH450" i="4"/>
  <c r="BH451" i="4"/>
  <c r="BH452" i="4"/>
  <c r="BH453" i="4"/>
  <c r="BH454" i="4"/>
  <c r="BH455" i="4"/>
  <c r="BH456" i="4"/>
  <c r="BH457" i="4"/>
  <c r="BH458" i="4"/>
  <c r="BH460" i="4"/>
  <c r="BH461" i="4"/>
  <c r="BH462" i="4"/>
  <c r="BH464" i="4"/>
  <c r="BH465" i="4"/>
  <c r="BH466" i="4"/>
  <c r="BH468" i="4"/>
  <c r="BH469" i="4"/>
  <c r="BH470" i="4"/>
  <c r="BH471" i="4"/>
  <c r="BH472" i="4"/>
  <c r="BH473" i="4"/>
  <c r="BH474" i="4"/>
  <c r="BH476" i="4"/>
  <c r="BH477" i="4"/>
  <c r="BH478" i="4"/>
  <c r="BH479" i="4"/>
  <c r="BH480" i="4"/>
  <c r="BH481" i="4"/>
  <c r="BH482" i="4"/>
  <c r="BH483" i="4"/>
  <c r="BH484" i="4"/>
  <c r="BH485" i="4"/>
  <c r="BH486" i="4"/>
  <c r="BH487" i="4"/>
  <c r="BH488" i="4"/>
  <c r="BH489" i="4"/>
  <c r="BH490" i="4"/>
  <c r="BH491" i="4"/>
  <c r="BH492" i="4"/>
  <c r="BH493" i="4"/>
  <c r="BH494" i="4"/>
  <c r="BH496" i="4"/>
  <c r="BH497" i="4"/>
  <c r="BH498" i="4"/>
  <c r="BH500" i="4"/>
  <c r="BH501" i="4"/>
  <c r="BH502" i="4"/>
  <c r="BH503" i="4"/>
  <c r="BH504" i="4"/>
  <c r="BH505" i="4"/>
  <c r="BH506" i="4"/>
  <c r="BH508" i="4"/>
  <c r="BH509" i="4"/>
  <c r="BH510" i="4"/>
  <c r="BH512" i="4"/>
  <c r="BH513" i="4"/>
  <c r="BH514" i="4"/>
  <c r="BH516" i="4"/>
  <c r="BH517" i="4"/>
  <c r="BH518" i="4"/>
  <c r="BH520" i="4"/>
  <c r="BH521" i="4"/>
  <c r="BH522" i="4"/>
  <c r="BH524" i="4"/>
  <c r="BH525" i="4"/>
  <c r="BH526"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3" i="4"/>
  <c r="BH644" i="4"/>
  <c r="BH645" i="4"/>
  <c r="BH646" i="4"/>
  <c r="BH647" i="4"/>
  <c r="BH648" i="4"/>
  <c r="BH649" i="4"/>
  <c r="BH650" i="4"/>
  <c r="BH652" i="4"/>
  <c r="BH653" i="4"/>
  <c r="BH654" i="4"/>
  <c r="BH656" i="4"/>
  <c r="BH657" i="4"/>
  <c r="BH658" i="4"/>
  <c r="BH660" i="4"/>
  <c r="BH661" i="4"/>
  <c r="BH662" i="4"/>
  <c r="BH663" i="4"/>
  <c r="BH664" i="4"/>
  <c r="BH665" i="4"/>
  <c r="BH666" i="4"/>
  <c r="BH668" i="4"/>
  <c r="BH669" i="4"/>
  <c r="BH670" i="4"/>
  <c r="BH672" i="4"/>
  <c r="BH673" i="4"/>
  <c r="BH674" i="4"/>
  <c r="BH676" i="4"/>
  <c r="BH677" i="4"/>
  <c r="BH678" i="4"/>
  <c r="BH680" i="4"/>
  <c r="BH681" i="4"/>
  <c r="BH682" i="4"/>
  <c r="BH683"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2" i="4"/>
  <c r="BH753" i="4"/>
  <c r="BH754"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4" i="4"/>
  <c r="BH805" i="4"/>
  <c r="BH806" i="4"/>
  <c r="BH808" i="4"/>
  <c r="BH809" i="4"/>
  <c r="BH810" i="4"/>
  <c r="BH812" i="4"/>
  <c r="BH813" i="4"/>
  <c r="BH814" i="4"/>
  <c r="BH816" i="4"/>
  <c r="BH817" i="4"/>
  <c r="BH818" i="4"/>
  <c r="BH819" i="4"/>
  <c r="BH820" i="4"/>
  <c r="BH821" i="4"/>
  <c r="BH822" i="4"/>
  <c r="BH824" i="4"/>
  <c r="BH825" i="4"/>
  <c r="BH826" i="4"/>
  <c r="BH828" i="4"/>
  <c r="BH829" i="4"/>
  <c r="BH830" i="4"/>
  <c r="BH832" i="4"/>
  <c r="BH833" i="4"/>
  <c r="BH834" i="4"/>
  <c r="BH836" i="4"/>
  <c r="BH837" i="4"/>
  <c r="BH838" i="4"/>
  <c r="BH839" i="4"/>
  <c r="BH840" i="4"/>
  <c r="BH841" i="4"/>
  <c r="BH842" i="4"/>
  <c r="BH844" i="4"/>
  <c r="BH845" i="4"/>
  <c r="BH846" i="4"/>
  <c r="BH848" i="4"/>
  <c r="BH849" i="4"/>
  <c r="BH850" i="4"/>
  <c r="BH852" i="4"/>
  <c r="BH853" i="4"/>
  <c r="BH854" i="4"/>
  <c r="BH855" i="4"/>
  <c r="BH856" i="4"/>
  <c r="BH857" i="4"/>
  <c r="BH858" i="4"/>
  <c r="BH860" i="4"/>
  <c r="BH861" i="4"/>
  <c r="BH862" i="4"/>
  <c r="BH864" i="4"/>
  <c r="BH865" i="4"/>
  <c r="BH866"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9" i="4"/>
  <c r="BH1350" i="4"/>
  <c r="BH1351" i="4"/>
  <c r="BH1353" i="4"/>
  <c r="BH1354" i="4"/>
  <c r="BH1357" i="4"/>
  <c r="BH1358" i="4"/>
  <c r="BH1361" i="4"/>
  <c r="BH1362" i="4"/>
  <c r="BH1364" i="4"/>
  <c r="BH1365" i="4"/>
  <c r="BH1366" i="4"/>
  <c r="BH1369" i="4"/>
  <c r="BH1370" i="4"/>
  <c r="BH1373" i="4"/>
  <c r="BH1374" i="4"/>
  <c r="BH1377" i="4"/>
  <c r="BH1378" i="4"/>
  <c r="BH1381" i="4"/>
  <c r="BH1382" i="4"/>
  <c r="BH1385" i="4"/>
  <c r="BH1386" i="4"/>
  <c r="BH1387" i="4"/>
  <c r="BH1388" i="4"/>
  <c r="BH1389" i="4"/>
  <c r="BH1390" i="4"/>
  <c r="BH1391" i="4"/>
  <c r="BH1392" i="4"/>
  <c r="BH1393" i="4"/>
  <c r="BH1394" i="4"/>
  <c r="BH1395" i="4"/>
  <c r="BH1396" i="4"/>
  <c r="BH1397" i="4"/>
  <c r="BH1398"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5" i="4"/>
  <c r="BH1426" i="4"/>
  <c r="BH1427" i="4"/>
  <c r="BH1428" i="4"/>
  <c r="BH1429" i="4"/>
  <c r="BH1430" i="4"/>
  <c r="BH1433" i="4"/>
  <c r="BH1434" i="4"/>
  <c r="BH1437" i="4"/>
  <c r="BH1438" i="4"/>
  <c r="BH1441" i="4"/>
  <c r="BH1442" i="4"/>
  <c r="BH1445" i="4"/>
  <c r="BH1446" i="4"/>
  <c r="BH1449" i="4"/>
  <c r="BH1450" i="4"/>
  <c r="BH1451" i="4"/>
  <c r="BH1453" i="4"/>
  <c r="BH1454" i="4"/>
  <c r="BH1455" i="4"/>
  <c r="BH1457" i="4"/>
  <c r="BH1458" i="4"/>
  <c r="BH1461" i="4"/>
  <c r="BH1462" i="4"/>
  <c r="BH1463" i="4"/>
  <c r="BH1465" i="4"/>
  <c r="BH1466" i="4"/>
  <c r="BH1467" i="4"/>
  <c r="BH1468" i="4"/>
  <c r="BH1469" i="4"/>
  <c r="BH1470" i="4"/>
  <c r="BH1471" i="4"/>
  <c r="BH1472" i="4"/>
  <c r="BH1473" i="4"/>
  <c r="BH1474" i="4"/>
  <c r="BH1475" i="4"/>
  <c r="BH1476" i="4"/>
  <c r="BH1477" i="4"/>
  <c r="BH1478" i="4"/>
  <c r="BH1479" i="4"/>
  <c r="BH1481" i="4"/>
  <c r="BH1482" i="4"/>
  <c r="BH1485" i="4"/>
  <c r="BH1486" i="4"/>
  <c r="BH1489" i="4"/>
  <c r="BH1490" i="4"/>
  <c r="BH1491" i="4"/>
  <c r="BH1492" i="4"/>
  <c r="BH1493" i="4"/>
  <c r="BH1494" i="4"/>
  <c r="BH1495" i="4"/>
  <c r="BH1496" i="4"/>
  <c r="BH1497" i="4"/>
  <c r="BH1498" i="4"/>
  <c r="BH1500" i="4"/>
  <c r="BH1501" i="4"/>
  <c r="BH1502" i="4"/>
  <c r="BH1503" i="4"/>
  <c r="BH1504" i="4"/>
  <c r="BH1505" i="4"/>
  <c r="BH1506" i="4"/>
  <c r="BH1507" i="4"/>
  <c r="BH1508" i="4"/>
  <c r="BH1509" i="4"/>
  <c r="BH1510" i="4"/>
  <c r="BH1511" i="4"/>
  <c r="BH1512" i="4"/>
  <c r="BH1513" i="4"/>
  <c r="BH1514" i="4"/>
  <c r="BH1515" i="4"/>
  <c r="BH1516" i="4"/>
  <c r="BH1517" i="4"/>
  <c r="BH1518" i="4"/>
  <c r="BH1521" i="4"/>
  <c r="BH1522" i="4"/>
  <c r="BH1523" i="4"/>
  <c r="BH1524" i="4"/>
  <c r="BH1525" i="4"/>
  <c r="BH1526" i="4"/>
  <c r="BH1529" i="4"/>
  <c r="BH1533" i="4"/>
  <c r="BH1534" i="4"/>
  <c r="BH1537" i="4"/>
  <c r="BH1538" i="4"/>
  <c r="BH1541" i="4"/>
  <c r="BH1542" i="4"/>
  <c r="BH1543" i="4"/>
  <c r="BH1545" i="4"/>
  <c r="BH1549" i="4"/>
  <c r="BH1550" i="4"/>
  <c r="BH1553" i="4"/>
  <c r="BH1554" i="4"/>
  <c r="BH1557" i="4"/>
  <c r="BH1558" i="4"/>
  <c r="BH1559" i="4"/>
  <c r="BH1561" i="4"/>
  <c r="BH1565" i="4"/>
  <c r="BH1566" i="4"/>
  <c r="BH1569" i="4"/>
  <c r="BH1570" i="4"/>
  <c r="BH1573" i="4"/>
  <c r="BH1574" i="4"/>
  <c r="BH1577" i="4"/>
  <c r="BH1579" i="4"/>
  <c r="BH1581" i="4"/>
  <c r="BH1582" i="4"/>
  <c r="BH1585" i="4"/>
  <c r="BH1586" i="4"/>
  <c r="BH1587" i="4"/>
  <c r="BH1589" i="4"/>
  <c r="BH1590" i="4"/>
  <c r="BH1591" i="4"/>
  <c r="BH1593" i="4"/>
  <c r="BH1597" i="4"/>
  <c r="BH1598" i="4"/>
  <c r="BH1599" i="4"/>
  <c r="BH1601" i="4"/>
  <c r="BH1602" i="4"/>
  <c r="BH1605" i="4"/>
  <c r="BH1606" i="4"/>
  <c r="BH1609" i="4"/>
  <c r="BH1613" i="4"/>
  <c r="BH1614" i="4"/>
  <c r="BH1617" i="4"/>
  <c r="BH1618" i="4"/>
  <c r="BH1621" i="4"/>
  <c r="BH1622" i="4"/>
  <c r="BH1625" i="4"/>
  <c r="BH1628" i="4"/>
  <c r="BH1629" i="4"/>
  <c r="BH1633" i="4"/>
  <c r="BH1634" i="4"/>
  <c r="BH1635" i="4"/>
  <c r="BH1636" i="4"/>
  <c r="BH1637" i="4"/>
  <c r="BH1638" i="4"/>
  <c r="BH1639" i="4"/>
  <c r="BH1641" i="4"/>
  <c r="BH1642" i="4"/>
  <c r="BH1645" i="4"/>
  <c r="BH1646" i="4"/>
  <c r="BH1649" i="4"/>
  <c r="BH1653" i="4"/>
  <c r="BH1654" i="4"/>
  <c r="BH1655" i="4"/>
  <c r="BH1656" i="4"/>
  <c r="BH1657" i="4"/>
  <c r="BH1658" i="4"/>
  <c r="BH1659" i="4"/>
  <c r="BH1660" i="4"/>
  <c r="BH1661" i="4"/>
  <c r="BH1662" i="4"/>
  <c r="BH1665" i="4"/>
  <c r="BH1666" i="4"/>
  <c r="BH1667" i="4"/>
  <c r="BH1669" i="4"/>
  <c r="BH1670" i="4"/>
  <c r="BH1673" i="4"/>
  <c r="BH1674" i="4"/>
  <c r="BH1677" i="4"/>
  <c r="BH1678" i="4"/>
  <c r="BH1680" i="4"/>
  <c r="BH1681" i="4"/>
  <c r="BH1682" i="4"/>
  <c r="BH1683" i="4"/>
  <c r="BH1684" i="4"/>
  <c r="BH1685" i="4"/>
  <c r="BH1686" i="4"/>
  <c r="BH1689" i="4"/>
  <c r="BH1690" i="4"/>
  <c r="BH1693" i="4"/>
  <c r="BH1694" i="4"/>
  <c r="BH1695" i="4"/>
  <c r="BH1696" i="4"/>
  <c r="BH1697" i="4"/>
  <c r="BH1698" i="4"/>
  <c r="BH1699" i="4"/>
  <c r="BH1701" i="4"/>
  <c r="BH1705" i="4"/>
  <c r="BH1706" i="4"/>
  <c r="BH1707" i="4"/>
  <c r="BH1709" i="4"/>
  <c r="BH1710" i="4"/>
  <c r="BH1713" i="4"/>
  <c r="BH1714" i="4"/>
  <c r="BH1715" i="4"/>
  <c r="BH1717" i="4"/>
  <c r="BH1721" i="4"/>
  <c r="BH1722" i="4"/>
  <c r="BH1723" i="4"/>
  <c r="BH1724" i="4"/>
  <c r="BH1725" i="4"/>
  <c r="BH1726" i="4"/>
  <c r="BH1729" i="4"/>
  <c r="BH1730" i="4"/>
  <c r="BH1733" i="4"/>
  <c r="BH1734" i="4"/>
  <c r="BH1737" i="4"/>
  <c r="BH1740" i="4"/>
  <c r="BH1741" i="4"/>
  <c r="BH1745" i="4"/>
  <c r="BH1746" i="4"/>
  <c r="BH1749" i="4"/>
  <c r="BH1750" i="4"/>
  <c r="BH1753" i="4"/>
  <c r="BH1754" i="4"/>
  <c r="BH1757" i="4"/>
  <c r="BH1760" i="4"/>
  <c r="BH1761" i="4"/>
  <c r="BH1765" i="4"/>
  <c r="BH1766" i="4"/>
  <c r="BH1769" i="4"/>
  <c r="BH1770" i="4"/>
  <c r="BH1773" i="4"/>
  <c r="BH1774" i="4"/>
  <c r="BH1777" i="4"/>
  <c r="BH1781" i="4"/>
  <c r="BH1782" i="4"/>
  <c r="BH1785" i="4"/>
  <c r="BH1786" i="4"/>
  <c r="BH1788" i="4"/>
  <c r="BH1789" i="4"/>
  <c r="BH1790" i="4"/>
  <c r="BH1792" i="4"/>
  <c r="BH1793" i="4"/>
  <c r="BH1794" i="4"/>
  <c r="BH1795" i="4"/>
  <c r="BH1796" i="4"/>
  <c r="BH1797" i="4"/>
  <c r="BH1798" i="4"/>
  <c r="BH1801" i="4"/>
  <c r="BH1802" i="4"/>
  <c r="BH1805" i="4"/>
  <c r="BH1809" i="4"/>
  <c r="BH1810" i="4"/>
  <c r="BH1813" i="4"/>
  <c r="BH1814" i="4"/>
  <c r="BH1815"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1" i="4"/>
  <c r="BH1932" i="4"/>
  <c r="BH1933" i="4"/>
  <c r="BH1934" i="4"/>
  <c r="BH1936" i="4"/>
  <c r="BH1937" i="4"/>
  <c r="BH1938" i="4"/>
  <c r="BH1939" i="4"/>
  <c r="BH1940" i="4"/>
  <c r="BH1941" i="4"/>
  <c r="BH1942" i="4"/>
  <c r="BH1943" i="4"/>
  <c r="BH1944" i="4"/>
  <c r="BH1945" i="4"/>
  <c r="BH1946" i="4"/>
  <c r="BH1947" i="4"/>
  <c r="BH1948" i="4"/>
  <c r="BH1949" i="4"/>
  <c r="BH1950" i="4"/>
  <c r="BH1952" i="4"/>
  <c r="BH1953" i="4"/>
  <c r="BH1954" i="4"/>
  <c r="BH1956" i="4"/>
  <c r="BH1957" i="4"/>
  <c r="BH1960" i="4"/>
  <c r="BH1961" i="4"/>
  <c r="BH1964" i="4"/>
  <c r="BH1965" i="4"/>
  <c r="BH1968" i="4"/>
  <c r="BH1969" i="4"/>
  <c r="BH1972" i="4"/>
  <c r="BH1973" i="4"/>
  <c r="BH1976" i="4"/>
  <c r="BH1977" i="4"/>
  <c r="BH1980" i="4"/>
  <c r="BH1981" i="4"/>
  <c r="BH1982" i="4"/>
  <c r="BH1984" i="4"/>
  <c r="BH1985" i="4"/>
  <c r="BH1988" i="4"/>
  <c r="BH1989" i="4"/>
  <c r="BH1992" i="4"/>
  <c r="BH1993" i="4"/>
  <c r="BH1996" i="4"/>
  <c r="BH1997" i="4"/>
  <c r="BH1998" i="4"/>
  <c r="BH2000" i="4"/>
  <c r="BH2001" i="4"/>
  <c r="BH2002" i="4"/>
  <c r="BH2004" i="4"/>
  <c r="BH2005" i="4"/>
  <c r="BH2006"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4" i="4"/>
  <c r="BH2045" i="4"/>
  <c r="BH2046" i="4"/>
  <c r="BH2048" i="4"/>
  <c r="BH2049" i="4"/>
  <c r="BH2050" i="4"/>
  <c r="BH2051" i="4"/>
  <c r="BH2052" i="4"/>
  <c r="BH2053" i="4"/>
  <c r="BH2054" i="4"/>
  <c r="BH2055" i="4"/>
  <c r="BH2056" i="4"/>
  <c r="BH2057" i="4"/>
  <c r="BH2058" i="4"/>
  <c r="BH2059" i="4"/>
  <c r="BH2060" i="4"/>
  <c r="BH2061" i="4"/>
  <c r="BH2062" i="4"/>
  <c r="BH2063" i="4"/>
  <c r="BH2064" i="4"/>
  <c r="BH2065" i="4"/>
  <c r="BH2066" i="4"/>
  <c r="BH2068" i="4"/>
  <c r="BH2069" i="4"/>
  <c r="BH2070" i="4"/>
  <c r="BH2072" i="4"/>
  <c r="BH2073" i="4"/>
  <c r="BH2074" i="4"/>
  <c r="BH2076" i="4"/>
  <c r="BH2077" i="4"/>
  <c r="BH2078"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8" i="4"/>
  <c r="BH2169" i="4"/>
  <c r="BH2170" i="4"/>
  <c r="BH2172" i="4"/>
  <c r="BH2173" i="4"/>
  <c r="BH2174" i="4"/>
  <c r="BH2175" i="4"/>
  <c r="BH2176" i="4"/>
  <c r="BH2177" i="4"/>
  <c r="BH2178" i="4"/>
  <c r="BH2180" i="4"/>
  <c r="BH2181" i="4"/>
  <c r="BH2182" i="4"/>
  <c r="BH2183" i="4"/>
  <c r="BH2184" i="4"/>
  <c r="BH2185" i="4"/>
  <c r="BH2186" i="4"/>
  <c r="BH2187" i="4"/>
  <c r="BH2188" i="4"/>
  <c r="BH2189" i="4"/>
  <c r="BH2190" i="4"/>
  <c r="BH2191" i="4"/>
  <c r="BH2192" i="4"/>
  <c r="BH2193" i="4"/>
  <c r="BH2194" i="4"/>
  <c r="BH2196" i="4"/>
  <c r="BH2197" i="4"/>
  <c r="BH2198" i="4"/>
  <c r="BH2199"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7" i="4"/>
  <c r="BH2228" i="4"/>
  <c r="BH2229" i="4"/>
  <c r="BH2230" i="4"/>
  <c r="BH2231" i="4"/>
  <c r="BH2232" i="4"/>
  <c r="BH2233" i="4"/>
  <c r="BH2234" i="4"/>
  <c r="BH2235" i="4"/>
  <c r="BH2236" i="4"/>
  <c r="BH2237" i="4"/>
  <c r="BH2238" i="4"/>
  <c r="BH2240" i="4"/>
  <c r="BH2241" i="4"/>
  <c r="BH2242" i="4"/>
  <c r="BH2244" i="4"/>
  <c r="BH2245" i="4"/>
  <c r="BH2246" i="4"/>
  <c r="BH2248" i="4"/>
  <c r="BH2249" i="4"/>
  <c r="BH2250" i="4"/>
  <c r="BH2252" i="4"/>
  <c r="BH2253" i="4"/>
  <c r="BH2254" i="4"/>
  <c r="BH2256" i="4"/>
  <c r="BH2257" i="4"/>
  <c r="BH2258" i="4"/>
  <c r="BH2259"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1"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2" i="4"/>
  <c r="BH2393" i="4"/>
  <c r="BH2396" i="4"/>
  <c r="BH2397" i="4"/>
  <c r="BH2400" i="4"/>
  <c r="BH2401" i="4"/>
  <c r="BH2404" i="4"/>
  <c r="BH2405" i="4"/>
  <c r="BH2408" i="4"/>
  <c r="BH2409" i="4"/>
  <c r="BH2412" i="4"/>
  <c r="BH2413" i="4"/>
  <c r="BH2416" i="4"/>
  <c r="BH2417" i="4"/>
  <c r="BH2420" i="4"/>
  <c r="BH2421" i="4"/>
  <c r="BH2424" i="4"/>
  <c r="BH2425" i="4"/>
  <c r="BH2426" i="4"/>
  <c r="BH2427" i="4"/>
  <c r="BH2428" i="4"/>
  <c r="BH2429" i="4"/>
  <c r="BH2432" i="4"/>
  <c r="BH2433" i="4"/>
  <c r="BH2436" i="4"/>
  <c r="BH2437" i="4"/>
  <c r="BH2440" i="4"/>
  <c r="BH2441" i="4"/>
  <c r="BH2443" i="4"/>
  <c r="BH2444" i="4"/>
  <c r="BH2445" i="4"/>
  <c r="BH2448" i="4"/>
  <c r="BH2449" i="4"/>
  <c r="BH2452" i="4"/>
  <c r="BH2453" i="4"/>
  <c r="BH2456" i="4"/>
  <c r="BH2457" i="4"/>
  <c r="BH2459" i="4"/>
  <c r="BH2460" i="4"/>
  <c r="BH2461" i="4"/>
  <c r="BH2463" i="4"/>
  <c r="BH2464" i="4"/>
  <c r="BH2465" i="4"/>
  <c r="BH2468" i="4"/>
  <c r="BH2469" i="4"/>
  <c r="BH2471" i="4"/>
  <c r="BH2472" i="4"/>
  <c r="BH2473" i="4"/>
  <c r="BH2475" i="4"/>
  <c r="BH2476" i="4"/>
  <c r="BH2477" i="4"/>
  <c r="BH2480" i="4"/>
  <c r="BH2481" i="4"/>
  <c r="BH2484" i="4"/>
  <c r="BH2485" i="4"/>
  <c r="BH2487" i="4"/>
  <c r="BH2488" i="4"/>
  <c r="BH2489" i="4"/>
  <c r="BH2491" i="4"/>
  <c r="BH2492" i="4"/>
  <c r="BH2493" i="4"/>
  <c r="BH2496" i="4"/>
  <c r="BH2497" i="4"/>
  <c r="BH2500" i="4"/>
  <c r="BH2501" i="4"/>
  <c r="BH2504" i="4"/>
  <c r="BH2505" i="4"/>
  <c r="BH2507" i="4"/>
  <c r="BH2508" i="4"/>
  <c r="BH2509" i="4"/>
  <c r="BH2512" i="4"/>
  <c r="BH2513" i="4"/>
  <c r="BH2514" i="4"/>
  <c r="BH2515" i="4"/>
  <c r="BH2516" i="4"/>
  <c r="BH2517" i="4"/>
  <c r="BH2520" i="4"/>
  <c r="BH2521" i="4"/>
  <c r="BH2524" i="4"/>
  <c r="BH2525" i="4"/>
  <c r="BH2527" i="4"/>
  <c r="BH2528" i="4"/>
  <c r="BH2529" i="4"/>
  <c r="BH2532" i="4"/>
  <c r="BH2533" i="4"/>
  <c r="BH2536" i="4"/>
  <c r="BH2537" i="4"/>
  <c r="BH2540" i="4"/>
  <c r="BH2541" i="4"/>
  <c r="BH2543" i="4"/>
  <c r="BH2544" i="4"/>
  <c r="BH2545" i="4"/>
  <c r="BH2548" i="4"/>
  <c r="BH2549" i="4"/>
  <c r="BH2552" i="4"/>
  <c r="BH2553" i="4"/>
  <c r="BH2556" i="4"/>
  <c r="BH2557" i="4"/>
  <c r="BH2559" i="4"/>
  <c r="BH2560" i="4"/>
  <c r="BH2561" i="4"/>
  <c r="BH2564" i="4"/>
  <c r="BH2565" i="4"/>
  <c r="BH2566" i="4"/>
  <c r="BH2567" i="4"/>
  <c r="BH2568" i="4"/>
  <c r="BH2569" i="4"/>
  <c r="BH2572" i="4"/>
  <c r="BH2573" i="4"/>
  <c r="BH2574" i="4"/>
  <c r="BH2576" i="4"/>
  <c r="BH2577" i="4"/>
  <c r="BH2579" i="4"/>
  <c r="BH2580" i="4"/>
  <c r="BH2581" i="4"/>
  <c r="BH2582" i="4"/>
  <c r="BH2583" i="4"/>
  <c r="BH2584" i="4"/>
  <c r="BH2585" i="4"/>
  <c r="BH2586" i="4"/>
  <c r="BH2587" i="4"/>
  <c r="BH2588" i="4"/>
  <c r="BH2589" i="4"/>
  <c r="BH2590" i="4"/>
  <c r="BH2591" i="4"/>
  <c r="BH2592" i="4"/>
  <c r="BH2593" i="4"/>
  <c r="BH2594" i="4"/>
  <c r="BH2595" i="4"/>
  <c r="BH2596" i="4"/>
  <c r="BH2597" i="4"/>
  <c r="BH2599" i="4"/>
  <c r="BH2600" i="4"/>
  <c r="BH2601" i="4"/>
  <c r="BH2604" i="4"/>
  <c r="BH2605" i="4"/>
  <c r="BH2607" i="4"/>
  <c r="BH2608" i="4"/>
  <c r="BH2609" i="4"/>
  <c r="BH2610" i="4"/>
  <c r="BH2611" i="4"/>
  <c r="BH2612" i="4"/>
  <c r="BH2613" i="4"/>
  <c r="BH2616" i="4"/>
  <c r="BH2617" i="4"/>
  <c r="BH2619" i="4"/>
  <c r="BH2620" i="4"/>
  <c r="BH2621" i="4"/>
  <c r="BH2624" i="4"/>
  <c r="BH2625" i="4"/>
  <c r="BH2628" i="4"/>
  <c r="BH2629" i="4"/>
  <c r="BH2632" i="4"/>
  <c r="BH2633"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<sst xmlns="http://schemas.openxmlformats.org/spreadsheetml/2006/main" count="290388" uniqueCount="18269">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</sst>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95" tableType="queryTable" totalsRowShown="0">
  <autoFilter ref="A1:G1069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29" t="s">
        <v>62</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250</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c r="AG97" s="29" t="s">
        <v>62</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29" t="s">
        <v>62</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c r="AG152" s="29" t="s">
        <v>62</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29" t="s">
        <v>62</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c r="Y201" s="4" t="s">
        <v>60</v>
      </c>
      <c r="Z201" s="4">
        <v>45815</v>
      </c>
      <c r="AA201" s="4"/>
      <c r="AB201" s="4" t="s">
        <v>60</v>
      </c>
      <c r="AC201" s="4">
        <v>45817</v>
      </c>
      <c r="AD201" s="4">
        <v>45817</v>
      </c>
      <c r="AE201" s="4">
        <v>45813</v>
      </c>
      <c r="AF201" s="4"/>
      <c r="AG201" s="29" t="s">
        <v>324</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c r="Y203" s="4" t="s">
        <v>60</v>
      </c>
      <c r="Z203" s="4">
        <v>45815</v>
      </c>
      <c r="AA203" s="4"/>
      <c r="AB203" s="4" t="s">
        <v>60</v>
      </c>
      <c r="AC203" s="4">
        <v>45817</v>
      </c>
      <c r="AD203" s="4">
        <v>45817</v>
      </c>
      <c r="AE203" s="4">
        <v>45813</v>
      </c>
      <c r="AF203" s="4"/>
      <c r="AG203" s="29" t="s">
        <v>324</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c r="Y204" s="4" t="s">
        <v>60</v>
      </c>
      <c r="Z204" s="4">
        <v>45815</v>
      </c>
      <c r="AA204" s="4"/>
      <c r="AB204" s="4" t="s">
        <v>60</v>
      </c>
      <c r="AC204" s="4">
        <v>45817</v>
      </c>
      <c r="AD204" s="4">
        <v>45817</v>
      </c>
      <c r="AE204" s="4">
        <v>45813</v>
      </c>
      <c r="AF204" s="4"/>
      <c r="AG204" s="29" t="s">
        <v>324</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c r="AG315" s="29" t="s">
        <v>62</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29" t="s">
        <v>62</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250</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155</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ML-01</v>
      </c>
      <c r="BH526" s="32" t="b">
        <f>IF(Data_Power_app[[#This Row],[LAMINATION MACHINE (PLAN)]]="","",IF(Data_Power_app[[#This Row],[LAMINATION MACHINE (REALTIME)]]="","",RIGHT(Data_Power_app[[#This Row],[LAMINATION MACHINE (REALTIME)]],1)=RIGHT(Data_Power_app[[#This Row],[LAMINATION MACHINE (PLAN)]],1)))</f>
        <v>0</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v>45817.559004629627</v>
      </c>
      <c r="Y695" s="4" t="s">
        <v>73</v>
      </c>
      <c r="Z695" s="4" t="s">
        <v>60</v>
      </c>
      <c r="AA695" s="4">
        <v>45817.560150462959</v>
      </c>
      <c r="AB695" s="4" t="s">
        <v>60</v>
      </c>
      <c r="AC695" s="4" t="s">
        <v>60</v>
      </c>
      <c r="AD695" s="4">
        <v>45817</v>
      </c>
      <c r="AE695" s="4">
        <v>45817</v>
      </c>
      <c r="AF695" s="4"/>
      <c r="AG695" s="29" t="s">
        <v>62</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v>45817.542314814818</v>
      </c>
      <c r="AB709" s="4" t="s">
        <v>60</v>
      </c>
      <c r="AC709" s="4" t="s">
        <v>60</v>
      </c>
      <c r="AD709" s="4">
        <v>45817</v>
      </c>
      <c r="AE709" s="4">
        <v>45817</v>
      </c>
      <c r="AF709" s="4"/>
      <c r="AG709" s="29" t="s">
        <v>62</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v>45817.550034722219</v>
      </c>
      <c r="AB881" s="4" t="s">
        <v>60</v>
      </c>
      <c r="AC881" s="4">
        <v>45815</v>
      </c>
      <c r="AD881" s="4">
        <v>45817</v>
      </c>
      <c r="AE881" s="4">
        <v>45819</v>
      </c>
      <c r="AF881" s="4"/>
      <c r="AG881" s="29" t="s">
        <v>62</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v>45817.569212962961</v>
      </c>
      <c r="W1124" s="4">
        <v>45814</v>
      </c>
      <c r="X1124" s="4"/>
      <c r="Y1124" s="4" t="s">
        <v>60</v>
      </c>
      <c r="Z1124" s="4">
        <v>45815</v>
      </c>
      <c r="AA1124" s="4"/>
      <c r="AB1124" s="4" t="s">
        <v>60</v>
      </c>
      <c r="AC1124" s="4">
        <v>45817</v>
      </c>
      <c r="AD1124" s="4">
        <v>45818</v>
      </c>
      <c r="AE1124" s="4">
        <v>45819</v>
      </c>
      <c r="AF1124" s="4"/>
      <c r="AG1124" s="29" t="s">
        <v>324</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v>45817.546759259261</v>
      </c>
      <c r="AB1210" s="4" t="s">
        <v>60</v>
      </c>
      <c r="AC1210" s="4">
        <v>45817</v>
      </c>
      <c r="AD1210" s="4">
        <v>45818</v>
      </c>
      <c r="AE1210" s="4">
        <v>45820</v>
      </c>
      <c r="AF1210" s="4"/>
      <c r="AG1210" s="29" t="s">
        <v>62</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v>45817.546527777777</v>
      </c>
      <c r="AB1211" s="4" t="s">
        <v>60</v>
      </c>
      <c r="AC1211" s="4">
        <v>45817</v>
      </c>
      <c r="AD1211" s="4">
        <v>45818</v>
      </c>
      <c r="AE1211" s="4">
        <v>45820</v>
      </c>
      <c r="AF1211" s="4"/>
      <c r="AG1211" s="29" t="s">
        <v>62</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v>45817.546863425923</v>
      </c>
      <c r="AB1212" s="4" t="s">
        <v>60</v>
      </c>
      <c r="AC1212" s="4">
        <v>45817</v>
      </c>
      <c r="AD1212" s="4">
        <v>45818</v>
      </c>
      <c r="AE1212" s="4">
        <v>45820</v>
      </c>
      <c r="AF1212" s="4"/>
      <c r="AG1212" s="29" t="s">
        <v>62</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v>45817.546944444446</v>
      </c>
      <c r="AB1214" s="4" t="s">
        <v>60</v>
      </c>
      <c r="AC1214" s="4">
        <v>45817</v>
      </c>
      <c r="AD1214" s="4">
        <v>45818</v>
      </c>
      <c r="AE1214" s="4">
        <v>45820</v>
      </c>
      <c r="AF1214" s="4"/>
      <c r="AG1214" s="29" t="s">
        <v>62</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v>45817.559305555558</v>
      </c>
      <c r="Y1230" s="4" t="s">
        <v>73</v>
      </c>
      <c r="Z1230" s="4" t="s">
        <v>60</v>
      </c>
      <c r="AA1230" s="4">
        <v>45817.559907407405</v>
      </c>
      <c r="AB1230" s="4" t="s">
        <v>60</v>
      </c>
      <c r="AC1230" s="4" t="s">
        <v>60</v>
      </c>
      <c r="AD1230" s="4">
        <v>45818</v>
      </c>
      <c r="AE1230" s="4">
        <v>45820</v>
      </c>
      <c r="AF1230" s="4"/>
      <c r="AG1230" s="29" t="s">
        <v>62</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v>45817.559189814812</v>
      </c>
      <c r="Y1449" s="4" t="s">
        <v>73</v>
      </c>
      <c r="Z1449" s="4" t="s">
        <v>60</v>
      </c>
      <c r="AA1449" s="4">
        <v>45817.560046296298</v>
      </c>
      <c r="AB1449" s="4" t="s">
        <v>60</v>
      </c>
      <c r="AC1449" s="4" t="s">
        <v>60</v>
      </c>
      <c r="AD1449" s="4">
        <v>45819</v>
      </c>
      <c r="AE1449" s="4">
        <v>45820</v>
      </c>
      <c r="AF1449" s="4"/>
      <c r="AG1449" s="29" t="s">
        <v>62</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v>45817.56863425926</v>
      </c>
      <c r="Y1460" s="4" t="s">
        <v>254</v>
      </c>
      <c r="Z1460" s="4" t="s">
        <v>60</v>
      </c>
      <c r="AA1460" s="4">
        <v>45817.568854166668</v>
      </c>
      <c r="AB1460" s="4" t="s">
        <v>60</v>
      </c>
      <c r="AC1460" s="4" t="s">
        <v>60</v>
      </c>
      <c r="AD1460" s="4">
        <v>45819</v>
      </c>
      <c r="AE1460" s="4">
        <v>45820</v>
      </c>
      <c r="AF1460" s="4"/>
      <c r="AG1460" s="29" t="s">
        <v>62</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v>45817.567708333336</v>
      </c>
      <c r="Y1546" s="4" t="s">
        <v>254</v>
      </c>
      <c r="Z1546" s="4" t="s">
        <v>60</v>
      </c>
      <c r="AA1546" s="4">
        <v>45817.568923611114</v>
      </c>
      <c r="AB1546" s="4" t="s">
        <v>60</v>
      </c>
      <c r="AC1546" s="4" t="s">
        <v>60</v>
      </c>
      <c r="AD1546" s="4">
        <v>45819</v>
      </c>
      <c r="AE1546" s="4">
        <v>45821</v>
      </c>
      <c r="AF1546" s="4"/>
      <c r="AG1546" s="29" t="s">
        <v>62</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v>45817.548796296294</v>
      </c>
      <c r="Y1553" s="4" t="s">
        <v>269</v>
      </c>
      <c r="Z1553" s="4" t="s">
        <v>60</v>
      </c>
      <c r="AA1553" s="4"/>
      <c r="AB1553" s="4" t="s">
        <v>60</v>
      </c>
      <c r="AC1553" s="4" t="s">
        <v>60</v>
      </c>
      <c r="AD1553" s="4">
        <v>45819</v>
      </c>
      <c r="AE1553" s="4">
        <v>45821</v>
      </c>
      <c r="AF1553" s="4"/>
      <c r="AG1553" s="29" t="s">
        <v>273</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v>45817.544560185182</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250</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v>45817.544583333336</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250</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v>45817.544525462959</v>
      </c>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250</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v>45817.548935185187</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155</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ML-01</v>
      </c>
      <c r="BH1755" s="32" t="b">
        <f>IF(Data_Power_app[[#This Row],[LAMINATION MACHINE (PLAN)]]="","",IF(Data_Power_app[[#This Row],[LAMINATION MACHINE (REALTIME)]]="","",RIGHT(Data_Power_app[[#This Row],[LAMINATION MACHINE (REALTIME)]],1)=RIGHT(Data_Power_app[[#This Row],[LAMINATION MACHINE (PLAN)]],1)))</f>
        <v>0</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v>45817.549120370371</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155</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ML-01</v>
      </c>
      <c r="BH1756" s="32" t="b">
        <f>IF(Data_Power_app[[#This Row],[LAMINATION MACHINE (PLAN)]]="","",IF(Data_Power_app[[#This Row],[LAMINATION MACHINE (REALTIME)]]="","",RIGHT(Data_Power_app[[#This Row],[LAMINATION MACHINE (REALTIME)]],1)=RIGHT(Data_Power_app[[#This Row],[LAMINATION MACHINE (PLAN)]],1)))</f>
        <v>0</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v>45817.549108796295</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155</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ML-04</v>
      </c>
      <c r="BH1758" s="32" t="b">
        <f>IF(Data_Power_app[[#This Row],[LAMINATION MACHINE (PLAN)]]="","",IF(Data_Power_app[[#This Row],[LAMINATION MACHINE (REALTIME)]]="","",RIGHT(Data_Power_app[[#This Row],[LAMINATION MACHINE (REALTIME)]],1)=RIGHT(Data_Power_app[[#This Row],[LAMINATION MACHINE (PLAN)]],1)))</f>
        <v>0</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v>45817.549166666664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155</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ML-04</v>
      </c>
      <c r="BH1759" s="32" t="b">
        <f>IF(Data_Power_app[[#This Row],[LAMINATION MACHINE (PLAN)]]="","",IF(Data_Power_app[[#This Row],[LAMINATION MACHINE (REALTIME)]]="","",RIGHT(Data_Power_app[[#This Row],[LAMINATION MACHINE (REALTIME)]],1)=RIGHT(Data_Power_app[[#This Row],[LAMINATION MACHINE (PLAN)]],1)))</f>
        <v>0</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v>45817.549386574072</v>
      </c>
      <c r="W1760" s="4">
        <v>45817</v>
      </c>
      <c r="X1760" s="4"/>
      <c r="Y1760" s="4" t="s">
        <v>60</v>
      </c>
      <c r="Z1760" s="4">
        <v>45818</v>
      </c>
      <c r="AA1760" s="4"/>
      <c r="AB1760" s="4" t="s">
        <v>60</v>
      </c>
      <c r="AC1760" s="4">
        <v>45819</v>
      </c>
      <c r="AD1760" s="4">
        <v>45820</v>
      </c>
      <c r="AE1760" s="4">
        <v>45822</v>
      </c>
      <c r="AF1760" s="4"/>
      <c r="AG1760" s="29" t="s">
        <v>324</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v>45817.543252314812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155</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ML-02</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v>45817.547256944446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155</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v>45817.566134259258</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155</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ML-03</v>
      </c>
      <c r="BH1828" s="32" t="b">
        <f>IF(Data_Power_app[[#This Row],[LAMINATION MACHINE (PLAN)]]="","",IF(Data_Power_app[[#This Row],[LAMINATION MACHINE (REALTIME)]]="","",RIGHT(Data_Power_app[[#This Row],[LAMINATION MACHINE (REALTIME)]],1)=RIGHT(Data_Power_app[[#This Row],[LAMINATION MACHINE (PLAN)]],1)))</f>
        <v>0</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v>45817.544456018521</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155</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ML-02</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v>45817.547222222223</v>
      </c>
      <c r="AB1950" s="4" t="s">
        <v>60</v>
      </c>
      <c r="AC1950" s="4">
        <v>45820</v>
      </c>
      <c r="AD1950" s="4">
        <v>45821</v>
      </c>
      <c r="AE1950" s="4">
        <v>45822</v>
      </c>
      <c r="AF1950" s="4"/>
      <c r="AG1950" s="29" t="s">
        <v>62</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v>45817.557696759257</v>
      </c>
      <c r="W2035" s="4">
        <v>45818</v>
      </c>
      <c r="X2035" s="4"/>
      <c r="Y2035" s="4" t="s">
        <v>60</v>
      </c>
      <c r="Z2035" s="4">
        <v>45820</v>
      </c>
      <c r="AA2035" s="4"/>
      <c r="AB2035" s="4" t="s">
        <v>60</v>
      </c>
      <c r="AC2035" s="4">
        <v>45821</v>
      </c>
      <c r="AD2035" s="4">
        <v>45822</v>
      </c>
      <c r="AE2035" s="4">
        <v>45824</v>
      </c>
      <c r="AF2035" s="4"/>
      <c r="AG2035" s="29" t="s">
        <v>324</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v>45817.557557870372</v>
      </c>
      <c r="W2036" s="4">
        <v>45818</v>
      </c>
      <c r="X2036" s="4"/>
      <c r="Y2036" s="4" t="s">
        <v>60</v>
      </c>
      <c r="Z2036" s="4">
        <v>45820</v>
      </c>
      <c r="AA2036" s="4"/>
      <c r="AB2036" s="4" t="s">
        <v>60</v>
      </c>
      <c r="AC2036" s="4">
        <v>45821</v>
      </c>
      <c r="AD2036" s="4">
        <v>45822</v>
      </c>
      <c r="AE2036" s="4">
        <v>45824</v>
      </c>
      <c r="AF2036" s="4"/>
      <c r="AG2036" s="29" t="s">
        <v>324</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v>45817.542025462964</v>
      </c>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88</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ML-02</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v>45817.548819444448</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155</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ML-04</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v>45817.547986111109</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155</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ML-04</v>
      </c>
      <c r="BH2207" s="32" t="b">
        <f>IF(Data_Power_app[[#This Row],[LAMINATION MACHINE (PLAN)]]="","",IF(Data_Power_app[[#This Row],[LAMINATION MACHINE (REALTIME)]]="","",RIGHT(Data_Power_app[[#This Row],[LAMINATION MACHINE (REALTIME)]],1)=RIGHT(Data_Power_app[[#This Row],[LAMINATION MACHINE (PLAN)]],1)))</f>
        <v>0</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v>45817.557858796295</v>
      </c>
      <c r="W2229" s="4">
        <v>45819</v>
      </c>
      <c r="X2229" s="4"/>
      <c r="Y2229" s="4" t="s">
        <v>60</v>
      </c>
      <c r="Z2229" s="4">
        <v>45821</v>
      </c>
      <c r="AA2229" s="4"/>
      <c r="AB2229" s="4" t="s">
        <v>60</v>
      </c>
      <c r="AC2229" s="4">
        <v>45822</v>
      </c>
      <c r="AD2229" s="4">
        <v>45824</v>
      </c>
      <c r="AE2229" s="4">
        <v>45825</v>
      </c>
      <c r="AF2229" s="4"/>
      <c r="AG2229" s="29" t="s">
        <v>324</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v>45817.549432870372</v>
      </c>
      <c r="W2235" s="4">
        <v>45819</v>
      </c>
      <c r="X2235" s="4"/>
      <c r="Y2235" s="4" t="s">
        <v>60</v>
      </c>
      <c r="Z2235" s="4">
        <v>45821</v>
      </c>
      <c r="AA2235" s="4"/>
      <c r="AB2235" s="4" t="s">
        <v>60</v>
      </c>
      <c r="AC2235" s="4">
        <v>45822</v>
      </c>
      <c r="AD2235" s="4">
        <v>45824</v>
      </c>
      <c r="AE2235" s="4">
        <v>45825</v>
      </c>
      <c r="AF2235" s="4"/>
      <c r="AG2235" s="29" t="s">
        <v>324</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v>45817.553148148145</v>
      </c>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250</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v>45817.553101851852</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250</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v>45817.544976851852</v>
      </c>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v>45817.545046296298</v>
      </c>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v>45817.544872685183</v>
      </c>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v>45817.545335648145</v>
      </c>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v>45817.544722222221</v>
      </c>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v>45817.551608796297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88</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v>45817.551701388889</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88</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v>45817.544803240744</v>
      </c>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v>45817.545231481483</v>
      </c>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v>45817.545138888891</v>
      </c>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v>45817.553043981483</v>
      </c>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250</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v>45817.552164351851</v>
      </c>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88</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ML-05</v>
      </c>
      <c r="BH2618" s="32" t="b">
        <f>IF(Data_Power_app[[#This Row],[LAMINATION MACHINE (PLAN)]]="","",IF(Data_Power_app[[#This Row],[LAMINATION MACHINE (REALTIME)]]="","",RIGHT(Data_Power_app[[#This Row],[LAMINATION MACHINE (REALTIME)]],1)=RIGHT(Data_Power_app[[#This Row],[LAMINATION MACHINE (PLAN)]],1)))</f>
        <v>0</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v>45817.552361111113</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88</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ML-05</v>
      </c>
      <c r="BH2619" s="32" t="b">
        <f>IF(Data_Power_app[[#This Row],[LAMINATION MACHINE (PLAN)]]="","",IF(Data_Power_app[[#This Row],[LAMINATION MACHINE (REALTIME)]]="","",RIGHT(Data_Power_app[[#This Row],[LAMINATION MACHINE (REALTIME)]],1)=RIGHT(Data_Power_app[[#This Row],[LAMINATION MACHINE (PLAN)]],1)))</f>
        <v>0</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v>45817.552546296298</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88</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ML-05</v>
      </c>
      <c r="BH2620" s="32" t="b">
        <f>IF(Data_Power_app[[#This Row],[LAMINATION MACHINE (PLAN)]]="","",IF(Data_Power_app[[#This Row],[LAMINATION MACHINE (REALTIME)]]="","",RIGHT(Data_Power_app[[#This Row],[LAMINATION MACHINE (REALTIME)]],1)=RIGHT(Data_Power_app[[#This Row],[LAMINATION MACHINE (PLAN)]],1)))</f>
        <v>0</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v>45817.552615740744</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88</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ML-05</v>
      </c>
      <c r="BH2621" s="32" t="b">
        <f>IF(Data_Power_app[[#This Row],[LAMINATION MACHINE (PLAN)]]="","",IF(Data_Power_app[[#This Row],[LAMINATION MACHINE (REALTIME)]]="","",RIGHT(Data_Power_app[[#This Row],[LAMINATION MACHINE (REALTIME)]],1)=RIGHT(Data_Power_app[[#This Row],[LAMINATION MACHINE (PLAN)]],1)))</f>
        <v>0</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v>45817.561921296299</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88</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ML-06</v>
      </c>
      <c r="BH2622" s="32" t="b">
        <f>IF(Data_Power_app[[#This Row],[LAMINATION MACHINE (PLAN)]]="","",IF(Data_Power_app[[#This Row],[LAMINATION MACHINE (REALTIME)]]="","",RIGHT(Data_Power_app[[#This Row],[LAMINATION MACHINE (REALTIME)]],1)=RIGHT(Data_Power_app[[#This Row],[LAMINATION MACHINE (PLAN)]],1)))</f>
        <v>1</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v>45817.551516203705</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88</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ML-05</v>
      </c>
      <c r="BH2623" s="32" t="b">
        <f>IF(Data_Power_app[[#This Row],[LAMINATION MACHINE (PLAN)]]="","",IF(Data_Power_app[[#This Row],[LAMINATION MACHINE (REALTIME)]]="","",RIGHT(Data_Power_app[[#This Row],[LAMINATION MACHINE (REALTIME)]],1)=RIGHT(Data_Power_app[[#This Row],[LAMINATION MACHINE (PLAN)]],1)))</f>
        <v>0</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v>45817.551400462966</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88</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ML-05</v>
      </c>
      <c r="BH2624" s="32" t="b">
        <f>IF(Data_Power_app[[#This Row],[LAMINATION MACHINE (PLAN)]]="","",IF(Data_Power_app[[#This Row],[LAMINATION MACHINE (REALTIME)]]="","",RIGHT(Data_Power_app[[#This Row],[LAMINATION MACHINE (REALTIME)]],1)=RIGHT(Data_Power_app[[#This Row],[LAMINATION MACHINE (PLAN)]],1)))</f>
        <v>0</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v>45817.561898148146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88</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ML-06</v>
      </c>
      <c r="BH2625" s="32" t="b">
        <f>IF(Data_Power_app[[#This Row],[LAMINATION MACHINE (PLAN)]]="","",IF(Data_Power_app[[#This Row],[LAMINATION MACHINE (REALTIME)]]="","",RIGHT(Data_Power_app[[#This Row],[LAMINATION MACHINE (REALTIME)]],1)=RIGHT(Data_Power_app[[#This Row],[LAMINATION MACHINE (PLAN)]],1)))</f>
        <v>1</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v>45817.56177083333</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88</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ML-06</v>
      </c>
      <c r="BH2626" s="32" t="b">
        <f>IF(Data_Power_app[[#This Row],[LAMINATION MACHINE (PLAN)]]="","",IF(Data_Power_app[[#This Row],[LAMINATION MACHINE (REALTIME)]]="","",RIGHT(Data_Power_app[[#This Row],[LAMINATION MACHINE (REALTIME)]],1)=RIGHT(Data_Power_app[[#This Row],[LAMINATION MACHINE (PLAN)]],1)))</f>
        <v>1</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v>45817.551354166666</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88</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ML-05</v>
      </c>
      <c r="BH2628" s="32" t="b">
        <f>IF(Data_Power_app[[#This Row],[LAMINATION MACHINE (PLAN)]]="","",IF(Data_Power_app[[#This Row],[LAMINATION MACHINE (REALTIME)]]="","",RIGHT(Data_Power_app[[#This Row],[LAMINATION MACHINE (REALTIME)]],1)=RIGHT(Data_Power_app[[#This Row],[LAMINATION MACHINE (PLAN)]],1)))</f>
        <v>0</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v>45817.551099537035</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88</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ML-05</v>
      </c>
      <c r="BH2629" s="32" t="b">
        <f>IF(Data_Power_app[[#This Row],[LAMINATION MACHINE (PLAN)]]="","",IF(Data_Power_app[[#This Row],[LAMINATION MACHINE (REALTIME)]]="","",RIGHT(Data_Power_app[[#This Row],[LAMINATION MACHINE (REALTIME)]],1)=RIGHT(Data_Power_app[[#This Row],[LAMINATION MACHINE (PLAN)]],1)))</f>
        <v>0</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v>45817.550856481481</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88</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ML-05</v>
      </c>
      <c r="BH2630" s="32" t="b">
        <f>IF(Data_Power_app[[#This Row],[LAMINATION MACHINE (PLAN)]]="","",IF(Data_Power_app[[#This Row],[LAMINATION MACHINE (REALTIME)]]="","",RIGHT(Data_Power_app[[#This Row],[LAMINATION MACHINE (REALTIME)]],1)=RIGHT(Data_Power_app[[#This Row],[LAMINATION MACHINE (PLAN)]],1)))</f>
        <v>0</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v>45817.56150462963</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88</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ML-06</v>
      </c>
      <c r="BH2631" s="32" t="b">
        <f>IF(Data_Power_app[[#This Row],[LAMINATION MACHINE (PLAN)]]="","",IF(Data_Power_app[[#This Row],[LAMINATION MACHINE (REALTIME)]]="","",RIGHT(Data_Power_app[[#This Row],[LAMINATION MACHINE (REALTIME)]],1)=RIGHT(Data_Power_app[[#This Row],[LAMINATION MACHINE (PLAN)]],1)))</f>
        <v>1</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v>45817.55064814815</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88</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ML-05</v>
      </c>
      <c r="BH2632" s="32" t="b">
        <f>IF(Data_Power_app[[#This Row],[LAMINATION MACHINE (PLAN)]]="","",IF(Data_Power_app[[#This Row],[LAMINATION MACHINE (REALTIME)]]="","",RIGHT(Data_Power_app[[#This Row],[LAMINATION MACHINE (REALTIME)]],1)=RIGHT(Data_Power_app[[#This Row],[LAMINATION MACHINE (PLAN)]],1)))</f>
        <v>0</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v>45817.550694444442</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88</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ML-05</v>
      </c>
      <c r="BH2633" s="32" t="b">
        <f>IF(Data_Power_app[[#This Row],[LAMINATION MACHINE (PLAN)]]="","",IF(Data_Power_app[[#This Row],[LAMINATION MACHINE (REALTIME)]]="","",RIGHT(Data_Power_app[[#This Row],[LAMINATION MACHINE (REALTIME)]],1)=RIGHT(Data_Power_app[[#This Row],[LAMINATION MACHINE (PLAN)]],1)))</f>
        <v>0</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v>45817.545451388891</v>
      </c>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v>45817.545405092591</v>
      </c>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v>45817.545636574076</v>
      </c>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v>45817.545567129629</v>
      </c>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v>45817.54550925926</v>
      </c>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v>45817.554016203707</v>
      </c>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88</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ML-05</v>
      </c>
      <c r="BH2757" s="32" t="b">
        <f>IF(Data_Power_app[[#This Row],[LAMINATION MACHINE (PLAN)]]="","",IF(Data_Power_app[[#This Row],[LAMINATION MACHINE (REALTIME)]]="","",RIGHT(Data_Power_app[[#This Row],[LAMINATION MACHINE (REALTIME)]],1)=RIGHT(Data_Power_app[[#This Row],[LAMINATION MACHINE (PLAN)]],1)))</f>
        <v>1</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v>45817.571168981478</v>
      </c>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250</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9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row r="10526" spans="1:7" x14ac:dyDescent="0.25">
      <c r="A10526" s="26" t="s">
        <v>18176</v>
      </c>
      <c r="B10526" s="26" t="s">
        <v>8579</v>
      </c>
      <c r="C10526" s="26" t="s">
        <v>1252</v>
      </c>
      <c r="D10526" s="26" t="s">
        <v>1265</v>
      </c>
      <c r="E10526" s="24">
        <v>45817.542025462964</v>
      </c>
      <c r="F10526" s="26" t="s">
        <v>1254</v>
      </c>
      <c r="G10526" s="24">
        <v>45817.542025462964</v>
      </c>
    </row>
    <row r="10527" spans="1:7" x14ac:dyDescent="0.25">
      <c r="A10527" s="26" t="s">
        <v>18177</v>
      </c>
      <c r="B10527" s="26" t="s">
        <v>9861</v>
      </c>
      <c r="C10527" s="26" t="s">
        <v>1262</v>
      </c>
      <c r="D10527" s="26" t="s">
        <v>264</v>
      </c>
      <c r="E10527" s="24">
        <v>45817.542314814818</v>
      </c>
      <c r="F10527" s="26" t="s">
        <v>1254</v>
      </c>
      <c r="G10527" s="24">
        <v>45817.542314814818</v>
      </c>
    </row>
    <row r="10528" spans="1:7" x14ac:dyDescent="0.25">
      <c r="A10528" s="26" t="s">
        <v>18178</v>
      </c>
      <c r="B10528" s="26" t="s">
        <v>12146</v>
      </c>
      <c r="C10528" s="26" t="s">
        <v>1252</v>
      </c>
      <c r="D10528" s="26" t="s">
        <v>1265</v>
      </c>
      <c r="E10528" s="24">
        <v>45817.543252314812</v>
      </c>
      <c r="F10528" s="26" t="s">
        <v>1254</v>
      </c>
      <c r="G10528" s="24">
        <v>45817.543252314812</v>
      </c>
    </row>
    <row r="10529" spans="1:7" x14ac:dyDescent="0.25">
      <c r="A10529" s="26" t="s">
        <v>18179</v>
      </c>
      <c r="B10529" s="26" t="s">
        <v>12100</v>
      </c>
      <c r="C10529" s="26" t="s">
        <v>1257</v>
      </c>
      <c r="D10529" s="26" t="s">
        <v>1261</v>
      </c>
      <c r="E10529" s="24">
        <v>45817.544166666667</v>
      </c>
      <c r="F10529" s="26" t="s">
        <v>1254</v>
      </c>
      <c r="G10529" s="24">
        <v>45817.544166666667</v>
      </c>
    </row>
    <row r="10530" spans="1:7" x14ac:dyDescent="0.25">
      <c r="A10530" s="26" t="s">
        <v>18180</v>
      </c>
      <c r="B10530" s="26" t="s">
        <v>12098</v>
      </c>
      <c r="C10530" s="26" t="s">
        <v>1257</v>
      </c>
      <c r="D10530" s="26" t="s">
        <v>1261</v>
      </c>
      <c r="E10530" s="24">
        <v>45817.54420138889</v>
      </c>
      <c r="F10530" s="26" t="s">
        <v>1254</v>
      </c>
      <c r="G10530" s="24">
        <v>45817.54420138889</v>
      </c>
    </row>
    <row r="10531" spans="1:7" x14ac:dyDescent="0.25">
      <c r="A10531" s="26" t="s">
        <v>18181</v>
      </c>
      <c r="B10531" s="26" t="s">
        <v>12102</v>
      </c>
      <c r="C10531" s="26" t="s">
        <v>1257</v>
      </c>
      <c r="D10531" s="26" t="s">
        <v>1261</v>
      </c>
      <c r="E10531" s="24">
        <v>45817.544293981482</v>
      </c>
      <c r="F10531" s="26" t="s">
        <v>1254</v>
      </c>
      <c r="G10531" s="24">
        <v>45817.544293981482</v>
      </c>
    </row>
    <row r="10532" spans="1:7" x14ac:dyDescent="0.25">
      <c r="A10532" s="26" t="s">
        <v>18182</v>
      </c>
      <c r="B10532" s="26" t="s">
        <v>14774</v>
      </c>
      <c r="C10532" s="26" t="s">
        <v>1252</v>
      </c>
      <c r="D10532" s="26" t="s">
        <v>1265</v>
      </c>
      <c r="E10532" s="24">
        <v>45817.544456018521</v>
      </c>
      <c r="F10532" s="26" t="s">
        <v>1254</v>
      </c>
      <c r="G10532" s="24">
        <v>45817.544456018521</v>
      </c>
    </row>
    <row r="10533" spans="1:7" x14ac:dyDescent="0.25">
      <c r="A10533" s="26" t="s">
        <v>18183</v>
      </c>
      <c r="B10533" s="26" t="s">
        <v>12102</v>
      </c>
      <c r="C10533" s="26" t="s">
        <v>1260</v>
      </c>
      <c r="D10533" s="26" t="s">
        <v>1261</v>
      </c>
      <c r="E10533" s="24">
        <v>45817.544525462959</v>
      </c>
      <c r="F10533" s="26" t="s">
        <v>1254</v>
      </c>
      <c r="G10533" s="24">
        <v>45817.544525462959</v>
      </c>
    </row>
    <row r="10534" spans="1:7" x14ac:dyDescent="0.25">
      <c r="A10534" s="26" t="s">
        <v>18184</v>
      </c>
      <c r="B10534" s="26" t="s">
        <v>12098</v>
      </c>
      <c r="C10534" s="26" t="s">
        <v>1260</v>
      </c>
      <c r="D10534" s="26" t="s">
        <v>1261</v>
      </c>
      <c r="E10534" s="24">
        <v>45817.544560185182</v>
      </c>
      <c r="F10534" s="26" t="s">
        <v>1254</v>
      </c>
      <c r="G10534" s="24">
        <v>45817.544560185182</v>
      </c>
    </row>
    <row r="10535" spans="1:7" x14ac:dyDescent="0.25">
      <c r="A10535" s="26" t="s">
        <v>18185</v>
      </c>
      <c r="B10535" s="26" t="s">
        <v>12100</v>
      </c>
      <c r="C10535" s="26" t="s">
        <v>1260</v>
      </c>
      <c r="D10535" s="26" t="s">
        <v>1261</v>
      </c>
      <c r="E10535" s="24">
        <v>45817.544583333336</v>
      </c>
      <c r="F10535" s="26" t="s">
        <v>1254</v>
      </c>
      <c r="G10535" s="24">
        <v>45817.544583333336</v>
      </c>
    </row>
    <row r="10536" spans="1:7" x14ac:dyDescent="0.25">
      <c r="A10536" s="26" t="s">
        <v>18186</v>
      </c>
      <c r="B10536" s="26" t="s">
        <v>12239</v>
      </c>
      <c r="C10536" s="26" t="s">
        <v>1247</v>
      </c>
      <c r="D10536" s="26" t="s">
        <v>1248</v>
      </c>
      <c r="E10536" s="24">
        <v>45817.544722222221</v>
      </c>
      <c r="F10536" s="26" t="s">
        <v>1254</v>
      </c>
      <c r="G10536" s="24">
        <v>45817.544722222221</v>
      </c>
    </row>
    <row r="10537" spans="1:7" x14ac:dyDescent="0.25">
      <c r="A10537" s="26" t="s">
        <v>18187</v>
      </c>
      <c r="B10537" s="26" t="s">
        <v>12259</v>
      </c>
      <c r="C10537" s="26" t="s">
        <v>1247</v>
      </c>
      <c r="D10537" s="26" t="s">
        <v>1248</v>
      </c>
      <c r="E10537" s="24">
        <v>45817.544803240744</v>
      </c>
      <c r="F10537" s="26" t="s">
        <v>1254</v>
      </c>
      <c r="G10537" s="24">
        <v>45817.544803240744</v>
      </c>
    </row>
    <row r="10538" spans="1:7" x14ac:dyDescent="0.25">
      <c r="A10538" s="26" t="s">
        <v>18188</v>
      </c>
      <c r="B10538" s="26" t="s">
        <v>12221</v>
      </c>
      <c r="C10538" s="26" t="s">
        <v>1247</v>
      </c>
      <c r="D10538" s="26" t="s">
        <v>1248</v>
      </c>
      <c r="E10538" s="24">
        <v>45817.544872685183</v>
      </c>
      <c r="F10538" s="26" t="s">
        <v>1254</v>
      </c>
      <c r="G10538" s="24">
        <v>45817.544872685183</v>
      </c>
    </row>
    <row r="10539" spans="1:7" x14ac:dyDescent="0.25">
      <c r="A10539" s="26" t="s">
        <v>18189</v>
      </c>
      <c r="B10539" s="26" t="s">
        <v>12217</v>
      </c>
      <c r="C10539" s="26" t="s">
        <v>1247</v>
      </c>
      <c r="D10539" s="26" t="s">
        <v>1248</v>
      </c>
      <c r="E10539" s="24">
        <v>45817.544976851852</v>
      </c>
      <c r="F10539" s="26" t="s">
        <v>1254</v>
      </c>
      <c r="G10539" s="24">
        <v>45817.544976851852</v>
      </c>
    </row>
    <row r="10540" spans="1:7" x14ac:dyDescent="0.25">
      <c r="A10540" s="26" t="s">
        <v>18190</v>
      </c>
      <c r="B10540" s="26" t="s">
        <v>12219</v>
      </c>
      <c r="C10540" s="26" t="s">
        <v>1247</v>
      </c>
      <c r="D10540" s="26" t="s">
        <v>1248</v>
      </c>
      <c r="E10540" s="24">
        <v>45817.545046296298</v>
      </c>
      <c r="F10540" s="26" t="s">
        <v>1254</v>
      </c>
      <c r="G10540" s="24">
        <v>45817.545046296298</v>
      </c>
    </row>
    <row r="10541" spans="1:7" x14ac:dyDescent="0.25">
      <c r="A10541" s="26" t="s">
        <v>18191</v>
      </c>
      <c r="B10541" s="26" t="s">
        <v>12265</v>
      </c>
      <c r="C10541" s="26" t="s">
        <v>1247</v>
      </c>
      <c r="D10541" s="26" t="s">
        <v>1248</v>
      </c>
      <c r="E10541" s="24">
        <v>45817.545138888891</v>
      </c>
      <c r="F10541" s="26" t="s">
        <v>1254</v>
      </c>
      <c r="G10541" s="24">
        <v>45817.545138888891</v>
      </c>
    </row>
    <row r="10542" spans="1:7" x14ac:dyDescent="0.25">
      <c r="A10542" s="26" t="s">
        <v>18192</v>
      </c>
      <c r="B10542" s="26" t="s">
        <v>12261</v>
      </c>
      <c r="C10542" s="26" t="s">
        <v>1247</v>
      </c>
      <c r="D10542" s="26" t="s">
        <v>1248</v>
      </c>
      <c r="E10542" s="24">
        <v>45817.545231481483</v>
      </c>
      <c r="F10542" s="26" t="s">
        <v>1254</v>
      </c>
      <c r="G10542" s="24">
        <v>45817.545231481483</v>
      </c>
    </row>
    <row r="10543" spans="1:7" x14ac:dyDescent="0.25">
      <c r="A10543" s="26" t="s">
        <v>18193</v>
      </c>
      <c r="B10543" s="26" t="s">
        <v>12223</v>
      </c>
      <c r="C10543" s="26" t="s">
        <v>1247</v>
      </c>
      <c r="D10543" s="26" t="s">
        <v>1248</v>
      </c>
      <c r="E10543" s="24">
        <v>45817.545335648145</v>
      </c>
      <c r="F10543" s="26" t="s">
        <v>1254</v>
      </c>
      <c r="G10543" s="24">
        <v>45817.545335648145</v>
      </c>
    </row>
    <row r="10544" spans="1:7" x14ac:dyDescent="0.25">
      <c r="A10544" s="26" t="s">
        <v>18194</v>
      </c>
      <c r="B10544" s="26" t="s">
        <v>8541</v>
      </c>
      <c r="C10544" s="26" t="s">
        <v>1247</v>
      </c>
      <c r="D10544" s="26" t="s">
        <v>1248</v>
      </c>
      <c r="E10544" s="24">
        <v>45817.545405092591</v>
      </c>
      <c r="F10544" s="26" t="s">
        <v>1254</v>
      </c>
      <c r="G10544" s="24">
        <v>45817.545405092591</v>
      </c>
    </row>
    <row r="10545" spans="1:7" x14ac:dyDescent="0.25">
      <c r="A10545" s="26" t="s">
        <v>18195</v>
      </c>
      <c r="B10545" s="26" t="s">
        <v>8539</v>
      </c>
      <c r="C10545" s="26" t="s">
        <v>1247</v>
      </c>
      <c r="D10545" s="26" t="s">
        <v>1248</v>
      </c>
      <c r="E10545" s="24">
        <v>45817.545451388891</v>
      </c>
      <c r="F10545" s="26" t="s">
        <v>1254</v>
      </c>
      <c r="G10545" s="24">
        <v>45817.545451388891</v>
      </c>
    </row>
    <row r="10546" spans="1:7" x14ac:dyDescent="0.25">
      <c r="A10546" s="26" t="s">
        <v>18196</v>
      </c>
      <c r="B10546" s="26" t="s">
        <v>8550</v>
      </c>
      <c r="C10546" s="26" t="s">
        <v>1247</v>
      </c>
      <c r="D10546" s="26" t="s">
        <v>1248</v>
      </c>
      <c r="E10546" s="24">
        <v>45817.54550925926</v>
      </c>
      <c r="F10546" s="26" t="s">
        <v>1254</v>
      </c>
      <c r="G10546" s="24">
        <v>45817.54550925926</v>
      </c>
    </row>
    <row r="10547" spans="1:7" x14ac:dyDescent="0.25">
      <c r="A10547" s="26" t="s">
        <v>18197</v>
      </c>
      <c r="B10547" s="26" t="s">
        <v>8548</v>
      </c>
      <c r="C10547" s="26" t="s">
        <v>1247</v>
      </c>
      <c r="D10547" s="26" t="s">
        <v>1248</v>
      </c>
      <c r="E10547" s="24">
        <v>45817.545567129629</v>
      </c>
      <c r="F10547" s="26" t="s">
        <v>1254</v>
      </c>
      <c r="G10547" s="24">
        <v>45817.545567129629</v>
      </c>
    </row>
    <row r="10548" spans="1:7" x14ac:dyDescent="0.25">
      <c r="A10548" s="26" t="s">
        <v>18198</v>
      </c>
      <c r="B10548" s="26" t="s">
        <v>8543</v>
      </c>
      <c r="C10548" s="26" t="s">
        <v>1247</v>
      </c>
      <c r="D10548" s="26" t="s">
        <v>1248</v>
      </c>
      <c r="E10548" s="24">
        <v>45817.545636574076</v>
      </c>
      <c r="F10548" s="26" t="s">
        <v>1254</v>
      </c>
      <c r="G10548" s="24">
        <v>45817.545636574076</v>
      </c>
    </row>
    <row r="10549" spans="1:7" x14ac:dyDescent="0.25">
      <c r="A10549" s="26" t="s">
        <v>18199</v>
      </c>
      <c r="B10549" s="26" t="s">
        <v>12154</v>
      </c>
      <c r="C10549" s="26" t="s">
        <v>1252</v>
      </c>
      <c r="D10549" s="26" t="s">
        <v>1251</v>
      </c>
      <c r="E10549" s="24">
        <v>45817.547256944446</v>
      </c>
      <c r="F10549" s="26" t="s">
        <v>1254</v>
      </c>
      <c r="G10549" s="24">
        <v>45817.547256944446</v>
      </c>
    </row>
    <row r="10550" spans="1:7" x14ac:dyDescent="0.25">
      <c r="A10550" s="26" t="s">
        <v>18200</v>
      </c>
      <c r="B10550" s="26" t="s">
        <v>3265</v>
      </c>
      <c r="C10550" s="26" t="s">
        <v>1262</v>
      </c>
      <c r="D10550" s="26" t="s">
        <v>269</v>
      </c>
      <c r="E10550" s="24">
        <v>45817.546817129631</v>
      </c>
      <c r="F10550" s="26" t="s">
        <v>1254</v>
      </c>
      <c r="G10550" s="24">
        <v>45817.546817129631</v>
      </c>
    </row>
    <row r="10551" spans="1:7" x14ac:dyDescent="0.25">
      <c r="A10551" s="26" t="s">
        <v>18201</v>
      </c>
      <c r="B10551" s="26" t="s">
        <v>3257</v>
      </c>
      <c r="C10551" s="26" t="s">
        <v>1262</v>
      </c>
      <c r="D10551" s="26" t="s">
        <v>269</v>
      </c>
      <c r="E10551" s="24">
        <v>45817.546909722223</v>
      </c>
      <c r="F10551" s="26" t="s">
        <v>1254</v>
      </c>
      <c r="G10551" s="24">
        <v>45817.546909722223</v>
      </c>
    </row>
    <row r="10552" spans="1:7" x14ac:dyDescent="0.25">
      <c r="A10552" s="26" t="s">
        <v>18202</v>
      </c>
      <c r="B10552" s="26" t="s">
        <v>3261</v>
      </c>
      <c r="C10552" s="26" t="s">
        <v>1262</v>
      </c>
      <c r="D10552" s="26" t="s">
        <v>269</v>
      </c>
      <c r="E10552" s="24">
        <v>45817.547199074077</v>
      </c>
      <c r="F10552" s="26" t="s">
        <v>1254</v>
      </c>
      <c r="G10552" s="24">
        <v>45817.547199074077</v>
      </c>
    </row>
    <row r="10553" spans="1:7" x14ac:dyDescent="0.25">
      <c r="A10553" s="26" t="s">
        <v>18203</v>
      </c>
      <c r="B10553" s="26" t="s">
        <v>14144</v>
      </c>
      <c r="C10553" s="26" t="s">
        <v>1257</v>
      </c>
      <c r="D10553" s="26" t="s">
        <v>1269</v>
      </c>
      <c r="E10553" s="24">
        <v>45817.548368055555</v>
      </c>
      <c r="F10553" s="26" t="s">
        <v>1254</v>
      </c>
      <c r="G10553" s="24">
        <v>45817.548368055555</v>
      </c>
    </row>
    <row r="10554" spans="1:7" x14ac:dyDescent="0.25">
      <c r="A10554" s="26" t="s">
        <v>18204</v>
      </c>
      <c r="B10554" s="26" t="s">
        <v>14868</v>
      </c>
      <c r="C10554" s="26" t="s">
        <v>1252</v>
      </c>
      <c r="D10554" s="26" t="s">
        <v>1264</v>
      </c>
      <c r="E10554" s="24">
        <v>45817.547986111109</v>
      </c>
      <c r="F10554" s="26" t="s">
        <v>1254</v>
      </c>
      <c r="G10554" s="24">
        <v>45817.547986111109</v>
      </c>
    </row>
    <row r="10555" spans="1:7" x14ac:dyDescent="0.25">
      <c r="A10555" s="26" t="s">
        <v>18205</v>
      </c>
      <c r="B10555" s="26" t="s">
        <v>14144</v>
      </c>
      <c r="C10555" s="26" t="s">
        <v>1260</v>
      </c>
      <c r="D10555" s="26" t="s">
        <v>1269</v>
      </c>
      <c r="E10555" s="24">
        <v>45817.548668981479</v>
      </c>
      <c r="F10555" s="26" t="s">
        <v>1254</v>
      </c>
      <c r="G10555" s="24">
        <v>45817.548668981479</v>
      </c>
    </row>
    <row r="10556" spans="1:7" x14ac:dyDescent="0.25">
      <c r="A10556" s="26" t="s">
        <v>18206</v>
      </c>
      <c r="B10556" s="26" t="s">
        <v>14867</v>
      </c>
      <c r="C10556" s="26" t="s">
        <v>1252</v>
      </c>
      <c r="D10556" s="26" t="s">
        <v>1264</v>
      </c>
      <c r="E10556" s="24">
        <v>45817.548819444448</v>
      </c>
      <c r="F10556" s="26" t="s">
        <v>1254</v>
      </c>
      <c r="G10556" s="24">
        <v>45817.548819444448</v>
      </c>
    </row>
    <row r="10557" spans="1:7" x14ac:dyDescent="0.25">
      <c r="A10557" s="26" t="s">
        <v>18207</v>
      </c>
      <c r="B10557" s="26" t="s">
        <v>11908</v>
      </c>
      <c r="C10557" s="26" t="s">
        <v>1255</v>
      </c>
      <c r="D10557" s="26" t="s">
        <v>269</v>
      </c>
      <c r="E10557" s="24">
        <v>45817.548796296294</v>
      </c>
      <c r="F10557" s="26" t="s">
        <v>1254</v>
      </c>
      <c r="G10557" s="24">
        <v>45817.548796296294</v>
      </c>
    </row>
    <row r="10558" spans="1:7" x14ac:dyDescent="0.25">
      <c r="A10558" s="26" t="s">
        <v>18208</v>
      </c>
      <c r="B10558" s="26" t="s">
        <v>12120</v>
      </c>
      <c r="C10558" s="26" t="s">
        <v>1252</v>
      </c>
      <c r="D10558" s="26" t="s">
        <v>1251</v>
      </c>
      <c r="E10558" s="24">
        <v>45817.548935185187</v>
      </c>
      <c r="F10558" s="26" t="s">
        <v>1254</v>
      </c>
      <c r="G10558" s="24">
        <v>45817.548935185187</v>
      </c>
    </row>
    <row r="10559" spans="1:7" x14ac:dyDescent="0.25">
      <c r="A10559" s="26" t="s">
        <v>18209</v>
      </c>
      <c r="B10559" s="26" t="s">
        <v>12128</v>
      </c>
      <c r="C10559" s="26" t="s">
        <v>1252</v>
      </c>
      <c r="D10559" s="26" t="s">
        <v>1251</v>
      </c>
      <c r="E10559" s="24">
        <v>45817.549120370371</v>
      </c>
      <c r="F10559" s="26" t="s">
        <v>1254</v>
      </c>
      <c r="G10559" s="24">
        <v>45817.549120370371</v>
      </c>
    </row>
    <row r="10560" spans="1:7" x14ac:dyDescent="0.25">
      <c r="A10560" s="26" t="s">
        <v>18210</v>
      </c>
      <c r="B10560" s="26" t="s">
        <v>12133</v>
      </c>
      <c r="C10560" s="26" t="s">
        <v>1252</v>
      </c>
      <c r="D10560" s="26" t="s">
        <v>1264</v>
      </c>
      <c r="E10560" s="24">
        <v>45817.549108796295</v>
      </c>
      <c r="F10560" s="26" t="s">
        <v>1254</v>
      </c>
      <c r="G10560" s="24">
        <v>45817.549108796295</v>
      </c>
    </row>
    <row r="10561" spans="1:7" x14ac:dyDescent="0.25">
      <c r="A10561" s="26" t="s">
        <v>18211</v>
      </c>
      <c r="B10561" s="26" t="s">
        <v>12136</v>
      </c>
      <c r="C10561" s="26" t="s">
        <v>1252</v>
      </c>
      <c r="D10561" s="26" t="s">
        <v>1264</v>
      </c>
      <c r="E10561" s="24">
        <v>45817.549166666664</v>
      </c>
      <c r="F10561" s="26" t="s">
        <v>1254</v>
      </c>
      <c r="G10561" s="24">
        <v>45817.549166666664</v>
      </c>
    </row>
    <row r="10562" spans="1:7" x14ac:dyDescent="0.25">
      <c r="A10562" s="26" t="s">
        <v>18176</v>
      </c>
      <c r="B10562" s="26" t="s">
        <v>8579</v>
      </c>
      <c r="C10562" s="26" t="s">
        <v>1252</v>
      </c>
      <c r="D10562" s="26" t="s">
        <v>1265</v>
      </c>
      <c r="E10562" s="24">
        <v>45817.542025462964</v>
      </c>
      <c r="F10562" s="26" t="s">
        <v>1254</v>
      </c>
      <c r="G10562" s="24">
        <v>45817.542025462964</v>
      </c>
    </row>
    <row r="10563" spans="1:7" x14ac:dyDescent="0.25">
      <c r="A10563" s="26" t="s">
        <v>18177</v>
      </c>
      <c r="B10563" s="26" t="s">
        <v>9861</v>
      </c>
      <c r="C10563" s="26" t="s">
        <v>1262</v>
      </c>
      <c r="D10563" s="26" t="s">
        <v>264</v>
      </c>
      <c r="E10563" s="24">
        <v>45817.542314814818</v>
      </c>
      <c r="F10563" s="26" t="s">
        <v>1254</v>
      </c>
      <c r="G10563" s="24">
        <v>45817.542314814818</v>
      </c>
    </row>
    <row r="10564" spans="1:7" x14ac:dyDescent="0.25">
      <c r="A10564" s="26" t="s">
        <v>18178</v>
      </c>
      <c r="B10564" s="26" t="s">
        <v>12146</v>
      </c>
      <c r="C10564" s="26" t="s">
        <v>1252</v>
      </c>
      <c r="D10564" s="26" t="s">
        <v>1265</v>
      </c>
      <c r="E10564" s="24">
        <v>45817.543252314812</v>
      </c>
      <c r="F10564" s="26" t="s">
        <v>1254</v>
      </c>
      <c r="G10564" s="24">
        <v>45817.543252314812</v>
      </c>
    </row>
    <row r="10565" spans="1:7" x14ac:dyDescent="0.25">
      <c r="A10565" s="26" t="s">
        <v>18179</v>
      </c>
      <c r="B10565" s="26" t="s">
        <v>12100</v>
      </c>
      <c r="C10565" s="26" t="s">
        <v>1257</v>
      </c>
      <c r="D10565" s="26" t="s">
        <v>1261</v>
      </c>
      <c r="E10565" s="24">
        <v>45817.544166666667</v>
      </c>
      <c r="F10565" s="26" t="s">
        <v>1254</v>
      </c>
      <c r="G10565" s="24">
        <v>45817.544166666667</v>
      </c>
    </row>
    <row r="10566" spans="1:7" x14ac:dyDescent="0.25">
      <c r="A10566" s="26" t="s">
        <v>18180</v>
      </c>
      <c r="B10566" s="26" t="s">
        <v>12098</v>
      </c>
      <c r="C10566" s="26" t="s">
        <v>1257</v>
      </c>
      <c r="D10566" s="26" t="s">
        <v>1261</v>
      </c>
      <c r="E10566" s="24">
        <v>45817.54420138889</v>
      </c>
      <c r="F10566" s="26" t="s">
        <v>1254</v>
      </c>
      <c r="G10566" s="24">
        <v>45817.54420138889</v>
      </c>
    </row>
    <row r="10567" spans="1:7" x14ac:dyDescent="0.25">
      <c r="A10567" s="26" t="s">
        <v>18181</v>
      </c>
      <c r="B10567" s="26" t="s">
        <v>12102</v>
      </c>
      <c r="C10567" s="26" t="s">
        <v>1257</v>
      </c>
      <c r="D10567" s="26" t="s">
        <v>1261</v>
      </c>
      <c r="E10567" s="24">
        <v>45817.544293981482</v>
      </c>
      <c r="F10567" s="26" t="s">
        <v>1254</v>
      </c>
      <c r="G10567" s="24">
        <v>45817.544293981482</v>
      </c>
    </row>
    <row r="10568" spans="1:7" x14ac:dyDescent="0.25">
      <c r="A10568" s="26" t="s">
        <v>18182</v>
      </c>
      <c r="B10568" s="26" t="s">
        <v>14774</v>
      </c>
      <c r="C10568" s="26" t="s">
        <v>1252</v>
      </c>
      <c r="D10568" s="26" t="s">
        <v>1265</v>
      </c>
      <c r="E10568" s="24">
        <v>45817.544456018521</v>
      </c>
      <c r="F10568" s="26" t="s">
        <v>1254</v>
      </c>
      <c r="G10568" s="24">
        <v>45817.544456018521</v>
      </c>
    </row>
    <row r="10569" spans="1:7" x14ac:dyDescent="0.25">
      <c r="A10569" s="26" t="s">
        <v>18183</v>
      </c>
      <c r="B10569" s="26" t="s">
        <v>12102</v>
      </c>
      <c r="C10569" s="26" t="s">
        <v>1260</v>
      </c>
      <c r="D10569" s="26" t="s">
        <v>1261</v>
      </c>
      <c r="E10569" s="24">
        <v>45817.544525462959</v>
      </c>
      <c r="F10569" s="26" t="s">
        <v>1254</v>
      </c>
      <c r="G10569" s="24">
        <v>45817.544525462959</v>
      </c>
    </row>
    <row r="10570" spans="1:7" x14ac:dyDescent="0.25">
      <c r="A10570" s="26" t="s">
        <v>18184</v>
      </c>
      <c r="B10570" s="26" t="s">
        <v>12098</v>
      </c>
      <c r="C10570" s="26" t="s">
        <v>1260</v>
      </c>
      <c r="D10570" s="26" t="s">
        <v>1261</v>
      </c>
      <c r="E10570" s="24">
        <v>45817.544560185182</v>
      </c>
      <c r="F10570" s="26" t="s">
        <v>1254</v>
      </c>
      <c r="G10570" s="24">
        <v>45817.544560185182</v>
      </c>
    </row>
    <row r="10571" spans="1:7" x14ac:dyDescent="0.25">
      <c r="A10571" s="26" t="s">
        <v>18185</v>
      </c>
      <c r="B10571" s="26" t="s">
        <v>12100</v>
      </c>
      <c r="C10571" s="26" t="s">
        <v>1260</v>
      </c>
      <c r="D10571" s="26" t="s">
        <v>1261</v>
      </c>
      <c r="E10571" s="24">
        <v>45817.544583333336</v>
      </c>
      <c r="F10571" s="26" t="s">
        <v>1254</v>
      </c>
      <c r="G10571" s="24">
        <v>45817.544583333336</v>
      </c>
    </row>
    <row r="10572" spans="1:7" x14ac:dyDescent="0.25">
      <c r="A10572" s="26" t="s">
        <v>18186</v>
      </c>
      <c r="B10572" s="26" t="s">
        <v>12239</v>
      </c>
      <c r="C10572" s="26" t="s">
        <v>1247</v>
      </c>
      <c r="D10572" s="26" t="s">
        <v>1248</v>
      </c>
      <c r="E10572" s="24">
        <v>45817.544722222221</v>
      </c>
      <c r="F10572" s="26" t="s">
        <v>1254</v>
      </c>
      <c r="G10572" s="24">
        <v>45817.544722222221</v>
      </c>
    </row>
    <row r="10573" spans="1:7" x14ac:dyDescent="0.25">
      <c r="A10573" s="26" t="s">
        <v>18187</v>
      </c>
      <c r="B10573" s="26" t="s">
        <v>12259</v>
      </c>
      <c r="C10573" s="26" t="s">
        <v>1247</v>
      </c>
      <c r="D10573" s="26" t="s">
        <v>1248</v>
      </c>
      <c r="E10573" s="24">
        <v>45817.544803240744</v>
      </c>
      <c r="F10573" s="26" t="s">
        <v>1254</v>
      </c>
      <c r="G10573" s="24">
        <v>45817.544803240744</v>
      </c>
    </row>
    <row r="10574" spans="1:7" x14ac:dyDescent="0.25">
      <c r="A10574" s="26" t="s">
        <v>18188</v>
      </c>
      <c r="B10574" s="26" t="s">
        <v>12221</v>
      </c>
      <c r="C10574" s="26" t="s">
        <v>1247</v>
      </c>
      <c r="D10574" s="26" t="s">
        <v>1248</v>
      </c>
      <c r="E10574" s="24">
        <v>45817.544872685183</v>
      </c>
      <c r="F10574" s="26" t="s">
        <v>1254</v>
      </c>
      <c r="G10574" s="24">
        <v>45817.544872685183</v>
      </c>
    </row>
    <row r="10575" spans="1:7" x14ac:dyDescent="0.25">
      <c r="A10575" s="26" t="s">
        <v>18189</v>
      </c>
      <c r="B10575" s="26" t="s">
        <v>12217</v>
      </c>
      <c r="C10575" s="26" t="s">
        <v>1247</v>
      </c>
      <c r="D10575" s="26" t="s">
        <v>1248</v>
      </c>
      <c r="E10575" s="24">
        <v>45817.544976851852</v>
      </c>
      <c r="F10575" s="26" t="s">
        <v>1254</v>
      </c>
      <c r="G10575" s="24">
        <v>45817.544976851852</v>
      </c>
    </row>
    <row r="10576" spans="1:7" x14ac:dyDescent="0.25">
      <c r="A10576" s="26" t="s">
        <v>18190</v>
      </c>
      <c r="B10576" s="26" t="s">
        <v>12219</v>
      </c>
      <c r="C10576" s="26" t="s">
        <v>1247</v>
      </c>
      <c r="D10576" s="26" t="s">
        <v>1248</v>
      </c>
      <c r="E10576" s="24">
        <v>45817.545046296298</v>
      </c>
      <c r="F10576" s="26" t="s">
        <v>1254</v>
      </c>
      <c r="G10576" s="24">
        <v>45817.545046296298</v>
      </c>
    </row>
    <row r="10577" spans="1:7" x14ac:dyDescent="0.25">
      <c r="A10577" s="26" t="s">
        <v>18191</v>
      </c>
      <c r="B10577" s="26" t="s">
        <v>12265</v>
      </c>
      <c r="C10577" s="26" t="s">
        <v>1247</v>
      </c>
      <c r="D10577" s="26" t="s">
        <v>1248</v>
      </c>
      <c r="E10577" s="24">
        <v>45817.545138888891</v>
      </c>
      <c r="F10577" s="26" t="s">
        <v>1254</v>
      </c>
      <c r="G10577" s="24">
        <v>45817.545138888891</v>
      </c>
    </row>
    <row r="10578" spans="1:7" x14ac:dyDescent="0.25">
      <c r="A10578" s="26" t="s">
        <v>18192</v>
      </c>
      <c r="B10578" s="26" t="s">
        <v>12261</v>
      </c>
      <c r="C10578" s="26" t="s">
        <v>1247</v>
      </c>
      <c r="D10578" s="26" t="s">
        <v>1248</v>
      </c>
      <c r="E10578" s="24">
        <v>45817.545231481483</v>
      </c>
      <c r="F10578" s="26" t="s">
        <v>1254</v>
      </c>
      <c r="G10578" s="24">
        <v>45817.545231481483</v>
      </c>
    </row>
    <row r="10579" spans="1:7" x14ac:dyDescent="0.25">
      <c r="A10579" s="26" t="s">
        <v>18193</v>
      </c>
      <c r="B10579" s="26" t="s">
        <v>12223</v>
      </c>
      <c r="C10579" s="26" t="s">
        <v>1247</v>
      </c>
      <c r="D10579" s="26" t="s">
        <v>1248</v>
      </c>
      <c r="E10579" s="24">
        <v>45817.545335648145</v>
      </c>
      <c r="F10579" s="26" t="s">
        <v>1254</v>
      </c>
      <c r="G10579" s="24">
        <v>45817.545335648145</v>
      </c>
    </row>
    <row r="10580" spans="1:7" x14ac:dyDescent="0.25">
      <c r="A10580" s="26" t="s">
        <v>18194</v>
      </c>
      <c r="B10580" s="26" t="s">
        <v>8541</v>
      </c>
      <c r="C10580" s="26" t="s">
        <v>1247</v>
      </c>
      <c r="D10580" s="26" t="s">
        <v>1248</v>
      </c>
      <c r="E10580" s="24">
        <v>45817.545405092591</v>
      </c>
      <c r="F10580" s="26" t="s">
        <v>1254</v>
      </c>
      <c r="G10580" s="24">
        <v>45817.545405092591</v>
      </c>
    </row>
    <row r="10581" spans="1:7" x14ac:dyDescent="0.25">
      <c r="A10581" s="26" t="s">
        <v>18195</v>
      </c>
      <c r="B10581" s="26" t="s">
        <v>8539</v>
      </c>
      <c r="C10581" s="26" t="s">
        <v>1247</v>
      </c>
      <c r="D10581" s="26" t="s">
        <v>1248</v>
      </c>
      <c r="E10581" s="24">
        <v>45817.545451388891</v>
      </c>
      <c r="F10581" s="26" t="s">
        <v>1254</v>
      </c>
      <c r="G10581" s="24">
        <v>45817.545451388891</v>
      </c>
    </row>
    <row r="10582" spans="1:7" x14ac:dyDescent="0.25">
      <c r="A10582" s="26" t="s">
        <v>18196</v>
      </c>
      <c r="B10582" s="26" t="s">
        <v>8550</v>
      </c>
      <c r="C10582" s="26" t="s">
        <v>1247</v>
      </c>
      <c r="D10582" s="26" t="s">
        <v>1248</v>
      </c>
      <c r="E10582" s="24">
        <v>45817.54550925926</v>
      </c>
      <c r="F10582" s="26" t="s">
        <v>1254</v>
      </c>
      <c r="G10582" s="24">
        <v>45817.54550925926</v>
      </c>
    </row>
    <row r="10583" spans="1:7" x14ac:dyDescent="0.25">
      <c r="A10583" s="26" t="s">
        <v>18197</v>
      </c>
      <c r="B10583" s="26" t="s">
        <v>8548</v>
      </c>
      <c r="C10583" s="26" t="s">
        <v>1247</v>
      </c>
      <c r="D10583" s="26" t="s">
        <v>1248</v>
      </c>
      <c r="E10583" s="24">
        <v>45817.545567129629</v>
      </c>
      <c r="F10583" s="26" t="s">
        <v>1254</v>
      </c>
      <c r="G10583" s="24">
        <v>45817.545567129629</v>
      </c>
    </row>
    <row r="10584" spans="1:7" x14ac:dyDescent="0.25">
      <c r="A10584" s="26" t="s">
        <v>18198</v>
      </c>
      <c r="B10584" s="26" t="s">
        <v>8543</v>
      </c>
      <c r="C10584" s="26" t="s">
        <v>1247</v>
      </c>
      <c r="D10584" s="26" t="s">
        <v>1248</v>
      </c>
      <c r="E10584" s="24">
        <v>45817.545636574076</v>
      </c>
      <c r="F10584" s="26" t="s">
        <v>1254</v>
      </c>
      <c r="G10584" s="24">
        <v>45817.545636574076</v>
      </c>
    </row>
    <row r="10585" spans="1:7" x14ac:dyDescent="0.25">
      <c r="A10585" s="26" t="s">
        <v>18199</v>
      </c>
      <c r="B10585" s="26" t="s">
        <v>12154</v>
      </c>
      <c r="C10585" s="26" t="s">
        <v>1252</v>
      </c>
      <c r="D10585" s="26" t="s">
        <v>1251</v>
      </c>
      <c r="E10585" s="24">
        <v>45817.547256944446</v>
      </c>
      <c r="F10585" s="26" t="s">
        <v>1254</v>
      </c>
      <c r="G10585" s="24">
        <v>45817.547256944446</v>
      </c>
    </row>
    <row r="10586" spans="1:7" x14ac:dyDescent="0.25">
      <c r="A10586" s="26" t="s">
        <v>18200</v>
      </c>
      <c r="B10586" s="26" t="s">
        <v>3265</v>
      </c>
      <c r="C10586" s="26" t="s">
        <v>1262</v>
      </c>
      <c r="D10586" s="26" t="s">
        <v>269</v>
      </c>
      <c r="E10586" s="24">
        <v>45817.546817129631</v>
      </c>
      <c r="F10586" s="26" t="s">
        <v>1254</v>
      </c>
      <c r="G10586" s="24">
        <v>45817.546817129631</v>
      </c>
    </row>
    <row r="10587" spans="1:7" x14ac:dyDescent="0.25">
      <c r="A10587" s="26" t="s">
        <v>18201</v>
      </c>
      <c r="B10587" s="26" t="s">
        <v>3257</v>
      </c>
      <c r="C10587" s="26" t="s">
        <v>1262</v>
      </c>
      <c r="D10587" s="26" t="s">
        <v>269</v>
      </c>
      <c r="E10587" s="24">
        <v>45817.546909722223</v>
      </c>
      <c r="F10587" s="26" t="s">
        <v>1254</v>
      </c>
      <c r="G10587" s="24">
        <v>45817.546909722223</v>
      </c>
    </row>
    <row r="10588" spans="1:7" x14ac:dyDescent="0.25">
      <c r="A10588" s="26" t="s">
        <v>18202</v>
      </c>
      <c r="B10588" s="26" t="s">
        <v>3261</v>
      </c>
      <c r="C10588" s="26" t="s">
        <v>1262</v>
      </c>
      <c r="D10588" s="26" t="s">
        <v>269</v>
      </c>
      <c r="E10588" s="24">
        <v>45817.547199074077</v>
      </c>
      <c r="F10588" s="26" t="s">
        <v>1254</v>
      </c>
      <c r="G10588" s="24">
        <v>45817.547199074077</v>
      </c>
    </row>
    <row r="10589" spans="1:7" x14ac:dyDescent="0.25">
      <c r="A10589" s="26" t="s">
        <v>18203</v>
      </c>
      <c r="B10589" s="26" t="s">
        <v>14144</v>
      </c>
      <c r="C10589" s="26" t="s">
        <v>1257</v>
      </c>
      <c r="D10589" s="26" t="s">
        <v>1269</v>
      </c>
      <c r="E10589" s="24">
        <v>45817.548368055555</v>
      </c>
      <c r="F10589" s="26" t="s">
        <v>1254</v>
      </c>
      <c r="G10589" s="24">
        <v>45817.548368055555</v>
      </c>
    </row>
    <row r="10590" spans="1:7" x14ac:dyDescent="0.25">
      <c r="A10590" s="26" t="s">
        <v>18204</v>
      </c>
      <c r="B10590" s="26" t="s">
        <v>14868</v>
      </c>
      <c r="C10590" s="26" t="s">
        <v>1252</v>
      </c>
      <c r="D10590" s="26" t="s">
        <v>1264</v>
      </c>
      <c r="E10590" s="24">
        <v>45817.547986111109</v>
      </c>
      <c r="F10590" s="26" t="s">
        <v>1254</v>
      </c>
      <c r="G10590" s="24">
        <v>45817.547986111109</v>
      </c>
    </row>
    <row r="10591" spans="1:7" x14ac:dyDescent="0.25">
      <c r="A10591" s="26" t="s">
        <v>18205</v>
      </c>
      <c r="B10591" s="26" t="s">
        <v>14144</v>
      </c>
      <c r="C10591" s="26" t="s">
        <v>1260</v>
      </c>
      <c r="D10591" s="26" t="s">
        <v>1269</v>
      </c>
      <c r="E10591" s="24">
        <v>45817.548668981479</v>
      </c>
      <c r="F10591" s="26" t="s">
        <v>1254</v>
      </c>
      <c r="G10591" s="24">
        <v>45817.548668981479</v>
      </c>
    </row>
    <row r="10592" spans="1:7" x14ac:dyDescent="0.25">
      <c r="A10592" s="26" t="s">
        <v>18206</v>
      </c>
      <c r="B10592" s="26" t="s">
        <v>14867</v>
      </c>
      <c r="C10592" s="26" t="s">
        <v>1252</v>
      </c>
      <c r="D10592" s="26" t="s">
        <v>1264</v>
      </c>
      <c r="E10592" s="24">
        <v>45817.548819444448</v>
      </c>
      <c r="F10592" s="26" t="s">
        <v>1254</v>
      </c>
      <c r="G10592" s="24">
        <v>45817.548819444448</v>
      </c>
    </row>
    <row r="10593" spans="1:7" x14ac:dyDescent="0.25">
      <c r="A10593" s="26" t="s">
        <v>18207</v>
      </c>
      <c r="B10593" s="26" t="s">
        <v>11908</v>
      </c>
      <c r="C10593" s="26" t="s">
        <v>1255</v>
      </c>
      <c r="D10593" s="26" t="s">
        <v>269</v>
      </c>
      <c r="E10593" s="24">
        <v>45817.548796296294</v>
      </c>
      <c r="F10593" s="26" t="s">
        <v>1254</v>
      </c>
      <c r="G10593" s="24">
        <v>45817.548796296294</v>
      </c>
    </row>
    <row r="10594" spans="1:7" x14ac:dyDescent="0.25">
      <c r="A10594" s="26" t="s">
        <v>18208</v>
      </c>
      <c r="B10594" s="26" t="s">
        <v>12120</v>
      </c>
      <c r="C10594" s="26" t="s">
        <v>1252</v>
      </c>
      <c r="D10594" s="26" t="s">
        <v>1251</v>
      </c>
      <c r="E10594" s="24">
        <v>45817.548935185187</v>
      </c>
      <c r="F10594" s="26" t="s">
        <v>1254</v>
      </c>
      <c r="G10594" s="24">
        <v>45817.548935185187</v>
      </c>
    </row>
    <row r="10595" spans="1:7" x14ac:dyDescent="0.25">
      <c r="A10595" s="26" t="s">
        <v>18209</v>
      </c>
      <c r="B10595" s="26" t="s">
        <v>12128</v>
      </c>
      <c r="C10595" s="26" t="s">
        <v>1252</v>
      </c>
      <c r="D10595" s="26" t="s">
        <v>1251</v>
      </c>
      <c r="E10595" s="24">
        <v>45817.549120370371</v>
      </c>
      <c r="F10595" s="26" t="s">
        <v>1254</v>
      </c>
      <c r="G10595" s="24">
        <v>45817.549120370371</v>
      </c>
    </row>
    <row r="10596" spans="1:7" x14ac:dyDescent="0.25">
      <c r="A10596" s="26" t="s">
        <v>18210</v>
      </c>
      <c r="B10596" s="26" t="s">
        <v>12133</v>
      </c>
      <c r="C10596" s="26" t="s">
        <v>1252</v>
      </c>
      <c r="D10596" s="26" t="s">
        <v>1264</v>
      </c>
      <c r="E10596" s="24">
        <v>45817.549108796295</v>
      </c>
      <c r="F10596" s="26" t="s">
        <v>1254</v>
      </c>
      <c r="G10596" s="24">
        <v>45817.549108796295</v>
      </c>
    </row>
    <row r="10597" spans="1:7" x14ac:dyDescent="0.25">
      <c r="A10597" s="26" t="s">
        <v>18211</v>
      </c>
      <c r="B10597" s="26" t="s">
        <v>12136</v>
      </c>
      <c r="C10597" s="26" t="s">
        <v>1252</v>
      </c>
      <c r="D10597" s="26" t="s">
        <v>1264</v>
      </c>
      <c r="E10597" s="24">
        <v>45817.549166666664</v>
      </c>
      <c r="F10597" s="26" t="s">
        <v>1254</v>
      </c>
      <c r="G10597" s="24">
        <v>45817.549166666664</v>
      </c>
    </row>
    <row r="10598" spans="1:7" x14ac:dyDescent="0.25">
      <c r="A10598" s="26" t="s">
        <v>18212</v>
      </c>
      <c r="B10598" s="26" t="s">
        <v>14400</v>
      </c>
      <c r="C10598" s="26" t="s">
        <v>1252</v>
      </c>
      <c r="D10598" s="26" t="s">
        <v>1251</v>
      </c>
      <c r="E10598" s="24">
        <v>45817.549664351849</v>
      </c>
      <c r="F10598" s="26" t="s">
        <v>1254</v>
      </c>
      <c r="G10598" s="24">
        <v>45817.549664351849</v>
      </c>
    </row>
    <row r="10599" spans="1:7" x14ac:dyDescent="0.25">
      <c r="A10599" s="26" t="s">
        <v>18213</v>
      </c>
      <c r="B10599" s="26" t="s">
        <v>4812</v>
      </c>
      <c r="C10599" s="26" t="s">
        <v>1270</v>
      </c>
      <c r="D10599" s="26" t="s">
        <v>1271</v>
      </c>
      <c r="E10599" s="24">
        <v>45817.549386574072</v>
      </c>
      <c r="F10599" s="26" t="s">
        <v>1254</v>
      </c>
      <c r="G10599" s="24">
        <v>45817.549386574072</v>
      </c>
    </row>
    <row r="10600" spans="1:7" x14ac:dyDescent="0.25">
      <c r="A10600" s="26" t="s">
        <v>18214</v>
      </c>
      <c r="B10600" s="26" t="s">
        <v>5877</v>
      </c>
      <c r="C10600" s="26" t="s">
        <v>1270</v>
      </c>
      <c r="D10600" s="26" t="s">
        <v>1271</v>
      </c>
      <c r="E10600" s="24">
        <v>45817.549432870372</v>
      </c>
      <c r="F10600" s="26" t="s">
        <v>1254</v>
      </c>
      <c r="G10600" s="24">
        <v>45817.549432870372</v>
      </c>
    </row>
    <row r="10601" spans="1:7" x14ac:dyDescent="0.25">
      <c r="A10601" s="26" t="s">
        <v>18215</v>
      </c>
      <c r="B10601" s="26" t="s">
        <v>7708</v>
      </c>
      <c r="C10601" s="26" t="s">
        <v>1270</v>
      </c>
      <c r="D10601" s="26" t="s">
        <v>1271</v>
      </c>
      <c r="E10601" s="24">
        <v>45817.549525462964</v>
      </c>
      <c r="F10601" s="26" t="s">
        <v>1254</v>
      </c>
      <c r="G10601" s="24">
        <v>45817.549525462964</v>
      </c>
    </row>
    <row r="10602" spans="1:7" x14ac:dyDescent="0.25">
      <c r="A10602" s="26" t="s">
        <v>18216</v>
      </c>
      <c r="B10602" s="26" t="s">
        <v>7712</v>
      </c>
      <c r="C10602" s="26" t="s">
        <v>1270</v>
      </c>
      <c r="D10602" s="26" t="s">
        <v>1271</v>
      </c>
      <c r="E10602" s="24">
        <v>45817.549583333333</v>
      </c>
      <c r="F10602" s="26" t="s">
        <v>1254</v>
      </c>
      <c r="G10602" s="24">
        <v>45817.549583333333</v>
      </c>
    </row>
    <row r="10603" spans="1:7" x14ac:dyDescent="0.25">
      <c r="A10603" s="26" t="s">
        <v>18217</v>
      </c>
      <c r="B10603" s="26" t="s">
        <v>7714</v>
      </c>
      <c r="C10603" s="26" t="s">
        <v>1270</v>
      </c>
      <c r="D10603" s="26" t="s">
        <v>1271</v>
      </c>
      <c r="E10603" s="24">
        <v>45817.54959490741</v>
      </c>
      <c r="F10603" s="26" t="s">
        <v>1254</v>
      </c>
      <c r="G10603" s="24">
        <v>45817.54959490741</v>
      </c>
    </row>
    <row r="10604" spans="1:7" x14ac:dyDescent="0.25">
      <c r="A10604" s="26" t="s">
        <v>18218</v>
      </c>
      <c r="B10604" s="26" t="s">
        <v>3965</v>
      </c>
      <c r="C10604" s="26" t="s">
        <v>1262</v>
      </c>
      <c r="D10604" s="26" t="s">
        <v>77</v>
      </c>
      <c r="E10604" s="24">
        <v>45817.546527777777</v>
      </c>
      <c r="F10604" s="26" t="s">
        <v>1254</v>
      </c>
      <c r="G10604" s="24">
        <v>45817.546527777777</v>
      </c>
    </row>
    <row r="10605" spans="1:7" x14ac:dyDescent="0.25">
      <c r="A10605" s="26" t="s">
        <v>18219</v>
      </c>
      <c r="B10605" s="26" t="s">
        <v>3964</v>
      </c>
      <c r="C10605" s="26" t="s">
        <v>1262</v>
      </c>
      <c r="D10605" s="26" t="s">
        <v>77</v>
      </c>
      <c r="E10605" s="24">
        <v>45817.546759259261</v>
      </c>
      <c r="F10605" s="26" t="s">
        <v>1254</v>
      </c>
      <c r="G10605" s="24">
        <v>45817.546759259261</v>
      </c>
    </row>
    <row r="10606" spans="1:7" x14ac:dyDescent="0.25">
      <c r="A10606" s="26" t="s">
        <v>18220</v>
      </c>
      <c r="B10606" s="26" t="s">
        <v>3966</v>
      </c>
      <c r="C10606" s="26" t="s">
        <v>1262</v>
      </c>
      <c r="D10606" s="26" t="s">
        <v>77</v>
      </c>
      <c r="E10606" s="24">
        <v>45817.546863425923</v>
      </c>
      <c r="F10606" s="26" t="s">
        <v>1254</v>
      </c>
      <c r="G10606" s="24">
        <v>45817.546863425923</v>
      </c>
    </row>
    <row r="10607" spans="1:7" x14ac:dyDescent="0.25">
      <c r="A10607" s="26" t="s">
        <v>18221</v>
      </c>
      <c r="B10607" s="26" t="s">
        <v>3968</v>
      </c>
      <c r="C10607" s="26" t="s">
        <v>1262</v>
      </c>
      <c r="D10607" s="26" t="s">
        <v>77</v>
      </c>
      <c r="E10607" s="24">
        <v>45817.546944444446</v>
      </c>
      <c r="F10607" s="26" t="s">
        <v>1254</v>
      </c>
      <c r="G10607" s="24">
        <v>45817.546944444446</v>
      </c>
    </row>
    <row r="10608" spans="1:7" x14ac:dyDescent="0.25">
      <c r="A10608" s="26" t="s">
        <v>18222</v>
      </c>
      <c r="B10608" s="26" t="s">
        <v>5750</v>
      </c>
      <c r="C10608" s="26" t="s">
        <v>1262</v>
      </c>
      <c r="D10608" s="26" t="s">
        <v>77</v>
      </c>
      <c r="E10608" s="24">
        <v>45817.547222222223</v>
      </c>
      <c r="F10608" s="26" t="s">
        <v>1254</v>
      </c>
      <c r="G10608" s="24">
        <v>45817.547222222223</v>
      </c>
    </row>
    <row r="10609" spans="1:7" x14ac:dyDescent="0.25">
      <c r="A10609" s="26" t="s">
        <v>18223</v>
      </c>
      <c r="B10609" s="26" t="s">
        <v>3906</v>
      </c>
      <c r="C10609" s="26" t="s">
        <v>1262</v>
      </c>
      <c r="D10609" s="26" t="s">
        <v>77</v>
      </c>
      <c r="E10609" s="24">
        <v>45817.550034722219</v>
      </c>
      <c r="F10609" s="26" t="s">
        <v>1254</v>
      </c>
      <c r="G10609" s="24">
        <v>45817.550034722219</v>
      </c>
    </row>
    <row r="10610" spans="1:7" x14ac:dyDescent="0.25">
      <c r="A10610" s="26" t="s">
        <v>18224</v>
      </c>
      <c r="B10610" s="26" t="s">
        <v>14985</v>
      </c>
      <c r="C10610" s="26" t="s">
        <v>1252</v>
      </c>
      <c r="D10610" s="26" t="s">
        <v>1268</v>
      </c>
      <c r="E10610" s="24">
        <v>45817.55064814815</v>
      </c>
      <c r="F10610" s="26" t="s">
        <v>1254</v>
      </c>
      <c r="G10610" s="24">
        <v>45817.55064814815</v>
      </c>
    </row>
    <row r="10611" spans="1:7" x14ac:dyDescent="0.25">
      <c r="A10611" s="26" t="s">
        <v>18225</v>
      </c>
      <c r="B10611" s="26" t="s">
        <v>14986</v>
      </c>
      <c r="C10611" s="26" t="s">
        <v>1252</v>
      </c>
      <c r="D10611" s="26" t="s">
        <v>1268</v>
      </c>
      <c r="E10611" s="24">
        <v>45817.550694444442</v>
      </c>
      <c r="F10611" s="26" t="s">
        <v>1254</v>
      </c>
      <c r="G10611" s="24">
        <v>45817.550694444442</v>
      </c>
    </row>
    <row r="10612" spans="1:7" x14ac:dyDescent="0.25">
      <c r="A10612" s="26" t="s">
        <v>18226</v>
      </c>
      <c r="B10612" s="26" t="s">
        <v>14983</v>
      </c>
      <c r="C10612" s="26" t="s">
        <v>1252</v>
      </c>
      <c r="D10612" s="26" t="s">
        <v>1268</v>
      </c>
      <c r="E10612" s="24">
        <v>45817.550856481481</v>
      </c>
      <c r="F10612" s="26" t="s">
        <v>1254</v>
      </c>
      <c r="G10612" s="24">
        <v>45817.550856481481</v>
      </c>
    </row>
    <row r="10613" spans="1:7" x14ac:dyDescent="0.25">
      <c r="A10613" s="26" t="s">
        <v>18227</v>
      </c>
      <c r="B10613" s="26" t="s">
        <v>14982</v>
      </c>
      <c r="C10613" s="26" t="s">
        <v>1252</v>
      </c>
      <c r="D10613" s="26" t="s">
        <v>1268</v>
      </c>
      <c r="E10613" s="24">
        <v>45817.551099537035</v>
      </c>
      <c r="F10613" s="26" t="s">
        <v>1254</v>
      </c>
      <c r="G10613" s="24">
        <v>45817.551099537035</v>
      </c>
    </row>
    <row r="10614" spans="1:7" x14ac:dyDescent="0.25">
      <c r="A10614" s="26" t="s">
        <v>18228</v>
      </c>
      <c r="B10614" s="26" t="s">
        <v>14981</v>
      </c>
      <c r="C10614" s="26" t="s">
        <v>1252</v>
      </c>
      <c r="D10614" s="26" t="s">
        <v>1268</v>
      </c>
      <c r="E10614" s="24">
        <v>45817.551354166666</v>
      </c>
      <c r="F10614" s="26" t="s">
        <v>1254</v>
      </c>
      <c r="G10614" s="24">
        <v>45817.551354166666</v>
      </c>
    </row>
    <row r="10615" spans="1:7" x14ac:dyDescent="0.25">
      <c r="A10615" s="26" t="s">
        <v>18229</v>
      </c>
      <c r="B10615" s="26" t="s">
        <v>14977</v>
      </c>
      <c r="C10615" s="26" t="s">
        <v>1252</v>
      </c>
      <c r="D10615" s="26" t="s">
        <v>1268</v>
      </c>
      <c r="E10615" s="24">
        <v>45817.551400462966</v>
      </c>
      <c r="F10615" s="26" t="s">
        <v>1254</v>
      </c>
      <c r="G10615" s="24">
        <v>45817.551400462966</v>
      </c>
    </row>
    <row r="10616" spans="1:7" x14ac:dyDescent="0.25">
      <c r="A10616" s="26" t="s">
        <v>18230</v>
      </c>
      <c r="B10616" s="26" t="s">
        <v>14976</v>
      </c>
      <c r="C10616" s="26" t="s">
        <v>1252</v>
      </c>
      <c r="D10616" s="26" t="s">
        <v>1268</v>
      </c>
      <c r="E10616" s="24">
        <v>45817.551516203705</v>
      </c>
      <c r="F10616" s="26" t="s">
        <v>1254</v>
      </c>
      <c r="G10616" s="24">
        <v>45817.551516203705</v>
      </c>
    </row>
    <row r="10617" spans="1:7" x14ac:dyDescent="0.25">
      <c r="A10617" s="26" t="s">
        <v>18231</v>
      </c>
      <c r="B10617" s="26" t="s">
        <v>14955</v>
      </c>
      <c r="C10617" s="26" t="s">
        <v>1252</v>
      </c>
      <c r="D10617" s="26" t="s">
        <v>1268</v>
      </c>
      <c r="E10617" s="24">
        <v>45817.551608796297</v>
      </c>
      <c r="F10617" s="26" t="s">
        <v>1254</v>
      </c>
      <c r="G10617" s="24">
        <v>45817.551608796297</v>
      </c>
    </row>
    <row r="10618" spans="1:7" x14ac:dyDescent="0.25">
      <c r="A10618" s="26" t="s">
        <v>18232</v>
      </c>
      <c r="B10618" s="26" t="s">
        <v>14965</v>
      </c>
      <c r="C10618" s="26" t="s">
        <v>1252</v>
      </c>
      <c r="D10618" s="26" t="s">
        <v>1268</v>
      </c>
      <c r="E10618" s="24">
        <v>45817.551701388889</v>
      </c>
      <c r="F10618" s="26" t="s">
        <v>1254</v>
      </c>
      <c r="G10618" s="24">
        <v>45817.551701388889</v>
      </c>
    </row>
    <row r="10619" spans="1:7" x14ac:dyDescent="0.25">
      <c r="A10619" s="26" t="s">
        <v>18233</v>
      </c>
      <c r="B10619" s="26" t="s">
        <v>14971</v>
      </c>
      <c r="C10619" s="26" t="s">
        <v>1252</v>
      </c>
      <c r="D10619" s="26" t="s">
        <v>1268</v>
      </c>
      <c r="E10619" s="24">
        <v>45817.552164351851</v>
      </c>
      <c r="F10619" s="26" t="s">
        <v>1254</v>
      </c>
      <c r="G10619" s="24">
        <v>45817.552164351851</v>
      </c>
    </row>
    <row r="10620" spans="1:7" x14ac:dyDescent="0.25">
      <c r="A10620" s="26" t="s">
        <v>18234</v>
      </c>
      <c r="B10620" s="26" t="s">
        <v>14972</v>
      </c>
      <c r="C10620" s="26" t="s">
        <v>1252</v>
      </c>
      <c r="D10620" s="26" t="s">
        <v>1268</v>
      </c>
      <c r="E10620" s="24">
        <v>45817.552361111113</v>
      </c>
      <c r="F10620" s="26" t="s">
        <v>1254</v>
      </c>
      <c r="G10620" s="24">
        <v>45817.552361111113</v>
      </c>
    </row>
    <row r="10621" spans="1:7" x14ac:dyDescent="0.25">
      <c r="A10621" s="26" t="s">
        <v>18235</v>
      </c>
      <c r="B10621" s="26" t="s">
        <v>14973</v>
      </c>
      <c r="C10621" s="26" t="s">
        <v>1252</v>
      </c>
      <c r="D10621" s="26" t="s">
        <v>1268</v>
      </c>
      <c r="E10621" s="24">
        <v>45817.552546296298</v>
      </c>
      <c r="F10621" s="26" t="s">
        <v>1254</v>
      </c>
      <c r="G10621" s="24">
        <v>45817.552546296298</v>
      </c>
    </row>
    <row r="10622" spans="1:7" x14ac:dyDescent="0.25">
      <c r="A10622" s="26" t="s">
        <v>18236</v>
      </c>
      <c r="B10622" s="26" t="s">
        <v>14974</v>
      </c>
      <c r="C10622" s="26" t="s">
        <v>1252</v>
      </c>
      <c r="D10622" s="26" t="s">
        <v>1268</v>
      </c>
      <c r="E10622" s="24">
        <v>45817.552615740744</v>
      </c>
      <c r="F10622" s="26" t="s">
        <v>1254</v>
      </c>
      <c r="G10622" s="24">
        <v>45817.552615740744</v>
      </c>
    </row>
    <row r="10623" spans="1:7" x14ac:dyDescent="0.25">
      <c r="A10623" s="26" t="s">
        <v>18237</v>
      </c>
      <c r="B10623" s="26" t="s">
        <v>12271</v>
      </c>
      <c r="C10623" s="26" t="s">
        <v>1260</v>
      </c>
      <c r="D10623" s="26" t="s">
        <v>1273</v>
      </c>
      <c r="E10623" s="24">
        <v>45817.553043981483</v>
      </c>
      <c r="F10623" s="26" t="s">
        <v>1254</v>
      </c>
      <c r="G10623" s="24">
        <v>45817.553043981483</v>
      </c>
    </row>
    <row r="10624" spans="1:7" x14ac:dyDescent="0.25">
      <c r="A10624" s="26" t="s">
        <v>18238</v>
      </c>
      <c r="B10624" s="26" t="s">
        <v>12210</v>
      </c>
      <c r="C10624" s="26" t="s">
        <v>1260</v>
      </c>
      <c r="D10624" s="26" t="s">
        <v>1273</v>
      </c>
      <c r="E10624" s="24">
        <v>45817.553101851852</v>
      </c>
      <c r="F10624" s="26" t="s">
        <v>1254</v>
      </c>
      <c r="G10624" s="24">
        <v>45817.553101851852</v>
      </c>
    </row>
    <row r="10625" spans="1:7" x14ac:dyDescent="0.25">
      <c r="A10625" s="26" t="s">
        <v>18239</v>
      </c>
      <c r="B10625" s="26" t="s">
        <v>12207</v>
      </c>
      <c r="C10625" s="26" t="s">
        <v>1260</v>
      </c>
      <c r="D10625" s="26" t="s">
        <v>1273</v>
      </c>
      <c r="E10625" s="24">
        <v>45817.553148148145</v>
      </c>
      <c r="F10625" s="26" t="s">
        <v>1254</v>
      </c>
      <c r="G10625" s="24">
        <v>45817.553148148145</v>
      </c>
    </row>
    <row r="10626" spans="1:7" x14ac:dyDescent="0.25">
      <c r="A10626" s="26" t="s">
        <v>18240</v>
      </c>
      <c r="B10626" s="26" t="s">
        <v>15018</v>
      </c>
      <c r="C10626" s="26" t="s">
        <v>1252</v>
      </c>
      <c r="D10626" s="26" t="s">
        <v>1268</v>
      </c>
      <c r="E10626" s="24">
        <v>45817.554016203707</v>
      </c>
      <c r="F10626" s="26" t="s">
        <v>1254</v>
      </c>
      <c r="G10626" s="24">
        <v>45817.554016203707</v>
      </c>
    </row>
    <row r="10627" spans="1:7" x14ac:dyDescent="0.25">
      <c r="A10627" s="26" t="s">
        <v>18241</v>
      </c>
      <c r="B10627" s="26" t="s">
        <v>2269</v>
      </c>
      <c r="C10627" s="26" t="s">
        <v>1255</v>
      </c>
      <c r="D10627" s="26" t="s">
        <v>227</v>
      </c>
      <c r="E10627" s="24">
        <v>45817.555381944447</v>
      </c>
      <c r="F10627" s="26" t="s">
        <v>1254</v>
      </c>
      <c r="G10627" s="24">
        <v>45817.555381944447</v>
      </c>
    </row>
    <row r="10628" spans="1:7" x14ac:dyDescent="0.25">
      <c r="A10628" s="26" t="s">
        <v>18242</v>
      </c>
      <c r="B10628" s="26" t="s">
        <v>6410</v>
      </c>
      <c r="C10628" s="26" t="s">
        <v>1262</v>
      </c>
      <c r="D10628" s="26" t="s">
        <v>227</v>
      </c>
      <c r="E10628" s="24">
        <v>45817.555659722224</v>
      </c>
      <c r="F10628" s="26" t="s">
        <v>1254</v>
      </c>
      <c r="G10628" s="24">
        <v>45817.555659722224</v>
      </c>
    </row>
    <row r="10629" spans="1:7" x14ac:dyDescent="0.25">
      <c r="A10629" s="26" t="s">
        <v>18243</v>
      </c>
      <c r="B10629" s="26" t="s">
        <v>10735</v>
      </c>
      <c r="C10629" s="26" t="s">
        <v>1262</v>
      </c>
      <c r="D10629" s="26" t="s">
        <v>227</v>
      </c>
      <c r="E10629" s="24">
        <v>45817.555706018517</v>
      </c>
      <c r="F10629" s="26" t="s">
        <v>1254</v>
      </c>
      <c r="G10629" s="24">
        <v>45817.555706018517</v>
      </c>
    </row>
    <row r="10630" spans="1:7" x14ac:dyDescent="0.25">
      <c r="A10630" s="26" t="s">
        <v>18244</v>
      </c>
      <c r="B10630" s="26" t="s">
        <v>10731</v>
      </c>
      <c r="C10630" s="26" t="s">
        <v>1262</v>
      </c>
      <c r="D10630" s="26" t="s">
        <v>227</v>
      </c>
      <c r="E10630" s="24">
        <v>45817.555775462963</v>
      </c>
      <c r="F10630" s="26" t="s">
        <v>1254</v>
      </c>
      <c r="G10630" s="24">
        <v>45817.555775462963</v>
      </c>
    </row>
    <row r="10631" spans="1:7" x14ac:dyDescent="0.25">
      <c r="A10631" s="26" t="s">
        <v>18245</v>
      </c>
      <c r="B10631" s="26" t="s">
        <v>2269</v>
      </c>
      <c r="C10631" s="26" t="s">
        <v>1262</v>
      </c>
      <c r="D10631" s="26" t="s">
        <v>227</v>
      </c>
      <c r="E10631" s="24">
        <v>45817.555821759262</v>
      </c>
      <c r="F10631" s="26" t="s">
        <v>1254</v>
      </c>
      <c r="G10631" s="24">
        <v>45817.555821759262</v>
      </c>
    </row>
    <row r="10632" spans="1:7" x14ac:dyDescent="0.25">
      <c r="A10632" s="26" t="s">
        <v>18218</v>
      </c>
      <c r="B10632" s="26" t="s">
        <v>3965</v>
      </c>
      <c r="C10632" s="26" t="s">
        <v>1262</v>
      </c>
      <c r="D10632" s="26" t="s">
        <v>77</v>
      </c>
      <c r="E10632" s="24">
        <v>45817.546527777777</v>
      </c>
      <c r="F10632" s="26" t="s">
        <v>1254</v>
      </c>
      <c r="G10632" s="24">
        <v>45817.546527777777</v>
      </c>
    </row>
    <row r="10633" spans="1:7" x14ac:dyDescent="0.25">
      <c r="A10633" s="26" t="s">
        <v>18219</v>
      </c>
      <c r="B10633" s="26" t="s">
        <v>3964</v>
      </c>
      <c r="C10633" s="26" t="s">
        <v>1262</v>
      </c>
      <c r="D10633" s="26" t="s">
        <v>77</v>
      </c>
      <c r="E10633" s="24">
        <v>45817.546759259261</v>
      </c>
      <c r="F10633" s="26" t="s">
        <v>1254</v>
      </c>
      <c r="G10633" s="24">
        <v>45817.546759259261</v>
      </c>
    </row>
    <row r="10634" spans="1:7" x14ac:dyDescent="0.25">
      <c r="A10634" s="26" t="s">
        <v>18220</v>
      </c>
      <c r="B10634" s="26" t="s">
        <v>3966</v>
      </c>
      <c r="C10634" s="26" t="s">
        <v>1262</v>
      </c>
      <c r="D10634" s="26" t="s">
        <v>77</v>
      </c>
      <c r="E10634" s="24">
        <v>45817.546863425923</v>
      </c>
      <c r="F10634" s="26" t="s">
        <v>1254</v>
      </c>
      <c r="G10634" s="24">
        <v>45817.546863425923</v>
      </c>
    </row>
    <row r="10635" spans="1:7" x14ac:dyDescent="0.25">
      <c r="A10635" s="26" t="s">
        <v>18221</v>
      </c>
      <c r="B10635" s="26" t="s">
        <v>3968</v>
      </c>
      <c r="C10635" s="26" t="s">
        <v>1262</v>
      </c>
      <c r="D10635" s="26" t="s">
        <v>77</v>
      </c>
      <c r="E10635" s="24">
        <v>45817.546944444446</v>
      </c>
      <c r="F10635" s="26" t="s">
        <v>1254</v>
      </c>
      <c r="G10635" s="24">
        <v>45817.546944444446</v>
      </c>
    </row>
    <row r="10636" spans="1:7" x14ac:dyDescent="0.25">
      <c r="A10636" s="26" t="s">
        <v>18222</v>
      </c>
      <c r="B10636" s="26" t="s">
        <v>5750</v>
      </c>
      <c r="C10636" s="26" t="s">
        <v>1262</v>
      </c>
      <c r="D10636" s="26" t="s">
        <v>77</v>
      </c>
      <c r="E10636" s="24">
        <v>45817.547222222223</v>
      </c>
      <c r="F10636" s="26" t="s">
        <v>1254</v>
      </c>
      <c r="G10636" s="24">
        <v>45817.547222222223</v>
      </c>
    </row>
    <row r="10637" spans="1:7" x14ac:dyDescent="0.25">
      <c r="A10637" s="26" t="s">
        <v>18223</v>
      </c>
      <c r="B10637" s="26" t="s">
        <v>3906</v>
      </c>
      <c r="C10637" s="26" t="s">
        <v>1262</v>
      </c>
      <c r="D10637" s="26" t="s">
        <v>77</v>
      </c>
      <c r="E10637" s="24">
        <v>45817.550034722219</v>
      </c>
      <c r="F10637" s="26" t="s">
        <v>1254</v>
      </c>
      <c r="G10637" s="24">
        <v>45817.550034722219</v>
      </c>
    </row>
    <row r="10638" spans="1:7" x14ac:dyDescent="0.25">
      <c r="A10638" s="26" t="s">
        <v>18224</v>
      </c>
      <c r="B10638" s="26" t="s">
        <v>14985</v>
      </c>
      <c r="C10638" s="26" t="s">
        <v>1252</v>
      </c>
      <c r="D10638" s="26" t="s">
        <v>1268</v>
      </c>
      <c r="E10638" s="24">
        <v>45817.55064814815</v>
      </c>
      <c r="F10638" s="26" t="s">
        <v>1254</v>
      </c>
      <c r="G10638" s="24">
        <v>45817.55064814815</v>
      </c>
    </row>
    <row r="10639" spans="1:7" x14ac:dyDescent="0.25">
      <c r="A10639" s="26" t="s">
        <v>18225</v>
      </c>
      <c r="B10639" s="26" t="s">
        <v>14986</v>
      </c>
      <c r="C10639" s="26" t="s">
        <v>1252</v>
      </c>
      <c r="D10639" s="26" t="s">
        <v>1268</v>
      </c>
      <c r="E10639" s="24">
        <v>45817.550694444442</v>
      </c>
      <c r="F10639" s="26" t="s">
        <v>1254</v>
      </c>
      <c r="G10639" s="24">
        <v>45817.550694444442</v>
      </c>
    </row>
    <row r="10640" spans="1:7" x14ac:dyDescent="0.25">
      <c r="A10640" s="26" t="s">
        <v>18226</v>
      </c>
      <c r="B10640" s="26" t="s">
        <v>14983</v>
      </c>
      <c r="C10640" s="26" t="s">
        <v>1252</v>
      </c>
      <c r="D10640" s="26" t="s">
        <v>1268</v>
      </c>
      <c r="E10640" s="24">
        <v>45817.550856481481</v>
      </c>
      <c r="F10640" s="26" t="s">
        <v>1254</v>
      </c>
      <c r="G10640" s="24">
        <v>45817.550856481481</v>
      </c>
    </row>
    <row r="10641" spans="1:7" x14ac:dyDescent="0.25">
      <c r="A10641" s="26" t="s">
        <v>18227</v>
      </c>
      <c r="B10641" s="26" t="s">
        <v>14982</v>
      </c>
      <c r="C10641" s="26" t="s">
        <v>1252</v>
      </c>
      <c r="D10641" s="26" t="s">
        <v>1268</v>
      </c>
      <c r="E10641" s="24">
        <v>45817.551099537035</v>
      </c>
      <c r="F10641" s="26" t="s">
        <v>1254</v>
      </c>
      <c r="G10641" s="24">
        <v>45817.551099537035</v>
      </c>
    </row>
    <row r="10642" spans="1:7" x14ac:dyDescent="0.25">
      <c r="A10642" s="26" t="s">
        <v>18228</v>
      </c>
      <c r="B10642" s="26" t="s">
        <v>14981</v>
      </c>
      <c r="C10642" s="26" t="s">
        <v>1252</v>
      </c>
      <c r="D10642" s="26" t="s">
        <v>1268</v>
      </c>
      <c r="E10642" s="24">
        <v>45817.551354166666</v>
      </c>
      <c r="F10642" s="26" t="s">
        <v>1254</v>
      </c>
      <c r="G10642" s="24">
        <v>45817.551354166666</v>
      </c>
    </row>
    <row r="10643" spans="1:7" x14ac:dyDescent="0.25">
      <c r="A10643" s="26" t="s">
        <v>18229</v>
      </c>
      <c r="B10643" s="26" t="s">
        <v>14977</v>
      </c>
      <c r="C10643" s="26" t="s">
        <v>1252</v>
      </c>
      <c r="D10643" s="26" t="s">
        <v>1268</v>
      </c>
      <c r="E10643" s="24">
        <v>45817.551400462966</v>
      </c>
      <c r="F10643" s="26" t="s">
        <v>1254</v>
      </c>
      <c r="G10643" s="24">
        <v>45817.551400462966</v>
      </c>
    </row>
    <row r="10644" spans="1:7" x14ac:dyDescent="0.25">
      <c r="A10644" s="26" t="s">
        <v>18230</v>
      </c>
      <c r="B10644" s="26" t="s">
        <v>14976</v>
      </c>
      <c r="C10644" s="26" t="s">
        <v>1252</v>
      </c>
      <c r="D10644" s="26" t="s">
        <v>1268</v>
      </c>
      <c r="E10644" s="24">
        <v>45817.551516203705</v>
      </c>
      <c r="F10644" s="26" t="s">
        <v>1254</v>
      </c>
      <c r="G10644" s="24">
        <v>45817.551516203705</v>
      </c>
    </row>
    <row r="10645" spans="1:7" x14ac:dyDescent="0.25">
      <c r="A10645" s="26" t="s">
        <v>18231</v>
      </c>
      <c r="B10645" s="26" t="s">
        <v>14955</v>
      </c>
      <c r="C10645" s="26" t="s">
        <v>1252</v>
      </c>
      <c r="D10645" s="26" t="s">
        <v>1268</v>
      </c>
      <c r="E10645" s="24">
        <v>45817.551608796297</v>
      </c>
      <c r="F10645" s="26" t="s">
        <v>1254</v>
      </c>
      <c r="G10645" s="24">
        <v>45817.551608796297</v>
      </c>
    </row>
    <row r="10646" spans="1:7" x14ac:dyDescent="0.25">
      <c r="A10646" s="26" t="s">
        <v>18232</v>
      </c>
      <c r="B10646" s="26" t="s">
        <v>14965</v>
      </c>
      <c r="C10646" s="26" t="s">
        <v>1252</v>
      </c>
      <c r="D10646" s="26" t="s">
        <v>1268</v>
      </c>
      <c r="E10646" s="24">
        <v>45817.551701388889</v>
      </c>
      <c r="F10646" s="26" t="s">
        <v>1254</v>
      </c>
      <c r="G10646" s="24">
        <v>45817.551701388889</v>
      </c>
    </row>
    <row r="10647" spans="1:7" x14ac:dyDescent="0.25">
      <c r="A10647" s="26" t="s">
        <v>18233</v>
      </c>
      <c r="B10647" s="26" t="s">
        <v>14971</v>
      </c>
      <c r="C10647" s="26" t="s">
        <v>1252</v>
      </c>
      <c r="D10647" s="26" t="s">
        <v>1268</v>
      </c>
      <c r="E10647" s="24">
        <v>45817.552164351851</v>
      </c>
      <c r="F10647" s="26" t="s">
        <v>1254</v>
      </c>
      <c r="G10647" s="24">
        <v>45817.552164351851</v>
      </c>
    </row>
    <row r="10648" spans="1:7" x14ac:dyDescent="0.25">
      <c r="A10648" s="26" t="s">
        <v>18234</v>
      </c>
      <c r="B10648" s="26" t="s">
        <v>14972</v>
      </c>
      <c r="C10648" s="26" t="s">
        <v>1252</v>
      </c>
      <c r="D10648" s="26" t="s">
        <v>1268</v>
      </c>
      <c r="E10648" s="24">
        <v>45817.552361111113</v>
      </c>
      <c r="F10648" s="26" t="s">
        <v>1254</v>
      </c>
      <c r="G10648" s="24">
        <v>45817.552361111113</v>
      </c>
    </row>
    <row r="10649" spans="1:7" x14ac:dyDescent="0.25">
      <c r="A10649" s="26" t="s">
        <v>18235</v>
      </c>
      <c r="B10649" s="26" t="s">
        <v>14973</v>
      </c>
      <c r="C10649" s="26" t="s">
        <v>1252</v>
      </c>
      <c r="D10649" s="26" t="s">
        <v>1268</v>
      </c>
      <c r="E10649" s="24">
        <v>45817.552546296298</v>
      </c>
      <c r="F10649" s="26" t="s">
        <v>1254</v>
      </c>
      <c r="G10649" s="24">
        <v>45817.552546296298</v>
      </c>
    </row>
    <row r="10650" spans="1:7" x14ac:dyDescent="0.25">
      <c r="A10650" s="26" t="s">
        <v>18236</v>
      </c>
      <c r="B10650" s="26" t="s">
        <v>14974</v>
      </c>
      <c r="C10650" s="26" t="s">
        <v>1252</v>
      </c>
      <c r="D10650" s="26" t="s">
        <v>1268</v>
      </c>
      <c r="E10650" s="24">
        <v>45817.552615740744</v>
      </c>
      <c r="F10650" s="26" t="s">
        <v>1254</v>
      </c>
      <c r="G10650" s="24">
        <v>45817.552615740744</v>
      </c>
    </row>
    <row r="10651" spans="1:7" x14ac:dyDescent="0.25">
      <c r="A10651" s="26" t="s">
        <v>18237</v>
      </c>
      <c r="B10651" s="26" t="s">
        <v>12271</v>
      </c>
      <c r="C10651" s="26" t="s">
        <v>1260</v>
      </c>
      <c r="D10651" s="26" t="s">
        <v>1273</v>
      </c>
      <c r="E10651" s="24">
        <v>45817.553043981483</v>
      </c>
      <c r="F10651" s="26" t="s">
        <v>1254</v>
      </c>
      <c r="G10651" s="24">
        <v>45817.553043981483</v>
      </c>
    </row>
    <row r="10652" spans="1:7" x14ac:dyDescent="0.25">
      <c r="A10652" s="26" t="s">
        <v>18238</v>
      </c>
      <c r="B10652" s="26" t="s">
        <v>12210</v>
      </c>
      <c r="C10652" s="26" t="s">
        <v>1260</v>
      </c>
      <c r="D10652" s="26" t="s">
        <v>1273</v>
      </c>
      <c r="E10652" s="24">
        <v>45817.553101851852</v>
      </c>
      <c r="F10652" s="26" t="s">
        <v>1254</v>
      </c>
      <c r="G10652" s="24">
        <v>45817.553101851852</v>
      </c>
    </row>
    <row r="10653" spans="1:7" x14ac:dyDescent="0.25">
      <c r="A10653" s="26" t="s">
        <v>18239</v>
      </c>
      <c r="B10653" s="26" t="s">
        <v>12207</v>
      </c>
      <c r="C10653" s="26" t="s">
        <v>1260</v>
      </c>
      <c r="D10653" s="26" t="s">
        <v>1273</v>
      </c>
      <c r="E10653" s="24">
        <v>45817.553148148145</v>
      </c>
      <c r="F10653" s="26" t="s">
        <v>1254</v>
      </c>
      <c r="G10653" s="24">
        <v>45817.553148148145</v>
      </c>
    </row>
    <row r="10654" spans="1:7" x14ac:dyDescent="0.25">
      <c r="A10654" s="26" t="s">
        <v>18240</v>
      </c>
      <c r="B10654" s="26" t="s">
        <v>15018</v>
      </c>
      <c r="C10654" s="26" t="s">
        <v>1252</v>
      </c>
      <c r="D10654" s="26" t="s">
        <v>1268</v>
      </c>
      <c r="E10654" s="24">
        <v>45817.554016203707</v>
      </c>
      <c r="F10654" s="26" t="s">
        <v>1254</v>
      </c>
      <c r="G10654" s="24">
        <v>45817.554016203707</v>
      </c>
    </row>
    <row r="10655" spans="1:7" x14ac:dyDescent="0.25">
      <c r="A10655" s="26" t="s">
        <v>18241</v>
      </c>
      <c r="B10655" s="26" t="s">
        <v>2269</v>
      </c>
      <c r="C10655" s="26" t="s">
        <v>1255</v>
      </c>
      <c r="D10655" s="26" t="s">
        <v>227</v>
      </c>
      <c r="E10655" s="24">
        <v>45817.555381944447</v>
      </c>
      <c r="F10655" s="26" t="s">
        <v>1254</v>
      </c>
      <c r="G10655" s="24">
        <v>45817.555381944447</v>
      </c>
    </row>
    <row r="10656" spans="1:7" x14ac:dyDescent="0.25">
      <c r="A10656" s="26" t="s">
        <v>18242</v>
      </c>
      <c r="B10656" s="26" t="s">
        <v>6410</v>
      </c>
      <c r="C10656" s="26" t="s">
        <v>1262</v>
      </c>
      <c r="D10656" s="26" t="s">
        <v>227</v>
      </c>
      <c r="E10656" s="24">
        <v>45817.555659722224</v>
      </c>
      <c r="F10656" s="26" t="s">
        <v>1254</v>
      </c>
      <c r="G10656" s="24">
        <v>45817.555659722224</v>
      </c>
    </row>
    <row r="10657" spans="1:7" x14ac:dyDescent="0.25">
      <c r="A10657" s="26" t="s">
        <v>18243</v>
      </c>
      <c r="B10657" s="26" t="s">
        <v>10735</v>
      </c>
      <c r="C10657" s="26" t="s">
        <v>1262</v>
      </c>
      <c r="D10657" s="26" t="s">
        <v>227</v>
      </c>
      <c r="E10657" s="24">
        <v>45817.555706018517</v>
      </c>
      <c r="F10657" s="26" t="s">
        <v>1254</v>
      </c>
      <c r="G10657" s="24">
        <v>45817.555706018517</v>
      </c>
    </row>
    <row r="10658" spans="1:7" x14ac:dyDescent="0.25">
      <c r="A10658" s="26" t="s">
        <v>18244</v>
      </c>
      <c r="B10658" s="26" t="s">
        <v>10731</v>
      </c>
      <c r="C10658" s="26" t="s">
        <v>1262</v>
      </c>
      <c r="D10658" s="26" t="s">
        <v>227</v>
      </c>
      <c r="E10658" s="24">
        <v>45817.555775462963</v>
      </c>
      <c r="F10658" s="26" t="s">
        <v>1254</v>
      </c>
      <c r="G10658" s="24">
        <v>45817.555775462963</v>
      </c>
    </row>
    <row r="10659" spans="1:7" x14ac:dyDescent="0.25">
      <c r="A10659" s="26" t="s">
        <v>18245</v>
      </c>
      <c r="B10659" s="26" t="s">
        <v>2269</v>
      </c>
      <c r="C10659" s="26" t="s">
        <v>1262</v>
      </c>
      <c r="D10659" s="26" t="s">
        <v>227</v>
      </c>
      <c r="E10659" s="24">
        <v>45817.555821759262</v>
      </c>
      <c r="F10659" s="26" t="s">
        <v>1254</v>
      </c>
      <c r="G10659" s="24">
        <v>45817.555821759262</v>
      </c>
    </row>
    <row r="10660" spans="1:7" x14ac:dyDescent="0.25">
      <c r="A10660" s="26" t="s">
        <v>18246</v>
      </c>
      <c r="B10660" s="26" t="s">
        <v>4031</v>
      </c>
      <c r="C10660" s="26" t="s">
        <v>1270</v>
      </c>
      <c r="D10660" s="26" t="s">
        <v>1271</v>
      </c>
      <c r="E10660" s="24">
        <v>45817.557557870372</v>
      </c>
      <c r="F10660" s="26" t="s">
        <v>1254</v>
      </c>
      <c r="G10660" s="24">
        <v>45817.557557870372</v>
      </c>
    </row>
    <row r="10661" spans="1:7" x14ac:dyDescent="0.25">
      <c r="A10661" s="26" t="s">
        <v>18247</v>
      </c>
      <c r="B10661" s="26" t="s">
        <v>4030</v>
      </c>
      <c r="C10661" s="26" t="s">
        <v>1270</v>
      </c>
      <c r="D10661" s="26" t="s">
        <v>1271</v>
      </c>
      <c r="E10661" s="24">
        <v>45817.557696759257</v>
      </c>
      <c r="F10661" s="26" t="s">
        <v>1254</v>
      </c>
      <c r="G10661" s="24">
        <v>45817.557696759257</v>
      </c>
    </row>
    <row r="10662" spans="1:7" x14ac:dyDescent="0.25">
      <c r="A10662" s="26" t="s">
        <v>18248</v>
      </c>
      <c r="B10662" s="26" t="s">
        <v>4036</v>
      </c>
      <c r="C10662" s="26" t="s">
        <v>1270</v>
      </c>
      <c r="D10662" s="26" t="s">
        <v>1271</v>
      </c>
      <c r="E10662" s="24">
        <v>45817.557858796295</v>
      </c>
      <c r="F10662" s="26" t="s">
        <v>1254</v>
      </c>
      <c r="G10662" s="24">
        <v>45817.557858796295</v>
      </c>
    </row>
    <row r="10663" spans="1:7" x14ac:dyDescent="0.25">
      <c r="A10663" s="26" t="s">
        <v>18249</v>
      </c>
      <c r="B10663" s="26" t="s">
        <v>9840</v>
      </c>
      <c r="C10663" s="26" t="s">
        <v>1255</v>
      </c>
      <c r="D10663" s="26" t="s">
        <v>73</v>
      </c>
      <c r="E10663" s="24">
        <v>45817.559004629627</v>
      </c>
      <c r="F10663" s="26" t="s">
        <v>1254</v>
      </c>
      <c r="G10663" s="24">
        <v>45817.559004629627</v>
      </c>
    </row>
    <row r="10664" spans="1:7" x14ac:dyDescent="0.25">
      <c r="A10664" s="26" t="s">
        <v>18250</v>
      </c>
      <c r="B10664" s="26" t="s">
        <v>11771</v>
      </c>
      <c r="C10664" s="26" t="s">
        <v>1255</v>
      </c>
      <c r="D10664" s="26" t="s">
        <v>73</v>
      </c>
      <c r="E10664" s="24">
        <v>45817.559189814812</v>
      </c>
      <c r="F10664" s="26" t="s">
        <v>1254</v>
      </c>
      <c r="G10664" s="24">
        <v>45817.559189814812</v>
      </c>
    </row>
    <row r="10665" spans="1:7" x14ac:dyDescent="0.25">
      <c r="A10665" s="26" t="s">
        <v>18251</v>
      </c>
      <c r="B10665" s="26" t="s">
        <v>10240</v>
      </c>
      <c r="C10665" s="26" t="s">
        <v>1255</v>
      </c>
      <c r="D10665" s="26" t="s">
        <v>73</v>
      </c>
      <c r="E10665" s="24">
        <v>45817.559305555558</v>
      </c>
      <c r="F10665" s="26" t="s">
        <v>1254</v>
      </c>
      <c r="G10665" s="24">
        <v>45817.559305555558</v>
      </c>
    </row>
    <row r="10666" spans="1:7" x14ac:dyDescent="0.25">
      <c r="A10666" s="26" t="s">
        <v>18252</v>
      </c>
      <c r="B10666" s="26" t="s">
        <v>10240</v>
      </c>
      <c r="C10666" s="26" t="s">
        <v>1262</v>
      </c>
      <c r="D10666" s="26" t="s">
        <v>73</v>
      </c>
      <c r="E10666" s="24">
        <v>45817.559907407405</v>
      </c>
      <c r="F10666" s="26" t="s">
        <v>1254</v>
      </c>
      <c r="G10666" s="24">
        <v>45817.559907407405</v>
      </c>
    </row>
    <row r="10667" spans="1:7" x14ac:dyDescent="0.25">
      <c r="A10667" s="26" t="s">
        <v>18253</v>
      </c>
      <c r="B10667" s="26" t="s">
        <v>11771</v>
      </c>
      <c r="C10667" s="26" t="s">
        <v>1262</v>
      </c>
      <c r="D10667" s="26" t="s">
        <v>73</v>
      </c>
      <c r="E10667" s="24">
        <v>45817.560046296298</v>
      </c>
      <c r="F10667" s="26" t="s">
        <v>1254</v>
      </c>
      <c r="G10667" s="24">
        <v>45817.560046296298</v>
      </c>
    </row>
    <row r="10668" spans="1:7" x14ac:dyDescent="0.25">
      <c r="A10668" s="26" t="s">
        <v>18254</v>
      </c>
      <c r="B10668" s="26" t="s">
        <v>9840</v>
      </c>
      <c r="C10668" s="26" t="s">
        <v>1262</v>
      </c>
      <c r="D10668" s="26" t="s">
        <v>73</v>
      </c>
      <c r="E10668" s="24">
        <v>45817.560150462959</v>
      </c>
      <c r="F10668" s="26" t="s">
        <v>1254</v>
      </c>
      <c r="G10668" s="24">
        <v>45817.560150462959</v>
      </c>
    </row>
    <row r="10669" spans="1:7" x14ac:dyDescent="0.25">
      <c r="A10669" s="26" t="s">
        <v>18255</v>
      </c>
      <c r="B10669" s="26" t="s">
        <v>14984</v>
      </c>
      <c r="C10669" s="26" t="s">
        <v>1252</v>
      </c>
      <c r="D10669" s="26" t="s">
        <v>1253</v>
      </c>
      <c r="E10669" s="24">
        <v>45817.56150462963</v>
      </c>
      <c r="F10669" s="26" t="s">
        <v>1254</v>
      </c>
      <c r="G10669" s="24">
        <v>45817.56150462963</v>
      </c>
    </row>
    <row r="10670" spans="1:7" x14ac:dyDescent="0.25">
      <c r="A10670" s="26" t="s">
        <v>18256</v>
      </c>
      <c r="B10670" s="26" t="s">
        <v>14979</v>
      </c>
      <c r="C10670" s="26" t="s">
        <v>1252</v>
      </c>
      <c r="D10670" s="26" t="s">
        <v>1253</v>
      </c>
      <c r="E10670" s="24">
        <v>45817.56177083333</v>
      </c>
      <c r="F10670" s="26" t="s">
        <v>1254</v>
      </c>
      <c r="G10670" s="24">
        <v>45817.56177083333</v>
      </c>
    </row>
    <row r="10671" spans="1:7" x14ac:dyDescent="0.25">
      <c r="A10671" s="26" t="s">
        <v>18257</v>
      </c>
      <c r="B10671" s="26" t="s">
        <v>14978</v>
      </c>
      <c r="C10671" s="26" t="s">
        <v>1252</v>
      </c>
      <c r="D10671" s="26" t="s">
        <v>1253</v>
      </c>
      <c r="E10671" s="24">
        <v>45817.561898148146</v>
      </c>
      <c r="F10671" s="26" t="s">
        <v>1254</v>
      </c>
      <c r="G10671" s="24">
        <v>45817.561898148146</v>
      </c>
    </row>
    <row r="10672" spans="1:7" x14ac:dyDescent="0.25">
      <c r="A10672" s="26" t="s">
        <v>18258</v>
      </c>
      <c r="B10672" s="26" t="s">
        <v>14975</v>
      </c>
      <c r="C10672" s="26" t="s">
        <v>1252</v>
      </c>
      <c r="D10672" s="26" t="s">
        <v>1253</v>
      </c>
      <c r="E10672" s="24">
        <v>45817.561921296299</v>
      </c>
      <c r="F10672" s="26" t="s">
        <v>1254</v>
      </c>
      <c r="G10672" s="24">
        <v>45817.561921296299</v>
      </c>
    </row>
    <row r="10673" spans="1:7" x14ac:dyDescent="0.25">
      <c r="A10673" s="26" t="s">
        <v>18246</v>
      </c>
      <c r="B10673" s="26" t="s">
        <v>4031</v>
      </c>
      <c r="C10673" s="26" t="s">
        <v>1270</v>
      </c>
      <c r="D10673" s="26" t="s">
        <v>1271</v>
      </c>
      <c r="E10673" s="24">
        <v>45817.557557870372</v>
      </c>
      <c r="F10673" s="26" t="s">
        <v>1254</v>
      </c>
      <c r="G10673" s="24">
        <v>45817.557557870372</v>
      </c>
    </row>
    <row r="10674" spans="1:7" x14ac:dyDescent="0.25">
      <c r="A10674" s="26" t="s">
        <v>18247</v>
      </c>
      <c r="B10674" s="26" t="s">
        <v>4030</v>
      </c>
      <c r="C10674" s="26" t="s">
        <v>1270</v>
      </c>
      <c r="D10674" s="26" t="s">
        <v>1271</v>
      </c>
      <c r="E10674" s="24">
        <v>45817.557696759257</v>
      </c>
      <c r="F10674" s="26" t="s">
        <v>1254</v>
      </c>
      <c r="G10674" s="24">
        <v>45817.557696759257</v>
      </c>
    </row>
    <row r="10675" spans="1:7" x14ac:dyDescent="0.25">
      <c r="A10675" s="26" t="s">
        <v>18248</v>
      </c>
      <c r="B10675" s="26" t="s">
        <v>4036</v>
      </c>
      <c r="C10675" s="26" t="s">
        <v>1270</v>
      </c>
      <c r="D10675" s="26" t="s">
        <v>1271</v>
      </c>
      <c r="E10675" s="24">
        <v>45817.557858796295</v>
      </c>
      <c r="F10675" s="26" t="s">
        <v>1254</v>
      </c>
      <c r="G10675" s="24">
        <v>45817.557858796295</v>
      </c>
    </row>
    <row r="10676" spans="1:7" x14ac:dyDescent="0.25">
      <c r="A10676" s="26" t="s">
        <v>18249</v>
      </c>
      <c r="B10676" s="26" t="s">
        <v>9840</v>
      </c>
      <c r="C10676" s="26" t="s">
        <v>1255</v>
      </c>
      <c r="D10676" s="26" t="s">
        <v>73</v>
      </c>
      <c r="E10676" s="24">
        <v>45817.559004629627</v>
      </c>
      <c r="F10676" s="26" t="s">
        <v>1254</v>
      </c>
      <c r="G10676" s="24">
        <v>45817.559004629627</v>
      </c>
    </row>
    <row r="10677" spans="1:7" x14ac:dyDescent="0.25">
      <c r="A10677" s="26" t="s">
        <v>18250</v>
      </c>
      <c r="B10677" s="26" t="s">
        <v>11771</v>
      </c>
      <c r="C10677" s="26" t="s">
        <v>1255</v>
      </c>
      <c r="D10677" s="26" t="s">
        <v>73</v>
      </c>
      <c r="E10677" s="24">
        <v>45817.559189814812</v>
      </c>
      <c r="F10677" s="26" t="s">
        <v>1254</v>
      </c>
      <c r="G10677" s="24">
        <v>45817.559189814812</v>
      </c>
    </row>
    <row r="10678" spans="1:7" x14ac:dyDescent="0.25">
      <c r="A10678" s="26" t="s">
        <v>18251</v>
      </c>
      <c r="B10678" s="26" t="s">
        <v>10240</v>
      </c>
      <c r="C10678" s="26" t="s">
        <v>1255</v>
      </c>
      <c r="D10678" s="26" t="s">
        <v>73</v>
      </c>
      <c r="E10678" s="24">
        <v>45817.559305555558</v>
      </c>
      <c r="F10678" s="26" t="s">
        <v>1254</v>
      </c>
      <c r="G10678" s="24">
        <v>45817.559305555558</v>
      </c>
    </row>
    <row r="10679" spans="1:7" x14ac:dyDescent="0.25">
      <c r="A10679" s="26" t="s">
        <v>18252</v>
      </c>
      <c r="B10679" s="26" t="s">
        <v>10240</v>
      </c>
      <c r="C10679" s="26" t="s">
        <v>1262</v>
      </c>
      <c r="D10679" s="26" t="s">
        <v>73</v>
      </c>
      <c r="E10679" s="24">
        <v>45817.559907407405</v>
      </c>
      <c r="F10679" s="26" t="s">
        <v>1254</v>
      </c>
      <c r="G10679" s="24">
        <v>45817.559907407405</v>
      </c>
    </row>
    <row r="10680" spans="1:7" x14ac:dyDescent="0.25">
      <c r="A10680" s="26" t="s">
        <v>18253</v>
      </c>
      <c r="B10680" s="26" t="s">
        <v>11771</v>
      </c>
      <c r="C10680" s="26" t="s">
        <v>1262</v>
      </c>
      <c r="D10680" s="26" t="s">
        <v>73</v>
      </c>
      <c r="E10680" s="24">
        <v>45817.560046296298</v>
      </c>
      <c r="F10680" s="26" t="s">
        <v>1254</v>
      </c>
      <c r="G10680" s="24">
        <v>45817.560046296298</v>
      </c>
    </row>
    <row r="10681" spans="1:7" x14ac:dyDescent="0.25">
      <c r="A10681" s="26" t="s">
        <v>18254</v>
      </c>
      <c r="B10681" s="26" t="s">
        <v>9840</v>
      </c>
      <c r="C10681" s="26" t="s">
        <v>1262</v>
      </c>
      <c r="D10681" s="26" t="s">
        <v>73</v>
      </c>
      <c r="E10681" s="24">
        <v>45817.560150462959</v>
      </c>
      <c r="F10681" s="26" t="s">
        <v>1254</v>
      </c>
      <c r="G10681" s="24">
        <v>45817.560150462959</v>
      </c>
    </row>
    <row r="10682" spans="1:7" x14ac:dyDescent="0.25">
      <c r="A10682" s="26" t="s">
        <v>18255</v>
      </c>
      <c r="B10682" s="26" t="s">
        <v>14984</v>
      </c>
      <c r="C10682" s="26" t="s">
        <v>1252</v>
      </c>
      <c r="D10682" s="26" t="s">
        <v>1253</v>
      </c>
      <c r="E10682" s="24">
        <v>45817.56150462963</v>
      </c>
      <c r="F10682" s="26" t="s">
        <v>1254</v>
      </c>
      <c r="G10682" s="24">
        <v>45817.56150462963</v>
      </c>
    </row>
    <row r="10683" spans="1:7" x14ac:dyDescent="0.25">
      <c r="A10683" s="26" t="s">
        <v>18256</v>
      </c>
      <c r="B10683" s="26" t="s">
        <v>14979</v>
      </c>
      <c r="C10683" s="26" t="s">
        <v>1252</v>
      </c>
      <c r="D10683" s="26" t="s">
        <v>1253</v>
      </c>
      <c r="E10683" s="24">
        <v>45817.56177083333</v>
      </c>
      <c r="F10683" s="26" t="s">
        <v>1254</v>
      </c>
      <c r="G10683" s="24">
        <v>45817.56177083333</v>
      </c>
    </row>
    <row r="10684" spans="1:7" x14ac:dyDescent="0.25">
      <c r="A10684" s="26" t="s">
        <v>18257</v>
      </c>
      <c r="B10684" s="26" t="s">
        <v>14978</v>
      </c>
      <c r="C10684" s="26" t="s">
        <v>1252</v>
      </c>
      <c r="D10684" s="26" t="s">
        <v>1253</v>
      </c>
      <c r="E10684" s="24">
        <v>45817.561898148146</v>
      </c>
      <c r="F10684" s="26" t="s">
        <v>1254</v>
      </c>
      <c r="G10684" s="24">
        <v>45817.561898148146</v>
      </c>
    </row>
    <row r="10685" spans="1:7" x14ac:dyDescent="0.25">
      <c r="A10685" s="26" t="s">
        <v>18258</v>
      </c>
      <c r="B10685" s="26" t="s">
        <v>14975</v>
      </c>
      <c r="C10685" s="26" t="s">
        <v>1252</v>
      </c>
      <c r="D10685" s="26" t="s">
        <v>1253</v>
      </c>
      <c r="E10685" s="24">
        <v>45817.561921296299</v>
      </c>
      <c r="F10685" s="26" t="s">
        <v>1254</v>
      </c>
      <c r="G10685" s="24">
        <v>45817.561921296299</v>
      </c>
    </row>
    <row r="10686" spans="1:7" x14ac:dyDescent="0.25">
      <c r="A10686" s="26" t="s">
        <v>18259</v>
      </c>
      <c r="B10686" s="26" t="s">
        <v>14830</v>
      </c>
      <c r="C10686" s="26" t="s">
        <v>1252</v>
      </c>
      <c r="D10686" s="26" t="s">
        <v>1263</v>
      </c>
      <c r="E10686" s="24">
        <v>45817.566134259258</v>
      </c>
      <c r="F10686" s="26" t="s">
        <v>1254</v>
      </c>
      <c r="G10686" s="24">
        <v>45817.566134259258</v>
      </c>
    </row>
    <row r="10687" spans="1:7" x14ac:dyDescent="0.25">
      <c r="A10687" s="26" t="s">
        <v>18260</v>
      </c>
      <c r="B10687" s="26" t="s">
        <v>11893</v>
      </c>
      <c r="C10687" s="26" t="s">
        <v>1255</v>
      </c>
      <c r="D10687" s="26" t="s">
        <v>254</v>
      </c>
      <c r="E10687" s="24">
        <v>45817.567708333336</v>
      </c>
      <c r="F10687" s="26" t="s">
        <v>1254</v>
      </c>
      <c r="G10687" s="24">
        <v>45817.567708333336</v>
      </c>
    </row>
    <row r="10688" spans="1:7" x14ac:dyDescent="0.25">
      <c r="A10688" s="26" t="s">
        <v>18261</v>
      </c>
      <c r="B10688" s="26" t="s">
        <v>11801</v>
      </c>
      <c r="C10688" s="26" t="s">
        <v>1255</v>
      </c>
      <c r="D10688" s="26" t="s">
        <v>254</v>
      </c>
      <c r="E10688" s="24">
        <v>45817.56863425926</v>
      </c>
      <c r="F10688" s="26" t="s">
        <v>1254</v>
      </c>
      <c r="G10688" s="24">
        <v>45817.56863425926</v>
      </c>
    </row>
    <row r="10689" spans="1:7" x14ac:dyDescent="0.25">
      <c r="A10689" s="26" t="s">
        <v>18262</v>
      </c>
      <c r="B10689" s="26" t="s">
        <v>11801</v>
      </c>
      <c r="C10689" s="26" t="s">
        <v>1262</v>
      </c>
      <c r="D10689" s="26" t="s">
        <v>254</v>
      </c>
      <c r="E10689" s="24">
        <v>45817.568854166668</v>
      </c>
      <c r="F10689" s="26" t="s">
        <v>1254</v>
      </c>
      <c r="G10689" s="24">
        <v>45817.568854166668</v>
      </c>
    </row>
    <row r="10690" spans="1:7" x14ac:dyDescent="0.25">
      <c r="A10690" s="26" t="s">
        <v>18263</v>
      </c>
      <c r="B10690" s="26" t="s">
        <v>11893</v>
      </c>
      <c r="C10690" s="26" t="s">
        <v>1262</v>
      </c>
      <c r="D10690" s="26" t="s">
        <v>254</v>
      </c>
      <c r="E10690" s="24">
        <v>45817.568923611114</v>
      </c>
      <c r="F10690" s="26" t="s">
        <v>1254</v>
      </c>
      <c r="G10690" s="24">
        <v>45817.568923611114</v>
      </c>
    </row>
    <row r="10691" spans="1:7" x14ac:dyDescent="0.25">
      <c r="A10691" s="26" t="s">
        <v>18264</v>
      </c>
      <c r="B10691" s="26" t="s">
        <v>4649</v>
      </c>
      <c r="C10691" s="26" t="s">
        <v>1270</v>
      </c>
      <c r="D10691" s="26" t="s">
        <v>1271</v>
      </c>
      <c r="E10691" s="24">
        <v>45817.569212962961</v>
      </c>
      <c r="F10691" s="26" t="s">
        <v>1254</v>
      </c>
      <c r="G10691" s="24">
        <v>45817.569212962961</v>
      </c>
    </row>
    <row r="10692" spans="1:7" x14ac:dyDescent="0.25">
      <c r="A10692" s="26" t="s">
        <v>18265</v>
      </c>
      <c r="B10692" s="26" t="s">
        <v>14699</v>
      </c>
      <c r="C10692" s="26" t="s">
        <v>1257</v>
      </c>
      <c r="D10692" s="26" t="s">
        <v>1269</v>
      </c>
      <c r="E10692" s="24">
        <v>45817.570925925924</v>
      </c>
      <c r="F10692" s="26" t="s">
        <v>1254</v>
      </c>
      <c r="G10692" s="24">
        <v>45817.570925925924</v>
      </c>
    </row>
    <row r="10693" spans="1:7" x14ac:dyDescent="0.25">
      <c r="A10693" s="26" t="s">
        <v>18266</v>
      </c>
      <c r="B10693" s="26" t="s">
        <v>14699</v>
      </c>
      <c r="C10693" s="26" t="s">
        <v>1260</v>
      </c>
      <c r="D10693" s="26" t="s">
        <v>1269</v>
      </c>
      <c r="E10693" s="24">
        <v>45817.571168981478</v>
      </c>
      <c r="F10693" s="26" t="s">
        <v>1254</v>
      </c>
      <c r="G10693" s="24">
        <v>45817.571168981478</v>
      </c>
    </row>
    <row r="10694" spans="1:7" x14ac:dyDescent="0.25">
      <c r="A10694" s="26" t="s">
        <v>18267</v>
      </c>
      <c r="B10694" s="26" t="s">
        <v>3868</v>
      </c>
      <c r="C10694" s="26" t="s">
        <v>1257</v>
      </c>
      <c r="D10694" s="26" t="s">
        <v>1258</v>
      </c>
      <c r="E10694" s="24">
        <v>45817.571562500001</v>
      </c>
      <c r="F10694" s="26" t="s">
        <v>1254</v>
      </c>
      <c r="G10694" s="24">
        <v>45817.571562500001</v>
      </c>
    </row>
    <row r="10695" spans="1:7" x14ac:dyDescent="0.25">
      <c r="A10695" s="26" t="s">
        <v>18268</v>
      </c>
      <c r="B10695" s="26" t="s">
        <v>3868</v>
      </c>
      <c r="C10695" s="26" t="s">
        <v>1260</v>
      </c>
      <c r="D10695" s="26" t="s">
        <v>1258</v>
      </c>
      <c r="E10695" s="24">
        <v>45817.572083333333</v>
      </c>
      <c r="F10695" s="26" t="s">
        <v>1254</v>
      </c>
      <c r="G10695" s="24">
        <v>45817.572083333333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48</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50916</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40054</v>
      </c>
      <c r="D4" s="19">
        <f ca="1">SUMIFS('Data Power app'!$G:$G,'Data Power app'!V:V,"&gt;"&amp;$I$2,'Data Power app'!$F:$F,Report!$A4)</f>
        <v>58935</v>
      </c>
      <c r="E4" s="19">
        <f ca="1">SUMIFS('Data Power app'!$G:$G,'Data Power app'!AA:AA,"&gt;"&amp;$I$2,'Data Power app'!$F:$F,Report!$A4)</f>
        <v>15291</v>
      </c>
      <c r="F4" s="20">
        <f ca="1">SUMIFS('Data Power app'!$G:$G,'Data Power app'!AF:AF,"="&amp;$I$2,'Data Power app'!$F:$F,Report!$A4)</f>
        <v>84223</v>
      </c>
    </row>
    <row r="5" spans="1:12" x14ac:dyDescent="0.25">
      <c r="A5" s="21" t="s">
        <v>1668</v>
      </c>
      <c r="B5" s="22">
        <f ca="1">SUM(B3:B4)</f>
        <v>131322</v>
      </c>
      <c r="C5" s="22">
        <f t="shared" ref="C5:F5" ca="1" si="0">SUM(C3:C4)</f>
        <v>40054</v>
      </c>
      <c r="D5" s="22">
        <f t="shared" ca="1" si="0"/>
        <v>58935</v>
      </c>
      <c r="E5" s="22">
        <f t="shared" ca="1" si="0"/>
        <v>66207</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2025-06-09T06:48:06Z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