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ortholitevietnam.sharepoint.com/sites/production9/Shared Documents/PRODUCTION/TRUONG OFFICE/WEEKLY REPORT/WE ARE BETTER/vercel-dashboard/data/"/>
    </mc:Choice>
  </mc:AlternateContent>
  <xr:revisionPtr revIDLastSave="2" documentId="11_602794818082BA50B14B1597B5E1379441883697" xr6:coauthVersionLast="47" xr6:coauthVersionMax="47" xr10:uidLastSave="{845201F2-26E3-4AA7-BE88-805CB2DBA710}"/>
  <bookViews>
    <workbookView xWindow="-120" yWindow="-120" windowWidth="29040" windowHeight="15840" xr2:uid="{00000000-000D-0000-FFFF-FFFF00000000}"/>
  </bookViews>
  <sheets>
    <sheet name="Supple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" i="1" l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</calcChain>
</file>

<file path=xl/sharedStrings.xml><?xml version="1.0" encoding="utf-8"?>
<sst xmlns="http://schemas.openxmlformats.org/spreadsheetml/2006/main" count="43" uniqueCount="38">
  <si>
    <t>RPRO</t>
  </si>
  <si>
    <t>Giới tính</t>
  </si>
  <si>
    <t>Mã khuôn</t>
  </si>
  <si>
    <t>Mã dao</t>
  </si>
  <si>
    <t>Vải</t>
  </si>
  <si>
    <t>BOM</t>
  </si>
  <si>
    <t>TOTAL</t>
  </si>
  <si>
    <t>created_at</t>
  </si>
  <si>
    <t>RPRO-250626-0096</t>
  </si>
  <si>
    <t>Men's</t>
  </si>
  <si>
    <t>DIE-CUT</t>
  </si>
  <si>
    <t>JV1-0695-3(arch skive)</t>
  </si>
  <si>
    <t>145-17-00 LJ-B1-1-VEPM5 44" 180G</t>
  </si>
  <si>
    <t>DC-010097</t>
  </si>
  <si>
    <t>20:25:54 23/7/2025</t>
  </si>
  <si>
    <t>RPRO-250526-0514</t>
  </si>
  <si>
    <t>Women's</t>
  </si>
  <si>
    <t>OE-0198</t>
  </si>
  <si>
    <t>QD-39 (M-0502)</t>
  </si>
  <si>
    <t>71R EPM MERRY MESH(LJB-730) 44" 220G</t>
  </si>
  <si>
    <t>OE-007434</t>
  </si>
  <si>
    <t>21:24:36 23/7/2025</t>
  </si>
  <si>
    <t>RPRO-250610-0389</t>
  </si>
  <si>
    <t>OV-0256</t>
  </si>
  <si>
    <t>21-005-M-Low (M-0235)</t>
  </si>
  <si>
    <t>19-1624TCX YH-S817A EPM5 (100% REC.PES) 44" 220G</t>
  </si>
  <si>
    <t>OV-008378</t>
  </si>
  <si>
    <t>23:19:54 23/7/2025</t>
  </si>
  <si>
    <t>RPRO-250606-0428</t>
  </si>
  <si>
    <t>ON-112 (M-0236)</t>
  </si>
  <si>
    <t>19-3911TCX YH-S817A EPM5 (100% REC.PES) 44" 220G</t>
  </si>
  <si>
    <t>OV-008350</t>
  </si>
  <si>
    <t>05:26:03 24/7/2025</t>
  </si>
  <si>
    <t>RPRO-250627-0145</t>
  </si>
  <si>
    <t>QA-7H (D-0256) (skive arch)</t>
  </si>
  <si>
    <t>10A (PP)LINING KNIT MATTE MICRO (HOOD) REC 44" 250G</t>
  </si>
  <si>
    <t>DC-011263</t>
  </si>
  <si>
    <t>05:58:44 24/7/2025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</si>
</sst>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B6"/>
  <sheetViews>
    <sheetView tabSelected="1" workbookViewId="0">
      <selection activeCell="H6" sqref="A6:H6"/>
    </sheetView>
  </sheetViews>
  <sheetFormatPr defaultRowHeight="15" x14ac:dyDescent="0.25"/>
  <cols>
    <col min="1" max="1" width="16.875" bestFit="1" customWidth="1"/>
    <col min="8" max="8" width="17.125" bestFit="1" customWidth="1"/>
  </cols>
  <sheetData>
    <row r="1" spans="1:80" ht="15.7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>
        <v>1</v>
      </c>
      <c r="J1">
        <f t="shared" ref="J1:AW1" si="0">I1+0.5</f>
        <v>1.5</v>
      </c>
      <c r="K1">
        <f t="shared" si="0"/>
        <v>2</v>
      </c>
      <c r="L1">
        <f t="shared" si="0"/>
        <v>2.5</v>
      </c>
      <c r="M1">
        <f t="shared" si="0"/>
        <v>3</v>
      </c>
      <c r="N1">
        <f t="shared" si="0"/>
        <v>3.5</v>
      </c>
      <c r="O1">
        <f t="shared" si="0"/>
        <v>4</v>
      </c>
      <c r="P1">
        <f t="shared" si="0"/>
        <v>4.5</v>
      </c>
      <c r="Q1">
        <f t="shared" si="0"/>
        <v>5</v>
      </c>
      <c r="R1">
        <f t="shared" si="0"/>
        <v>5.5</v>
      </c>
      <c r="S1">
        <f t="shared" si="0"/>
        <v>6</v>
      </c>
      <c r="T1">
        <f t="shared" si="0"/>
        <v>6.5</v>
      </c>
      <c r="U1">
        <f t="shared" si="0"/>
        <v>7</v>
      </c>
      <c r="V1">
        <f t="shared" si="0"/>
        <v>7.5</v>
      </c>
      <c r="W1">
        <f t="shared" si="0"/>
        <v>8</v>
      </c>
      <c r="X1">
        <f t="shared" si="0"/>
        <v>8.5</v>
      </c>
      <c r="Y1">
        <f t="shared" si="0"/>
        <v>9</v>
      </c>
      <c r="Z1">
        <f t="shared" si="0"/>
        <v>9.5</v>
      </c>
      <c r="AA1">
        <f t="shared" si="0"/>
        <v>10</v>
      </c>
      <c r="AB1">
        <f t="shared" si="0"/>
        <v>10.5</v>
      </c>
      <c r="AC1">
        <f t="shared" si="0"/>
        <v>11</v>
      </c>
      <c r="AD1">
        <f t="shared" si="0"/>
        <v>11.5</v>
      </c>
      <c r="AE1">
        <f t="shared" si="0"/>
        <v>12</v>
      </c>
      <c r="AF1">
        <f t="shared" si="0"/>
        <v>12.5</v>
      </c>
      <c r="AG1">
        <f t="shared" si="0"/>
        <v>13</v>
      </c>
      <c r="AH1">
        <f t="shared" si="0"/>
        <v>13.5</v>
      </c>
      <c r="AI1">
        <f t="shared" si="0"/>
        <v>14</v>
      </c>
      <c r="AJ1">
        <f t="shared" si="0"/>
        <v>14.5</v>
      </c>
      <c r="AK1">
        <f t="shared" si="0"/>
        <v>15</v>
      </c>
      <c r="AL1">
        <f t="shared" si="0"/>
        <v>15.5</v>
      </c>
      <c r="AM1">
        <f t="shared" si="0"/>
        <v>16</v>
      </c>
      <c r="AN1">
        <f t="shared" si="0"/>
        <v>16.5</v>
      </c>
      <c r="AO1">
        <f t="shared" si="0"/>
        <v>17</v>
      </c>
      <c r="AP1">
        <f t="shared" si="0"/>
        <v>17.5</v>
      </c>
      <c r="AQ1">
        <f t="shared" si="0"/>
        <v>18</v>
      </c>
      <c r="AR1">
        <f t="shared" si="0"/>
        <v>18.5</v>
      </c>
      <c r="AS1">
        <f t="shared" si="0"/>
        <v>19</v>
      </c>
      <c r="AT1">
        <f t="shared" si="0"/>
        <v>19.5</v>
      </c>
      <c r="AU1">
        <f t="shared" si="0"/>
        <v>20</v>
      </c>
      <c r="AV1">
        <f t="shared" si="0"/>
        <v>20.5</v>
      </c>
      <c r="AW1">
        <f t="shared" si="0"/>
        <v>21</v>
      </c>
      <c r="AX1">
        <v>22</v>
      </c>
      <c r="AY1">
        <v>23</v>
      </c>
      <c r="AZ1">
        <v>24</v>
      </c>
      <c r="BA1">
        <v>25</v>
      </c>
      <c r="BB1">
        <v>26</v>
      </c>
      <c r="BC1">
        <v>27</v>
      </c>
      <c r="BD1">
        <v>28</v>
      </c>
      <c r="BE1">
        <v>29</v>
      </c>
      <c r="BF1">
        <v>30</v>
      </c>
      <c r="BG1">
        <v>31</v>
      </c>
      <c r="BH1">
        <v>32</v>
      </c>
      <c r="BI1">
        <v>33</v>
      </c>
      <c r="BJ1">
        <v>34</v>
      </c>
      <c r="BK1">
        <v>35</v>
      </c>
      <c r="BL1">
        <v>36</v>
      </c>
      <c r="BM1">
        <v>37</v>
      </c>
      <c r="BN1">
        <v>38</v>
      </c>
      <c r="BO1">
        <v>39</v>
      </c>
      <c r="BP1">
        <v>40</v>
      </c>
      <c r="BQ1">
        <v>41</v>
      </c>
      <c r="BR1">
        <v>42</v>
      </c>
      <c r="BS1">
        <v>43</v>
      </c>
      <c r="BT1">
        <v>44</v>
      </c>
      <c r="BU1">
        <v>45</v>
      </c>
      <c r="BV1">
        <v>46</v>
      </c>
      <c r="BW1">
        <v>47</v>
      </c>
      <c r="BX1">
        <v>48</v>
      </c>
      <c r="BY1">
        <v>49</v>
      </c>
      <c r="BZ1">
        <v>50</v>
      </c>
      <c r="CA1">
        <v>0</v>
      </c>
      <c r="CB1">
        <v>0</v>
      </c>
    </row>
    <row r="2" spans="1:80" ht="15.75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>
        <v>11</v>
      </c>
      <c r="H2" t="s">
        <v>14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4</v>
      </c>
      <c r="U2">
        <v>0</v>
      </c>
      <c r="V2">
        <v>0</v>
      </c>
      <c r="W2">
        <v>0</v>
      </c>
      <c r="X2">
        <v>7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</row>
    <row r="3" spans="1:80" ht="15.75" x14ac:dyDescent="0.25">
      <c r="A3" t="s">
        <v>15</v>
      </c>
      <c r="B3" t="s">
        <v>16</v>
      </c>
      <c r="C3" t="s">
        <v>17</v>
      </c>
      <c r="D3" t="s">
        <v>18</v>
      </c>
      <c r="E3" t="s">
        <v>19</v>
      </c>
      <c r="F3" t="s">
        <v>20</v>
      </c>
      <c r="G3">
        <v>1</v>
      </c>
      <c r="H3" t="s">
        <v>21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</row>
    <row r="4" spans="1:80" ht="15.75" x14ac:dyDescent="0.25">
      <c r="A4" t="s">
        <v>22</v>
      </c>
      <c r="B4" t="s">
        <v>9</v>
      </c>
      <c r="C4" t="s">
        <v>23</v>
      </c>
      <c r="D4" t="s">
        <v>24</v>
      </c>
      <c r="E4" t="s">
        <v>25</v>
      </c>
      <c r="F4" t="s">
        <v>26</v>
      </c>
      <c r="G4">
        <v>26</v>
      </c>
      <c r="H4" t="s">
        <v>27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1</v>
      </c>
      <c r="V4">
        <v>0</v>
      </c>
      <c r="W4">
        <v>0</v>
      </c>
      <c r="X4">
        <v>25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</row>
    <row r="5" spans="1:80" ht="15.75" x14ac:dyDescent="0.25">
      <c r="A5" t="s">
        <v>28</v>
      </c>
      <c r="B5" t="s">
        <v>9</v>
      </c>
      <c r="C5" t="s">
        <v>23</v>
      </c>
      <c r="D5" t="s">
        <v>29</v>
      </c>
      <c r="E5" t="s">
        <v>30</v>
      </c>
      <c r="F5" t="s">
        <v>31</v>
      </c>
      <c r="G5">
        <v>4</v>
      </c>
      <c r="H5" t="s">
        <v>32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0</v>
      </c>
      <c r="W5">
        <v>3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</row>
    <row r="6" spans="1:80" ht="15.75" x14ac:dyDescent="0.25">
      <c r="A6" t="s">
        <v>33</v>
      </c>
      <c r="B6" t="s">
        <v>16</v>
      </c>
      <c r="C6" t="s">
        <v>10</v>
      </c>
      <c r="D6" t="s">
        <v>34</v>
      </c>
      <c r="E6" t="s">
        <v>35</v>
      </c>
      <c r="F6" t="s">
        <v>36</v>
      </c>
      <c r="G6">
        <v>2</v>
      </c>
      <c r="H6" t="s">
        <v>37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2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</row>
  </sheetData>
  <pageMargins left="0.7" right="0.7" top="0.75" bottom="0.75" header="0.3" footer="0.3"/>
  <ignoredErrors>
    <ignoredError sqref="A1:CB7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A881C598A1DC4096D4B66B961FB704" ma:contentTypeVersion="20" ma:contentTypeDescription="Create a new document." ma:contentTypeScope="" ma:versionID="00a272c57818f5a2598402ed9b64a3e4">
  <xsd:schema xmlns:xsd="http://www.w3.org/2001/XMLSchema" xmlns:xs="http://www.w3.org/2001/XMLSchema" xmlns:p="http://schemas.microsoft.com/office/2006/metadata/properties" xmlns:ns2="b65cb79d-c821-4d3d-aab2-5ef15e9cc85e" xmlns:ns3="71b44b8b-5734-40bc-bcd6-983774da7c1c" targetNamespace="http://schemas.microsoft.com/office/2006/metadata/properties" ma:root="true" ma:fieldsID="cb7fe868ff501d2f097cc8d8c004abe7" ns2:_="" ns3:_="">
    <xsd:import namespace="b65cb79d-c821-4d3d-aab2-5ef15e9cc85e"/>
    <xsd:import namespace="71b44b8b-5734-40bc-bcd6-983774da7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cb79d-c821-4d3d-aab2-5ef15e9cc8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b44b8b-5734-40bc-bcd6-983774da7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855bab7-e95a-48a3-80ae-693c629d5690}" ma:internalName="TaxCatchAll" ma:showField="CatchAllData" ma:web="71b44b8b-5734-40bc-bcd6-983774da7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5cb79d-c821-4d3d-aab2-5ef15e9cc85e">
      <Terms xmlns="http://schemas.microsoft.com/office/infopath/2007/PartnerControls"/>
    </lcf76f155ced4ddcb4097134ff3c332f>
    <TaxCatchAll xmlns="71b44b8b-5734-40bc-bcd6-983774da7c1c" xsi:nil="true"/>
    <_Flow_SignoffStatus xmlns="b65cb79d-c821-4d3d-aab2-5ef15e9cc85e" xsi:nil="true"/>
  </documentManagement>
</p:properties>
</file>

<file path=customXml/itemProps1.xml><?xml version="1.0" encoding="utf-8"?>
<ds:datastoreItem xmlns:ds="http://schemas.openxmlformats.org/officeDocument/2006/customXml" ds:itemID="{1DC4A862-CA12-4D99-894E-E8459D684E1F}"/>
</file>

<file path=customXml/itemProps2.xml><?xml version="1.0" encoding="utf-8"?>
<ds:datastoreItem xmlns:ds="http://schemas.openxmlformats.org/officeDocument/2006/customXml" ds:itemID="{DBAFA2E0-45AD-4B3E-9CAC-6AE4A1C39391}"/>
</file>

<file path=customXml/itemProps3.xml><?xml version="1.0" encoding="utf-8"?>
<ds:datastoreItem xmlns:ds="http://schemas.openxmlformats.org/officeDocument/2006/customXml" ds:itemID="{E34F70E2-34E6-440D-83B6-CF70E762958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Huynh Thien Nhan</dc:creator>
  <cp:lastModifiedBy>Nhan Huynh - OVN Production Senior Staff</cp:lastModifiedBy>
  <dcterms:created xsi:type="dcterms:W3CDTF">2025-07-23T07:07:22Z</dcterms:created>
  <dcterms:modified xsi:type="dcterms:W3CDTF">2025-07-23T15:59:29Z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0x010100ABA881C598A1DC4096D4B66B961FB704</vt:lpwstr>
  </property>
</Properties>
</file>