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258" documentId="8_{050AFC0B-4AB8-4CA8-82E3-C6EC7D3D2882}" xr6:coauthVersionLast="47" xr6:coauthVersionMax="47" xr10:uidLastSave="{D05A8B12-FE1F-4E2C-9700-68EE8653D5AB}"/>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Time'!$A$1:$G$7852</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<sst xmlns="http://schemas.openxmlformats.org/spreadsheetml/2006/main" count="263228" uniqueCount="16130">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</sst>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52" tableType="queryTable" totalsRowShown="0">
  <autoFilter ref="A1:G7852"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c r="Y134" s="4" t="s">
        <v>60</v>
      </c>
      <c r="Z134" s="4">
        <v>45825</v>
      </c>
      <c r="AA134" s="4"/>
      <c r="AB134" s="4" t="s">
        <v>60</v>
      </c>
      <c r="AC134" s="4">
        <v>45825</v>
      </c>
      <c r="AD134" s="4">
        <v>45825</v>
      </c>
      <c r="AE134" s="4">
        <v>45818</v>
      </c>
      <c r="AF134" s="4"/>
      <c r="AG134" s="34" t="s">
        <v>292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v>45825.884467592594</v>
      </c>
      <c r="O156" s="4" t="s">
        <v>60</v>
      </c>
      <c r="P156" s="4" t="s">
        <v>60</v>
      </c>
      <c r="Q156" s="4" t="s">
        <v>60</v>
      </c>
      <c r="R156" s="4" t="s">
        <v>60</v>
      </c>
      <c r="S156" s="4" t="s">
        <v>60</v>
      </c>
      <c r="T156" s="4">
        <v>45828</v>
      </c>
      <c r="U156" s="4">
        <v>45825.890821759262</v>
      </c>
      <c r="V156" s="4"/>
      <c r="W156" s="4">
        <v>45829</v>
      </c>
      <c r="X156" s="4"/>
      <c r="Y156" s="4" t="s">
        <v>60</v>
      </c>
      <c r="Z156" s="4">
        <v>45830</v>
      </c>
      <c r="AA156" s="4"/>
      <c r="AB156" s="4" t="s">
        <v>60</v>
      </c>
      <c r="AC156" s="4">
        <v>45831</v>
      </c>
      <c r="AD156" s="4">
        <v>45831</v>
      </c>
      <c r="AE156" s="4">
        <v>45819</v>
      </c>
      <c r="AF156" s="4"/>
      <c r="AG156" s="34" t="s">
        <v>225</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v>45826</v>
      </c>
      <c r="AG487" s="34" t="s">
        <v>944</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v>45826</v>
      </c>
      <c r="AG488" s="34" t="s">
        <v>944</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v>45826</v>
      </c>
      <c r="AG489" s="34" t="s">
        <v>944</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v>45826</v>
      </c>
      <c r="AG533" s="34" t="s">
        <v>944</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c r="AB591" s="4" t="s">
        <v>60</v>
      </c>
      <c r="AC591" s="4" t="s">
        <v>60</v>
      </c>
      <c r="AD591" s="4">
        <v>45825</v>
      </c>
      <c r="AE591" s="4">
        <v>45827</v>
      </c>
      <c r="AF591" s="4"/>
      <c r="AG591" s="34" t="s">
        <v>248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v>45825.930162037039</v>
      </c>
      <c r="Y669" s="4" t="s">
        <v>77</v>
      </c>
      <c r="Z669" s="4">
        <v>45825</v>
      </c>
      <c r="AA669" s="4"/>
      <c r="AB669" s="4" t="s">
        <v>60</v>
      </c>
      <c r="AC669" s="4">
        <v>45826</v>
      </c>
      <c r="AD669" s="4">
        <v>45826</v>
      </c>
      <c r="AE669" s="4">
        <v>45827</v>
      </c>
      <c r="AF669" s="4"/>
      <c r="AG669" s="34" t="s">
        <v>95</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v>45825.930219907408</v>
      </c>
      <c r="Y675" s="4" t="s">
        <v>77</v>
      </c>
      <c r="Z675" s="4">
        <v>45825</v>
      </c>
      <c r="AA675" s="4"/>
      <c r="AB675" s="4" t="s">
        <v>60</v>
      </c>
      <c r="AC675" s="4">
        <v>45826</v>
      </c>
      <c r="AD675" s="4">
        <v>45826</v>
      </c>
      <c r="AE675" s="4">
        <v>45827</v>
      </c>
      <c r="AF675" s="4"/>
      <c r="AG675" s="34" t="s">
        <v>95</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v>45825.930115740739</v>
      </c>
      <c r="Y676" s="4" t="s">
        <v>77</v>
      </c>
      <c r="Z676" s="4">
        <v>45825</v>
      </c>
      <c r="AA676" s="4"/>
      <c r="AB676" s="4" t="s">
        <v>60</v>
      </c>
      <c r="AC676" s="4">
        <v>45826</v>
      </c>
      <c r="AD676" s="4">
        <v>45826</v>
      </c>
      <c r="AE676" s="4">
        <v>45827</v>
      </c>
      <c r="AF676" s="4"/>
      <c r="AG676" s="34" t="s">
        <v>95</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v>45826</v>
      </c>
      <c r="AG734" s="34" t="s">
        <v>944</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v>45826</v>
      </c>
      <c r="AG735" s="34" t="s">
        <v>944</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v>45826</v>
      </c>
      <c r="AG736" s="34" t="s">
        <v>944</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v>45825.922986111109</v>
      </c>
      <c r="Y764" s="4" t="s">
        <v>77</v>
      </c>
      <c r="Z764" s="4">
        <v>45824</v>
      </c>
      <c r="AA764" s="4"/>
      <c r="AB764" s="4" t="s">
        <v>60</v>
      </c>
      <c r="AC764" s="4">
        <v>45825</v>
      </c>
      <c r="AD764" s="4">
        <v>45826</v>
      </c>
      <c r="AE764" s="4">
        <v>45828</v>
      </c>
      <c r="AF764" s="4"/>
      <c r="AG764" s="34" t="s">
        <v>95</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v>45825.922951388886</v>
      </c>
      <c r="Y765" s="4" t="s">
        <v>77</v>
      </c>
      <c r="Z765" s="4">
        <v>45824</v>
      </c>
      <c r="AA765" s="4"/>
      <c r="AB765" s="4" t="s">
        <v>60</v>
      </c>
      <c r="AC765" s="4">
        <v>45825</v>
      </c>
      <c r="AD765" s="4">
        <v>45826</v>
      </c>
      <c r="AE765" s="4">
        <v>45828</v>
      </c>
      <c r="AF765" s="4"/>
      <c r="AG765" s="34" t="s">
        <v>95</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v>45825.922905092593</v>
      </c>
      <c r="Y766" s="4" t="s">
        <v>77</v>
      </c>
      <c r="Z766" s="4">
        <v>45824</v>
      </c>
      <c r="AA766" s="4"/>
      <c r="AB766" s="4" t="s">
        <v>60</v>
      </c>
      <c r="AC766" s="4">
        <v>45825</v>
      </c>
      <c r="AD766" s="4">
        <v>45826</v>
      </c>
      <c r="AE766" s="4">
        <v>45828</v>
      </c>
      <c r="AF766" s="4"/>
      <c r="AG766" s="34" t="s">
        <v>95</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c r="AB817" s="4" t="s">
        <v>60</v>
      </c>
      <c r="AC817" s="4" t="s">
        <v>60</v>
      </c>
      <c r="AD817" s="4">
        <v>45826</v>
      </c>
      <c r="AE817" s="4">
        <v>45828</v>
      </c>
      <c r="AF817" s="4"/>
      <c r="AG817" s="34" t="s">
        <v>248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c r="AB820" s="4" t="s">
        <v>60</v>
      </c>
      <c r="AC820" s="4" t="s">
        <v>60</v>
      </c>
      <c r="AD820" s="4">
        <v>45826</v>
      </c>
      <c r="AE820" s="4">
        <v>45828</v>
      </c>
      <c r="AF820" s="4"/>
      <c r="AG820" s="34" t="s">
        <v>248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v>45825.926990740743</v>
      </c>
      <c r="Y823" s="4" t="s">
        <v>122</v>
      </c>
      <c r="Z823" s="4" t="s">
        <v>60</v>
      </c>
      <c r="AA823" s="4">
        <v>45825.92763888889</v>
      </c>
      <c r="AB823" s="4" t="s">
        <v>60</v>
      </c>
      <c r="AC823" s="4" t="s">
        <v>60</v>
      </c>
      <c r="AD823" s="4">
        <v>45826</v>
      </c>
      <c r="AE823" s="4">
        <v>45828</v>
      </c>
      <c r="AF823" s="4"/>
      <c r="AG823" s="34" t="s">
        <v>62</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c r="Y904" s="4" t="s">
        <v>60</v>
      </c>
      <c r="Z904" s="4">
        <v>45825</v>
      </c>
      <c r="AA904" s="4"/>
      <c r="AB904" s="4" t="s">
        <v>60</v>
      </c>
      <c r="AC904" s="4">
        <v>45826</v>
      </c>
      <c r="AD904" s="4">
        <v>45827</v>
      </c>
      <c r="AE904" s="4">
        <v>45828</v>
      </c>
      <c r="AF904" s="4"/>
      <c r="AG904" s="34" t="s">
        <v>292</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v>45825.915833333333</v>
      </c>
      <c r="Y912" s="4" t="s">
        <v>77</v>
      </c>
      <c r="Z912" s="4">
        <v>45825</v>
      </c>
      <c r="AA912" s="4"/>
      <c r="AB912" s="4" t="s">
        <v>60</v>
      </c>
      <c r="AC912" s="4">
        <v>45826</v>
      </c>
      <c r="AD912" s="4">
        <v>45827</v>
      </c>
      <c r="AE912" s="4">
        <v>45828</v>
      </c>
      <c r="AF912" s="4"/>
      <c r="AG912" s="34" t="s">
        <v>95</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c r="Y913" s="4" t="s">
        <v>60</v>
      </c>
      <c r="Z913" s="4">
        <v>45824</v>
      </c>
      <c r="AA913" s="4"/>
      <c r="AB913" s="4" t="s">
        <v>60</v>
      </c>
      <c r="AC913" s="4">
        <v>45825</v>
      </c>
      <c r="AD913" s="4">
        <v>45827</v>
      </c>
      <c r="AE913" s="4">
        <v>45828</v>
      </c>
      <c r="AF913" s="4"/>
      <c r="AG913" s="34" t="s">
        <v>292</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4" t="s">
        <v>95</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4" t="s">
        <v>95</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c r="Y1000" s="4" t="s">
        <v>60</v>
      </c>
      <c r="Z1000" s="4">
        <v>45827</v>
      </c>
      <c r="AA1000" s="4"/>
      <c r="AB1000" s="4" t="s">
        <v>60</v>
      </c>
      <c r="AC1000" s="4">
        <v>45828</v>
      </c>
      <c r="AD1000" s="4">
        <v>45828</v>
      </c>
      <c r="AE1000" s="4">
        <v>45828</v>
      </c>
      <c r="AF1000" s="4"/>
      <c r="AG1000" s="34" t="s">
        <v>292</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c r="Y1038" s="4" t="s">
        <v>60</v>
      </c>
      <c r="Z1038" s="4">
        <v>45825</v>
      </c>
      <c r="AA1038" s="4"/>
      <c r="AB1038" s="4" t="s">
        <v>60</v>
      </c>
      <c r="AC1038" s="4">
        <v>45826</v>
      </c>
      <c r="AD1038" s="4">
        <v>45827</v>
      </c>
      <c r="AE1038" s="4">
        <v>45829</v>
      </c>
      <c r="AF1038" s="4"/>
      <c r="AG1038" s="34" t="s">
        <v>292</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c r="Y1067" s="4" t="s">
        <v>60</v>
      </c>
      <c r="Z1067" s="4">
        <v>45826</v>
      </c>
      <c r="AA1067" s="4"/>
      <c r="AB1067" s="4" t="s">
        <v>60</v>
      </c>
      <c r="AC1067" s="4">
        <v>45827</v>
      </c>
      <c r="AD1067" s="4">
        <v>45827</v>
      </c>
      <c r="AE1067" s="4">
        <v>45829</v>
      </c>
      <c r="AF1067" s="4"/>
      <c r="AG1067" s="34" t="s">
        <v>292</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c r="Y1128" s="4" t="s">
        <v>60</v>
      </c>
      <c r="Z1128" s="4">
        <v>45825</v>
      </c>
      <c r="AA1128" s="4"/>
      <c r="AB1128" s="4" t="s">
        <v>60</v>
      </c>
      <c r="AC1128" s="4">
        <v>45826</v>
      </c>
      <c r="AD1128" s="4">
        <v>45827</v>
      </c>
      <c r="AE1128" s="4">
        <v>45829</v>
      </c>
      <c r="AF1128" s="4"/>
      <c r="AG1128" s="34" t="s">
        <v>292</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v>45825.915671296294</v>
      </c>
      <c r="Y1165" s="4" t="s">
        <v>73</v>
      </c>
      <c r="Z1165" s="4" t="s">
        <v>60</v>
      </c>
      <c r="AA1165" s="4"/>
      <c r="AB1165" s="4" t="s">
        <v>60</v>
      </c>
      <c r="AC1165" s="4" t="s">
        <v>60</v>
      </c>
      <c r="AD1165" s="4">
        <v>45828</v>
      </c>
      <c r="AE1165" s="4">
        <v>45829</v>
      </c>
      <c r="AF1165" s="4"/>
      <c r="AG1165" s="34" t="s">
        <v>248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v>45825.890902777777</v>
      </c>
      <c r="Y1169" s="4" t="s">
        <v>239</v>
      </c>
      <c r="Z1169" s="4" t="s">
        <v>60</v>
      </c>
      <c r="AA1169" s="4"/>
      <c r="AB1169" s="4" t="s">
        <v>60</v>
      </c>
      <c r="AC1169" s="4" t="s">
        <v>60</v>
      </c>
      <c r="AD1169" s="4">
        <v>45828</v>
      </c>
      <c r="AE1169" s="4">
        <v>45829</v>
      </c>
      <c r="AF1169" s="4"/>
      <c r="AG1169" s="34" t="s">
        <v>248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c r="AB1212" s="4" t="s">
        <v>60</v>
      </c>
      <c r="AC1212" s="4" t="s">
        <v>60</v>
      </c>
      <c r="AD1212" s="4">
        <v>45828</v>
      </c>
      <c r="AE1212" s="4">
        <v>45829</v>
      </c>
      <c r="AF1212" s="4"/>
      <c r="AG1212" s="34" t="s">
        <v>248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c r="Y1330" s="4" t="s">
        <v>60</v>
      </c>
      <c r="Z1330" s="4">
        <v>45827</v>
      </c>
      <c r="AA1330" s="4"/>
      <c r="AB1330" s="4" t="s">
        <v>60</v>
      </c>
      <c r="AC1330" s="4">
        <v>45828</v>
      </c>
      <c r="AD1330" s="4">
        <v>45828</v>
      </c>
      <c r="AE1330" s="4">
        <v>45829</v>
      </c>
      <c r="AF1330" s="4"/>
      <c r="AG1330" s="34" t="s">
        <v>1283</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c r="Y1331" s="4" t="s">
        <v>60</v>
      </c>
      <c r="Z1331" s="4">
        <v>45827</v>
      </c>
      <c r="AA1331" s="4"/>
      <c r="AB1331" s="4" t="s">
        <v>60</v>
      </c>
      <c r="AC1331" s="4">
        <v>45828</v>
      </c>
      <c r="AD1331" s="4">
        <v>45828</v>
      </c>
      <c r="AE1331" s="4">
        <v>45829</v>
      </c>
      <c r="AF1331" s="4"/>
      <c r="AG1331" s="34" t="s">
        <v>1283</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c r="Y1332" s="4" t="s">
        <v>60</v>
      </c>
      <c r="Z1332" s="4">
        <v>45827</v>
      </c>
      <c r="AA1332" s="4"/>
      <c r="AB1332" s="4" t="s">
        <v>60</v>
      </c>
      <c r="AC1332" s="4">
        <v>45828</v>
      </c>
      <c r="AD1332" s="4">
        <v>45828</v>
      </c>
      <c r="AE1332" s="4">
        <v>45829</v>
      </c>
      <c r="AF1332" s="4"/>
      <c r="AG1332" s="34" t="s">
        <v>1283</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c r="Y1333" s="4" t="s">
        <v>60</v>
      </c>
      <c r="Z1333" s="4">
        <v>45827</v>
      </c>
      <c r="AA1333" s="4"/>
      <c r="AB1333" s="4" t="s">
        <v>60</v>
      </c>
      <c r="AC1333" s="4">
        <v>45828</v>
      </c>
      <c r="AD1333" s="4">
        <v>45828</v>
      </c>
      <c r="AE1333" s="4">
        <v>45829</v>
      </c>
      <c r="AF1333" s="4"/>
      <c r="AG1333" s="34" t="s">
        <v>1283</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c r="Y1334" s="4" t="s">
        <v>60</v>
      </c>
      <c r="Z1334" s="4">
        <v>45827</v>
      </c>
      <c r="AA1334" s="4"/>
      <c r="AB1334" s="4" t="s">
        <v>60</v>
      </c>
      <c r="AC1334" s="4">
        <v>45828</v>
      </c>
      <c r="AD1334" s="4">
        <v>45828</v>
      </c>
      <c r="AE1334" s="4">
        <v>45829</v>
      </c>
      <c r="AF1334" s="4"/>
      <c r="AG1334" s="34" t="s">
        <v>1283</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86</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4" t="s">
        <v>95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v>45825.923043981478</v>
      </c>
      <c r="Y1412" s="4" t="s">
        <v>77</v>
      </c>
      <c r="Z1412" s="4">
        <v>45823</v>
      </c>
      <c r="AA1412" s="4"/>
      <c r="AB1412" s="4" t="s">
        <v>60</v>
      </c>
      <c r="AC1412" s="4">
        <v>45824</v>
      </c>
      <c r="AD1412" s="4">
        <v>45826</v>
      </c>
      <c r="AE1412" s="4">
        <v>45830</v>
      </c>
      <c r="AF1412" s="4"/>
      <c r="AG1412" s="34" t="s">
        <v>95</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v>45826</v>
      </c>
      <c r="AG1430" s="34" t="s">
        <v>944</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v>45826</v>
      </c>
      <c r="AG1433" s="34" t="s">
        <v>944</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v>45825.915590277778</v>
      </c>
      <c r="Y1442" s="4" t="s">
        <v>73</v>
      </c>
      <c r="Z1442" s="4" t="s">
        <v>60</v>
      </c>
      <c r="AA1442" s="4"/>
      <c r="AB1442" s="4" t="s">
        <v>60</v>
      </c>
      <c r="AC1442" s="4" t="s">
        <v>60</v>
      </c>
      <c r="AD1442" s="4">
        <v>45828</v>
      </c>
      <c r="AE1442" s="4">
        <v>45831</v>
      </c>
      <c r="AF1442" s="4"/>
      <c r="AG1442" s="34" t="s">
        <v>248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v>45825.915775462963</v>
      </c>
      <c r="Y1443" s="4" t="s">
        <v>73</v>
      </c>
      <c r="Z1443" s="4" t="s">
        <v>60</v>
      </c>
      <c r="AA1443" s="4"/>
      <c r="AB1443" s="4" t="s">
        <v>60</v>
      </c>
      <c r="AC1443" s="4" t="s">
        <v>60</v>
      </c>
      <c r="AD1443" s="4">
        <v>45828</v>
      </c>
      <c r="AE1443" s="4">
        <v>45831</v>
      </c>
      <c r="AF1443" s="4"/>
      <c r="AG1443" s="34" t="s">
        <v>248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v>45825.915532407409</v>
      </c>
      <c r="Y1444" s="4" t="s">
        <v>73</v>
      </c>
      <c r="Z1444" s="4" t="s">
        <v>60</v>
      </c>
      <c r="AA1444" s="4"/>
      <c r="AB1444" s="4" t="s">
        <v>60</v>
      </c>
      <c r="AC1444" s="4" t="s">
        <v>60</v>
      </c>
      <c r="AD1444" s="4">
        <v>45828</v>
      </c>
      <c r="AE1444" s="4">
        <v>45831</v>
      </c>
      <c r="AF1444" s="4"/>
      <c r="AG1444" s="34" t="s">
        <v>248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v>45825.894166666665</v>
      </c>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225</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86</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86</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86</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c r="Y1463" s="4" t="s">
        <v>60</v>
      </c>
      <c r="Z1463" s="4">
        <v>45827</v>
      </c>
      <c r="AA1463" s="4"/>
      <c r="AB1463" s="4" t="s">
        <v>60</v>
      </c>
      <c r="AC1463" s="4">
        <v>45828</v>
      </c>
      <c r="AD1463" s="4">
        <v>45828</v>
      </c>
      <c r="AE1463" s="4">
        <v>45831</v>
      </c>
      <c r="AF1463" s="4"/>
      <c r="AG1463" s="34" t="s">
        <v>292</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c r="Y1467" s="4" t="s">
        <v>60</v>
      </c>
      <c r="Z1467" s="4">
        <v>45827</v>
      </c>
      <c r="AA1467" s="4"/>
      <c r="AB1467" s="4" t="s">
        <v>60</v>
      </c>
      <c r="AC1467" s="4">
        <v>45828</v>
      </c>
      <c r="AD1467" s="4">
        <v>45828</v>
      </c>
      <c r="AE1467" s="4">
        <v>45831</v>
      </c>
      <c r="AF1467" s="4"/>
      <c r="AG1467" s="34" t="s">
        <v>292</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v>45825.907638888886</v>
      </c>
      <c r="Y1516" s="4" t="s">
        <v>77</v>
      </c>
      <c r="Z1516" s="4">
        <v>45826</v>
      </c>
      <c r="AA1516" s="4"/>
      <c r="AB1516" s="4" t="s">
        <v>60</v>
      </c>
      <c r="AC1516" s="4">
        <v>45827</v>
      </c>
      <c r="AD1516" s="4">
        <v>45829</v>
      </c>
      <c r="AE1516" s="4">
        <v>45831</v>
      </c>
      <c r="AF1516" s="4"/>
      <c r="AG1516" s="34" t="s">
        <v>95</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v>45826</v>
      </c>
      <c r="AG1593" s="34" t="s">
        <v>944</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v>45826</v>
      </c>
      <c r="AG1597" s="34" t="s">
        <v>944</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v>45826</v>
      </c>
      <c r="AG1864" s="34" t="s">
        <v>944</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v>45826</v>
      </c>
      <c r="AG1865" s="34" t="s">
        <v>944</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v>45826</v>
      </c>
      <c r="AG1866" s="34" t="s">
        <v>944</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c r="Y2031" s="4" t="s">
        <v>60</v>
      </c>
      <c r="Z2031" s="4">
        <v>45829</v>
      </c>
      <c r="AA2031" s="4"/>
      <c r="AB2031" s="4" t="s">
        <v>60</v>
      </c>
      <c r="AC2031" s="4">
        <v>45830</v>
      </c>
      <c r="AD2031" s="4">
        <v>45831</v>
      </c>
      <c r="AE2031" s="4">
        <v>45832</v>
      </c>
      <c r="AF2031" s="4"/>
      <c r="AG2031" s="34" t="s">
        <v>292</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v>45825.907581018517</v>
      </c>
      <c r="Y2071" s="4" t="s">
        <v>77</v>
      </c>
      <c r="Z2071" s="4">
        <v>45829</v>
      </c>
      <c r="AA2071" s="4"/>
      <c r="AB2071" s="4" t="s">
        <v>60</v>
      </c>
      <c r="AC2071" s="4">
        <v>45830</v>
      </c>
      <c r="AD2071" s="4">
        <v>45831</v>
      </c>
      <c r="AE2071" s="4">
        <v>45832</v>
      </c>
      <c r="AF2071" s="4"/>
      <c r="AG2071" s="34" t="s">
        <v>95</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c r="Y2142" s="4" t="s">
        <v>60</v>
      </c>
      <c r="Z2142" s="4">
        <v>45829</v>
      </c>
      <c r="AA2142" s="4"/>
      <c r="AB2142" s="4" t="s">
        <v>60</v>
      </c>
      <c r="AC2142" s="4">
        <v>45830</v>
      </c>
      <c r="AD2142" s="4">
        <v>45831</v>
      </c>
      <c r="AE2142" s="4">
        <v>45833</v>
      </c>
      <c r="AF2142" s="4"/>
      <c r="AG2142" s="34" t="s">
        <v>292</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c r="Y2170" s="4" t="s">
        <v>60</v>
      </c>
      <c r="Z2170" s="4">
        <v>45830</v>
      </c>
      <c r="AA2170" s="4"/>
      <c r="AB2170" s="4" t="s">
        <v>60</v>
      </c>
      <c r="AC2170" s="4">
        <v>45831</v>
      </c>
      <c r="AD2170" s="4">
        <v>45832</v>
      </c>
      <c r="AE2170" s="4">
        <v>45833</v>
      </c>
      <c r="AF2170" s="4"/>
      <c r="AG2170" s="34" t="s">
        <v>292</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c r="Y2175" s="4" t="s">
        <v>60</v>
      </c>
      <c r="Z2175" s="4">
        <v>45830</v>
      </c>
      <c r="AA2175" s="4"/>
      <c r="AB2175" s="4" t="s">
        <v>60</v>
      </c>
      <c r="AC2175" s="4">
        <v>45831</v>
      </c>
      <c r="AD2175" s="4">
        <v>45832</v>
      </c>
      <c r="AE2175" s="4">
        <v>45833</v>
      </c>
      <c r="AF2175" s="4"/>
      <c r="AG2175" s="34" t="s">
        <v>292</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86</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v>45825.883437500001</v>
      </c>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225</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v>45825.885127314818</v>
      </c>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225</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v>45825.90519675926</v>
      </c>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v>45825.885011574072</v>
      </c>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225</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v>45825.886469907404</v>
      </c>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86</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v>45825.886562500003</v>
      </c>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86</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86</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86</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v>45825.896296296298</v>
      </c>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86</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v>45825.88652777778</v>
      </c>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86</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5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row r="7818" spans="1:7" x14ac:dyDescent="0.25">
      <c r="A7818" s="30" t="s">
        <v>16095</v>
      </c>
      <c r="B7818" s="30" t="s">
        <v>4040</v>
      </c>
      <c r="C7818" s="30" t="s">
        <v>864</v>
      </c>
      <c r="D7818" s="30" t="s">
        <v>77</v>
      </c>
      <c r="E7818" s="25">
        <v>45825.871967592589</v>
      </c>
      <c r="F7818" s="30" t="s">
        <v>858</v>
      </c>
      <c r="G7818" s="25">
        <v>45825.871967592589</v>
      </c>
    </row>
    <row r="7819" spans="1:7" x14ac:dyDescent="0.25">
      <c r="A7819" s="30" t="s">
        <v>16096</v>
      </c>
      <c r="B7819" s="30" t="s">
        <v>8475</v>
      </c>
      <c r="C7819" s="30" t="s">
        <v>864</v>
      </c>
      <c r="D7819" s="30" t="s">
        <v>77</v>
      </c>
      <c r="E7819" s="25">
        <v>45825.872002314813</v>
      </c>
      <c r="F7819" s="30" t="s">
        <v>858</v>
      </c>
      <c r="G7819" s="25">
        <v>45825.872002314813</v>
      </c>
    </row>
    <row r="7820" spans="1:7" x14ac:dyDescent="0.25">
      <c r="A7820" s="30" t="s">
        <v>16097</v>
      </c>
      <c r="B7820" s="30" t="s">
        <v>8477</v>
      </c>
      <c r="C7820" s="30" t="s">
        <v>864</v>
      </c>
      <c r="D7820" s="30" t="s">
        <v>77</v>
      </c>
      <c r="E7820" s="25">
        <v>45825.872013888889</v>
      </c>
      <c r="F7820" s="30" t="s">
        <v>858</v>
      </c>
      <c r="G7820" s="25">
        <v>45825.872013888889</v>
      </c>
    </row>
    <row r="7821" spans="1:7" x14ac:dyDescent="0.25">
      <c r="A7821" s="30" t="s">
        <v>16098</v>
      </c>
      <c r="B7821" s="30" t="s">
        <v>11762</v>
      </c>
      <c r="C7821" s="30" t="s">
        <v>866</v>
      </c>
      <c r="D7821" s="30" t="s">
        <v>867</v>
      </c>
      <c r="E7821" s="25">
        <v>45825.883171296293</v>
      </c>
      <c r="F7821" s="30" t="s">
        <v>868</v>
      </c>
      <c r="G7821" s="25">
        <v>45825.883171296293</v>
      </c>
    </row>
    <row r="7822" spans="1:7" x14ac:dyDescent="0.25">
      <c r="A7822" s="30" t="s">
        <v>16099</v>
      </c>
      <c r="B7822" s="30" t="s">
        <v>11762</v>
      </c>
      <c r="C7822" s="30" t="s">
        <v>869</v>
      </c>
      <c r="D7822" s="30" t="s">
        <v>867</v>
      </c>
      <c r="E7822" s="25">
        <v>45825.883437500001</v>
      </c>
      <c r="F7822" s="30" t="s">
        <v>868</v>
      </c>
      <c r="G7822" s="25">
        <v>45825.883437500001</v>
      </c>
    </row>
    <row r="7823" spans="1:7" x14ac:dyDescent="0.25">
      <c r="A7823" s="30" t="s">
        <v>16100</v>
      </c>
      <c r="B7823" s="30" t="s">
        <v>13773</v>
      </c>
      <c r="C7823" s="30" t="s">
        <v>866</v>
      </c>
      <c r="D7823" s="30" t="s">
        <v>881</v>
      </c>
      <c r="E7823" s="25">
        <v>45825.884305555555</v>
      </c>
      <c r="F7823" s="30" t="s">
        <v>868</v>
      </c>
      <c r="G7823" s="25">
        <v>45825.884305555555</v>
      </c>
    </row>
    <row r="7824" spans="1:7" x14ac:dyDescent="0.25">
      <c r="A7824" s="30" t="s">
        <v>16101</v>
      </c>
      <c r="B7824" s="30" t="s">
        <v>13773</v>
      </c>
      <c r="C7824" s="30" t="s">
        <v>869</v>
      </c>
      <c r="D7824" s="30" t="s">
        <v>881</v>
      </c>
      <c r="E7824" s="25">
        <v>45825.884467592594</v>
      </c>
      <c r="F7824" s="30" t="s">
        <v>868</v>
      </c>
      <c r="G7824" s="25">
        <v>45825.884467592594</v>
      </c>
    </row>
    <row r="7825" spans="1:7" x14ac:dyDescent="0.25">
      <c r="A7825" s="30" t="s">
        <v>16102</v>
      </c>
      <c r="B7825" s="30" t="s">
        <v>10124</v>
      </c>
      <c r="C7825" s="30" t="s">
        <v>869</v>
      </c>
      <c r="D7825" s="30" t="s">
        <v>881</v>
      </c>
      <c r="E7825" s="25">
        <v>45825.885011574072</v>
      </c>
      <c r="F7825" s="30" t="s">
        <v>868</v>
      </c>
      <c r="G7825" s="25">
        <v>45825.885011574072</v>
      </c>
    </row>
    <row r="7826" spans="1:7" x14ac:dyDescent="0.25">
      <c r="A7826" s="30" t="s">
        <v>16103</v>
      </c>
      <c r="B7826" s="30" t="s">
        <v>10090</v>
      </c>
      <c r="C7826" s="30" t="s">
        <v>869</v>
      </c>
      <c r="D7826" s="30" t="s">
        <v>881</v>
      </c>
      <c r="E7826" s="25">
        <v>45825.885127314818</v>
      </c>
      <c r="F7826" s="30" t="s">
        <v>868</v>
      </c>
      <c r="G7826" s="25">
        <v>45825.885127314818</v>
      </c>
    </row>
    <row r="7827" spans="1:7" x14ac:dyDescent="0.25">
      <c r="A7827" s="30" t="s">
        <v>16104</v>
      </c>
      <c r="B7827" s="30" t="s">
        <v>11840</v>
      </c>
      <c r="C7827" s="30" t="s">
        <v>861</v>
      </c>
      <c r="D7827" s="30" t="s">
        <v>877</v>
      </c>
      <c r="E7827" s="25">
        <v>45825.886469907404</v>
      </c>
      <c r="F7827" s="30" t="s">
        <v>868</v>
      </c>
      <c r="G7827" s="25">
        <v>45825.886469907404</v>
      </c>
    </row>
    <row r="7828" spans="1:7" x14ac:dyDescent="0.25">
      <c r="A7828" s="30" t="s">
        <v>16105</v>
      </c>
      <c r="B7828" s="30" t="s">
        <v>11941</v>
      </c>
      <c r="C7828" s="30" t="s">
        <v>861</v>
      </c>
      <c r="D7828" s="30" t="s">
        <v>877</v>
      </c>
      <c r="E7828" s="25">
        <v>45825.88652777778</v>
      </c>
      <c r="F7828" s="30" t="s">
        <v>868</v>
      </c>
      <c r="G7828" s="25">
        <v>45825.88652777778</v>
      </c>
    </row>
    <row r="7829" spans="1:7" x14ac:dyDescent="0.25">
      <c r="A7829" s="30" t="s">
        <v>16106</v>
      </c>
      <c r="B7829" s="30" t="s">
        <v>11842</v>
      </c>
      <c r="C7829" s="30" t="s">
        <v>861</v>
      </c>
      <c r="D7829" s="30" t="s">
        <v>877</v>
      </c>
      <c r="E7829" s="25">
        <v>45825.886562500003</v>
      </c>
      <c r="F7829" s="30" t="s">
        <v>868</v>
      </c>
      <c r="G7829" s="25">
        <v>45825.886562500003</v>
      </c>
    </row>
    <row r="7830" spans="1:7" x14ac:dyDescent="0.25">
      <c r="A7830" s="30" t="s">
        <v>16107</v>
      </c>
      <c r="B7830" s="30" t="s">
        <v>13773</v>
      </c>
      <c r="C7830" s="30" t="s">
        <v>856</v>
      </c>
      <c r="D7830" s="30" t="s">
        <v>857</v>
      </c>
      <c r="E7830" s="25">
        <v>45825.890821759262</v>
      </c>
      <c r="F7830" s="30" t="s">
        <v>868</v>
      </c>
      <c r="G7830" s="25">
        <v>45825.890821759262</v>
      </c>
    </row>
    <row r="7831" spans="1:7" x14ac:dyDescent="0.25">
      <c r="A7831" s="30" t="s">
        <v>16108</v>
      </c>
      <c r="B7831" s="30" t="s">
        <v>9740</v>
      </c>
      <c r="C7831" s="30" t="s">
        <v>864</v>
      </c>
      <c r="D7831" s="30" t="s">
        <v>239</v>
      </c>
      <c r="E7831" s="25">
        <v>45825.890902777777</v>
      </c>
      <c r="F7831" s="30" t="s">
        <v>858</v>
      </c>
      <c r="G7831" s="25">
        <v>45825.890902777777</v>
      </c>
    </row>
    <row r="7832" spans="1:7" x14ac:dyDescent="0.25">
      <c r="A7832" s="30" t="s">
        <v>16109</v>
      </c>
      <c r="B7832" s="30" t="s">
        <v>13121</v>
      </c>
      <c r="C7832" s="30" t="s">
        <v>866</v>
      </c>
      <c r="D7832" s="30" t="s">
        <v>870</v>
      </c>
      <c r="E7832" s="25">
        <v>45825.893900462965</v>
      </c>
      <c r="F7832" s="30" t="s">
        <v>868</v>
      </c>
      <c r="G7832" s="25">
        <v>45825.893900462965</v>
      </c>
    </row>
    <row r="7833" spans="1:7" x14ac:dyDescent="0.25">
      <c r="A7833" s="30" t="s">
        <v>16110</v>
      </c>
      <c r="B7833" s="30" t="s">
        <v>13121</v>
      </c>
      <c r="C7833" s="30" t="s">
        <v>869</v>
      </c>
      <c r="D7833" s="30" t="s">
        <v>870</v>
      </c>
      <c r="E7833" s="25">
        <v>45825.894166666665</v>
      </c>
      <c r="F7833" s="30" t="s">
        <v>868</v>
      </c>
      <c r="G7833" s="25">
        <v>45825.894166666665</v>
      </c>
    </row>
    <row r="7834" spans="1:7" x14ac:dyDescent="0.25">
      <c r="A7834" s="30" t="s">
        <v>16111</v>
      </c>
      <c r="B7834" s="30" t="s">
        <v>13445</v>
      </c>
      <c r="C7834" s="30" t="s">
        <v>861</v>
      </c>
      <c r="D7834" s="30" t="s">
        <v>877</v>
      </c>
      <c r="E7834" s="25">
        <v>45825.896296296298</v>
      </c>
      <c r="F7834" s="30" t="s">
        <v>868</v>
      </c>
      <c r="G7834" s="25">
        <v>45825.896296296298</v>
      </c>
    </row>
    <row r="7835" spans="1:7" x14ac:dyDescent="0.25">
      <c r="A7835" s="30" t="s">
        <v>16112</v>
      </c>
      <c r="B7835" s="30" t="s">
        <v>11880</v>
      </c>
      <c r="C7835" s="30" t="s">
        <v>866</v>
      </c>
      <c r="D7835" s="30" t="s">
        <v>878</v>
      </c>
      <c r="E7835" s="25">
        <v>45825.897361111114</v>
      </c>
      <c r="F7835" s="30" t="s">
        <v>868</v>
      </c>
      <c r="G7835" s="25">
        <v>45825.897361111114</v>
      </c>
    </row>
    <row r="7836" spans="1:7" x14ac:dyDescent="0.25">
      <c r="A7836" s="30" t="s">
        <v>16113</v>
      </c>
      <c r="B7836" s="30" t="s">
        <v>10094</v>
      </c>
      <c r="C7836" s="30" t="s">
        <v>856</v>
      </c>
      <c r="D7836" s="30" t="s">
        <v>857</v>
      </c>
      <c r="E7836" s="25">
        <v>45825.90519675926</v>
      </c>
      <c r="F7836" s="30" t="s">
        <v>868</v>
      </c>
      <c r="G7836" s="25">
        <v>45825.90519675926</v>
      </c>
    </row>
    <row r="7837" spans="1:7" x14ac:dyDescent="0.25">
      <c r="A7837" s="30" t="s">
        <v>16114</v>
      </c>
      <c r="B7837" s="30" t="s">
        <v>6882</v>
      </c>
      <c r="C7837" s="30" t="s">
        <v>864</v>
      </c>
      <c r="D7837" s="30" t="s">
        <v>77</v>
      </c>
      <c r="E7837" s="25">
        <v>45825.907581018517</v>
      </c>
      <c r="F7837" s="30" t="s">
        <v>858</v>
      </c>
      <c r="G7837" s="25">
        <v>45825.907581018517</v>
      </c>
    </row>
    <row r="7838" spans="1:7" x14ac:dyDescent="0.25">
      <c r="A7838" s="30" t="s">
        <v>16115</v>
      </c>
      <c r="B7838" s="30" t="s">
        <v>6818</v>
      </c>
      <c r="C7838" s="30" t="s">
        <v>864</v>
      </c>
      <c r="D7838" s="30" t="s">
        <v>77</v>
      </c>
      <c r="E7838" s="25">
        <v>45825.907638888886</v>
      </c>
      <c r="F7838" s="30" t="s">
        <v>858</v>
      </c>
      <c r="G7838" s="25">
        <v>45825.907638888886</v>
      </c>
    </row>
    <row r="7839" spans="1:7" x14ac:dyDescent="0.25">
      <c r="A7839" s="30" t="s">
        <v>16116</v>
      </c>
      <c r="B7839" s="30" t="s">
        <v>5734</v>
      </c>
      <c r="C7839" s="30" t="s">
        <v>864</v>
      </c>
      <c r="D7839" s="30" t="s">
        <v>77</v>
      </c>
      <c r="E7839" s="25">
        <v>45825.915833333333</v>
      </c>
      <c r="F7839" s="30" t="s">
        <v>858</v>
      </c>
      <c r="G7839" s="25">
        <v>45825.915833333333</v>
      </c>
    </row>
    <row r="7840" spans="1:7" x14ac:dyDescent="0.25">
      <c r="A7840" s="30" t="s">
        <v>16117</v>
      </c>
      <c r="B7840" s="30" t="s">
        <v>11456</v>
      </c>
      <c r="C7840" s="30" t="s">
        <v>864</v>
      </c>
      <c r="D7840" s="30" t="s">
        <v>73</v>
      </c>
      <c r="E7840" s="25">
        <v>45825.915532407409</v>
      </c>
      <c r="F7840" s="30" t="s">
        <v>858</v>
      </c>
      <c r="G7840" s="25">
        <v>45825.915532407409</v>
      </c>
    </row>
    <row r="7841" spans="1:7" x14ac:dyDescent="0.25">
      <c r="A7841" s="30" t="s">
        <v>16118</v>
      </c>
      <c r="B7841" s="30" t="s">
        <v>11449</v>
      </c>
      <c r="C7841" s="30" t="s">
        <v>864</v>
      </c>
      <c r="D7841" s="30" t="s">
        <v>73</v>
      </c>
      <c r="E7841" s="25">
        <v>45825.915590277778</v>
      </c>
      <c r="F7841" s="30" t="s">
        <v>858</v>
      </c>
      <c r="G7841" s="25">
        <v>45825.915590277778</v>
      </c>
    </row>
    <row r="7842" spans="1:7" x14ac:dyDescent="0.25">
      <c r="A7842" s="30" t="s">
        <v>16119</v>
      </c>
      <c r="B7842" s="30" t="s">
        <v>11302</v>
      </c>
      <c r="C7842" s="30" t="s">
        <v>864</v>
      </c>
      <c r="D7842" s="30" t="s">
        <v>73</v>
      </c>
      <c r="E7842" s="25">
        <v>45825.915671296294</v>
      </c>
      <c r="F7842" s="30" t="s">
        <v>858</v>
      </c>
      <c r="G7842" s="25">
        <v>45825.915671296294</v>
      </c>
    </row>
    <row r="7843" spans="1:7" x14ac:dyDescent="0.25">
      <c r="A7843" s="30" t="s">
        <v>16120</v>
      </c>
      <c r="B7843" s="30" t="s">
        <v>11454</v>
      </c>
      <c r="C7843" s="30" t="s">
        <v>864</v>
      </c>
      <c r="D7843" s="30" t="s">
        <v>73</v>
      </c>
      <c r="E7843" s="25">
        <v>45825.915775462963</v>
      </c>
      <c r="F7843" s="30" t="s">
        <v>858</v>
      </c>
      <c r="G7843" s="25">
        <v>45825.915775462963</v>
      </c>
    </row>
    <row r="7844" spans="1:7" x14ac:dyDescent="0.25">
      <c r="A7844" s="30" t="s">
        <v>16121</v>
      </c>
      <c r="B7844" s="30" t="s">
        <v>9506</v>
      </c>
      <c r="C7844" s="30" t="s">
        <v>864</v>
      </c>
      <c r="D7844" s="30" t="s">
        <v>122</v>
      </c>
      <c r="E7844" s="25">
        <v>45825.926990740743</v>
      </c>
      <c r="F7844" s="30" t="s">
        <v>858</v>
      </c>
      <c r="G7844" s="25">
        <v>45825.926990740743</v>
      </c>
    </row>
    <row r="7845" spans="1:7" x14ac:dyDescent="0.25">
      <c r="A7845" s="30" t="s">
        <v>16122</v>
      </c>
      <c r="B7845" s="30" t="s">
        <v>9506</v>
      </c>
      <c r="C7845" s="30" t="s">
        <v>871</v>
      </c>
      <c r="D7845" s="30" t="s">
        <v>122</v>
      </c>
      <c r="E7845" s="25">
        <v>45825.92763888889</v>
      </c>
      <c r="F7845" s="30" t="s">
        <v>858</v>
      </c>
      <c r="G7845" s="25">
        <v>45825.92763888889</v>
      </c>
    </row>
    <row r="7846" spans="1:7" x14ac:dyDescent="0.25">
      <c r="A7846" s="30" t="s">
        <v>16123</v>
      </c>
      <c r="B7846" s="30" t="s">
        <v>2637</v>
      </c>
      <c r="C7846" s="30" t="s">
        <v>864</v>
      </c>
      <c r="D7846" s="30" t="s">
        <v>77</v>
      </c>
      <c r="E7846" s="25">
        <v>45825.922905092593</v>
      </c>
      <c r="F7846" s="30" t="s">
        <v>858</v>
      </c>
      <c r="G7846" s="25">
        <v>45825.922905092593</v>
      </c>
    </row>
    <row r="7847" spans="1:7" x14ac:dyDescent="0.25">
      <c r="A7847" s="30" t="s">
        <v>16124</v>
      </c>
      <c r="B7847" s="30" t="s">
        <v>2634</v>
      </c>
      <c r="C7847" s="30" t="s">
        <v>864</v>
      </c>
      <c r="D7847" s="30" t="s">
        <v>77</v>
      </c>
      <c r="E7847" s="25">
        <v>45825.922951388886</v>
      </c>
      <c r="F7847" s="30" t="s">
        <v>858</v>
      </c>
      <c r="G7847" s="25">
        <v>45825.922951388886</v>
      </c>
    </row>
    <row r="7848" spans="1:7" x14ac:dyDescent="0.25">
      <c r="A7848" s="30" t="s">
        <v>16125</v>
      </c>
      <c r="B7848" s="30" t="s">
        <v>2632</v>
      </c>
      <c r="C7848" s="30" t="s">
        <v>864</v>
      </c>
      <c r="D7848" s="30" t="s">
        <v>77</v>
      </c>
      <c r="E7848" s="25">
        <v>45825.922986111109</v>
      </c>
      <c r="F7848" s="30" t="s">
        <v>858</v>
      </c>
      <c r="G7848" s="25">
        <v>45825.922986111109</v>
      </c>
    </row>
    <row r="7849" spans="1:7" x14ac:dyDescent="0.25">
      <c r="A7849" s="30" t="s">
        <v>16126</v>
      </c>
      <c r="B7849" s="30" t="s">
        <v>1965</v>
      </c>
      <c r="C7849" s="30" t="s">
        <v>864</v>
      </c>
      <c r="D7849" s="30" t="s">
        <v>77</v>
      </c>
      <c r="E7849" s="25">
        <v>45825.923043981478</v>
      </c>
      <c r="F7849" s="30" t="s">
        <v>858</v>
      </c>
      <c r="G7849" s="25">
        <v>45825.923043981478</v>
      </c>
    </row>
    <row r="7850" spans="1:7" x14ac:dyDescent="0.25">
      <c r="A7850" s="30" t="s">
        <v>16127</v>
      </c>
      <c r="B7850" s="30" t="s">
        <v>3026</v>
      </c>
      <c r="C7850" s="30" t="s">
        <v>864</v>
      </c>
      <c r="D7850" s="30" t="s">
        <v>77</v>
      </c>
      <c r="E7850" s="25">
        <v>45825.930115740739</v>
      </c>
      <c r="F7850" s="30" t="s">
        <v>858</v>
      </c>
      <c r="G7850" s="25">
        <v>45825.930115740739</v>
      </c>
    </row>
    <row r="7851" spans="1:7" x14ac:dyDescent="0.25">
      <c r="A7851" s="30" t="s">
        <v>16128</v>
      </c>
      <c r="B7851" s="30" t="s">
        <v>3027</v>
      </c>
      <c r="C7851" s="30" t="s">
        <v>864</v>
      </c>
      <c r="D7851" s="30" t="s">
        <v>77</v>
      </c>
      <c r="E7851" s="25">
        <v>45825.930162037039</v>
      </c>
      <c r="F7851" s="30" t="s">
        <v>858</v>
      </c>
      <c r="G7851" s="25">
        <v>45825.930162037039</v>
      </c>
    </row>
    <row r="7852" spans="1:7" x14ac:dyDescent="0.25">
      <c r="A7852" s="30" t="s">
        <v>16129</v>
      </c>
      <c r="B7852" s="30" t="s">
        <v>3025</v>
      </c>
      <c r="C7852" s="30" t="s">
        <v>864</v>
      </c>
      <c r="D7852" s="30" t="s">
        <v>77</v>
      </c>
      <c r="E7852" s="25">
        <v>45825.930219907408</v>
      </c>
      <c r="F7852" s="30" t="s">
        <v>858</v>
      </c>
      <c r="G7852" s="25">
        <v>45825.930219907408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46</v>
      </c>
    </row>
    <row r="3" spans="1:12" x14ac:dyDescent="0.25">
      <c r="A3" s="12" t="s">
        <v>72</v>
      </c>
      <c r="B3" s="19">
        <f ca="1">SUMIFS('Data Power app'!$G:$G,'Data Power app'!L:L,"&gt;"&amp;$I$2,'Data Power app'!F:F,Report!$A3)</f>
        <v>79255</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102093</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130914</v>
      </c>
      <c r="C4" s="19">
        <f ca="1">SUMIFS('Data Power app'!$G:$G,'Data Power app'!N:N,"&gt;"&amp;$I$2,'Data Power app'!F:F,Report!$A4)</f>
        <v>111541</v>
      </c>
      <c r="D4" s="19">
        <f ca="1">SUMIFS('Data Power app'!$G:$G,'Data Power app'!V:V,"&gt;"&amp;$I$2,'Data Power app'!$F:$F,Report!$A4)</f>
        <v>94429</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210169</v>
      </c>
      <c r="C5" s="22">
        <f t="shared" ref="C5:F5" ca="1" si="0">SUM(C3:C4)</f>
        <v>111541</v>
      </c>
      <c r="D5" s="22">
        <f t="shared" ca="1" si="0"/>
        <v>94429</v>
      </c>
      <c r="E5" s="22">
        <f t="shared" ca="1" si="0"/>
        <v>178204</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2025-06-17T15:46:50Z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