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17" documentId="8_{050AFC0B-4AB8-4CA8-82E3-C6EC7D3D2882}" xr6:coauthVersionLast="47" xr6:coauthVersionMax="47" xr10:uidLastSave="{E790951A-333A-475C-9DF5-68504F66B1C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Time'!$A$1:$G$6874</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<sst xmlns="http://schemas.openxmlformats.org/spreadsheetml/2006/main" count="116395" uniqueCount="14594">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</sst>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74" tableType="queryTable" totalsRowShown="0">
  <autoFilter ref="A1:G687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7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35</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83295</v>
      </c>
      <c r="D4" s="19">
        <f ca="1">SUMIFS('Data Power app'!$G:$G,'Data Power app'!V:V,"&gt;"&amp;$I$2,'Data Power app'!$F:$F,Report!$A4)</f>
        <v>114494</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83295</v>
      </c>
      <c r="D5" s="22">
        <f t="shared" ca="1" si="0"/>
        <v>114494</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2025-06-13T13:37:15Z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