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965" documentId="8_{050AFC0B-4AB8-4CA8-82E3-C6EC7D3D2882}" xr6:coauthVersionLast="47" xr6:coauthVersionMax="47" xr10:uidLastSave="{22AE8CEF-3FA3-424A-8E53-8E069D148486}"/>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Time'!$A$1:$G$9475</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<sst xmlns="http://schemas.openxmlformats.org/spreadsheetml/2006/main" count="290912" uniqueCount="18240">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</sst>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75" tableType="queryTable" totalsRowShown="0">
  <autoFilter ref="A1:G947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c r="Y18" s="4" t="s">
        <v>60</v>
      </c>
      <c r="Z18" s="4">
        <v>45824</v>
      </c>
      <c r="AA18" s="4"/>
      <c r="AB18" s="4" t="s">
        <v>60</v>
      </c>
      <c r="AC18" s="4">
        <v>45825</v>
      </c>
      <c r="AD18" s="4">
        <v>45825</v>
      </c>
      <c r="AE18" s="4">
        <v>45811</v>
      </c>
      <c r="AF18" s="4"/>
      <c r="AG18" s="34" t="s">
        <v>292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c r="AG20" s="34" t="s">
        <v>62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c r="AG21" s="34" t="s">
        <v>62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c r="AB22" s="4" t="s">
        <v>60</v>
      </c>
      <c r="AC22" s="4" t="s">
        <v>60</v>
      </c>
      <c r="AD22" s="4">
        <v>45824</v>
      </c>
      <c r="AE22" s="4">
        <v>45812</v>
      </c>
      <c r="AF22" s="4"/>
      <c r="AG22" s="34" t="s">
        <v>248</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c r="AB23" s="4" t="s">
        <v>60</v>
      </c>
      <c r="AC23" s="4" t="s">
        <v>60</v>
      </c>
      <c r="AD23" s="4">
        <v>45824</v>
      </c>
      <c r="AE23" s="4">
        <v>45812</v>
      </c>
      <c r="AF23" s="4"/>
      <c r="AG23" s="34" t="s">
        <v>248</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c r="AB24" s="4" t="s">
        <v>60</v>
      </c>
      <c r="AC24" s="4" t="s">
        <v>60</v>
      </c>
      <c r="AD24" s="4">
        <v>45824</v>
      </c>
      <c r="AE24" s="4">
        <v>45812</v>
      </c>
      <c r="AF24" s="4"/>
      <c r="AG24" s="34" t="s">
        <v>248</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c r="AB25" s="4" t="s">
        <v>60</v>
      </c>
      <c r="AC25" s="4" t="s">
        <v>60</v>
      </c>
      <c r="AD25" s="4">
        <v>45824</v>
      </c>
      <c r="AE25" s="4">
        <v>45812</v>
      </c>
      <c r="AF25" s="4"/>
      <c r="AG25" s="34" t="s">
        <v>248</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c r="AB26" s="4" t="s">
        <v>60</v>
      </c>
      <c r="AC26" s="4" t="s">
        <v>60</v>
      </c>
      <c r="AD26" s="4">
        <v>45824</v>
      </c>
      <c r="AE26" s="4">
        <v>45812</v>
      </c>
      <c r="AF26" s="4"/>
      <c r="AG26" s="34" t="s">
        <v>248</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c r="AB27" s="4" t="s">
        <v>60</v>
      </c>
      <c r="AC27" s="4" t="s">
        <v>60</v>
      </c>
      <c r="AD27" s="4">
        <v>45824</v>
      </c>
      <c r="AE27" s="4">
        <v>45812</v>
      </c>
      <c r="AF27" s="4"/>
      <c r="AG27" s="34" t="s">
        <v>248</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c r="AB28" s="4" t="s">
        <v>60</v>
      </c>
      <c r="AC28" s="4" t="s">
        <v>60</v>
      </c>
      <c r="AD28" s="4">
        <v>45824</v>
      </c>
      <c r="AE28" s="4">
        <v>45812</v>
      </c>
      <c r="AF28" s="4"/>
      <c r="AG28" s="34" t="s">
        <v>248</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c r="AB29" s="4" t="s">
        <v>60</v>
      </c>
      <c r="AC29" s="4" t="s">
        <v>60</v>
      </c>
      <c r="AD29" s="4">
        <v>45824</v>
      </c>
      <c r="AE29" s="4">
        <v>45812</v>
      </c>
      <c r="AF29" s="4"/>
      <c r="AG29" s="34" t="s">
        <v>248</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c r="AB30" s="4" t="s">
        <v>60</v>
      </c>
      <c r="AC30" s="4" t="s">
        <v>60</v>
      </c>
      <c r="AD30" s="4">
        <v>45824</v>
      </c>
      <c r="AE30" s="4">
        <v>45812</v>
      </c>
      <c r="AF30" s="4"/>
      <c r="AG30" s="34" t="s">
        <v>248</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c r="AB32" s="4" t="s">
        <v>60</v>
      </c>
      <c r="AC32" s="4" t="s">
        <v>60</v>
      </c>
      <c r="AD32" s="4">
        <v>45824</v>
      </c>
      <c r="AE32" s="4">
        <v>45812</v>
      </c>
      <c r="AF32" s="4"/>
      <c r="AG32" s="34" t="s">
        <v>248</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c r="AB33" s="4" t="s">
        <v>60</v>
      </c>
      <c r="AC33" s="4" t="s">
        <v>60</v>
      </c>
      <c r="AD33" s="4">
        <v>45824</v>
      </c>
      <c r="AE33" s="4">
        <v>45812</v>
      </c>
      <c r="AF33" s="4"/>
      <c r="AG33" s="34" t="s">
        <v>248</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c r="AG34" s="34" t="s">
        <v>62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c r="AG35" s="34" t="s">
        <v>62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c r="AG36" s="34" t="s">
        <v>62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c r="AG67" s="34" t="s">
        <v>62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c r="AB68" s="4" t="s">
        <v>60</v>
      </c>
      <c r="AC68" s="4" t="s">
        <v>60</v>
      </c>
      <c r="AD68" s="4">
        <v>45824</v>
      </c>
      <c r="AE68" s="4">
        <v>45815</v>
      </c>
      <c r="AF68" s="4"/>
      <c r="AG68" s="34" t="s">
        <v>248</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c r="AB69" s="4" t="s">
        <v>60</v>
      </c>
      <c r="AC69" s="4" t="s">
        <v>60</v>
      </c>
      <c r="AD69" s="4">
        <v>45824</v>
      </c>
      <c r="AE69" s="4">
        <v>45815</v>
      </c>
      <c r="AF69" s="4"/>
      <c r="AG69" s="34" t="s">
        <v>248</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c r="AB70" s="4" t="s">
        <v>60</v>
      </c>
      <c r="AC70" s="4" t="s">
        <v>60</v>
      </c>
      <c r="AD70" s="4">
        <v>45824</v>
      </c>
      <c r="AE70" s="4">
        <v>45815</v>
      </c>
      <c r="AF70" s="4"/>
      <c r="AG70" s="34" t="s">
        <v>248</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c r="AB71" s="4" t="s">
        <v>60</v>
      </c>
      <c r="AC71" s="4" t="s">
        <v>60</v>
      </c>
      <c r="AD71" s="4">
        <v>45824</v>
      </c>
      <c r="AE71" s="4">
        <v>45815</v>
      </c>
      <c r="AF71" s="4"/>
      <c r="AG71" s="34" t="s">
        <v>248</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c r="AB72" s="4" t="s">
        <v>60</v>
      </c>
      <c r="AC72" s="4" t="s">
        <v>60</v>
      </c>
      <c r="AD72" s="4">
        <v>45824</v>
      </c>
      <c r="AE72" s="4">
        <v>45815</v>
      </c>
      <c r="AF72" s="4"/>
      <c r="AG72" s="34" t="s">
        <v>248</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c r="AB73" s="4" t="s">
        <v>60</v>
      </c>
      <c r="AC73" s="4" t="s">
        <v>60</v>
      </c>
      <c r="AD73" s="4">
        <v>45824</v>
      </c>
      <c r="AE73" s="4">
        <v>45815</v>
      </c>
      <c r="AF73" s="4"/>
      <c r="AG73" s="34" t="s">
        <v>248</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c r="AB74" s="4" t="s">
        <v>60</v>
      </c>
      <c r="AC74" s="4" t="s">
        <v>60</v>
      </c>
      <c r="AD74" s="4">
        <v>45824</v>
      </c>
      <c r="AE74" s="4">
        <v>45815</v>
      </c>
      <c r="AF74" s="4"/>
      <c r="AG74" s="34" t="s">
        <v>248</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c r="AB75" s="4" t="s">
        <v>60</v>
      </c>
      <c r="AC75" s="4" t="s">
        <v>60</v>
      </c>
      <c r="AD75" s="4">
        <v>45824</v>
      </c>
      <c r="AE75" s="4">
        <v>45815</v>
      </c>
      <c r="AF75" s="4"/>
      <c r="AG75" s="34" t="s">
        <v>248</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c r="AB76" s="4" t="s">
        <v>60</v>
      </c>
      <c r="AC76" s="4" t="s">
        <v>60</v>
      </c>
      <c r="AD76" s="4">
        <v>45824</v>
      </c>
      <c r="AE76" s="4">
        <v>45815</v>
      </c>
      <c r="AF76" s="4"/>
      <c r="AG76" s="34" t="s">
        <v>248</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c r="AG87" s="34" t="s">
        <v>62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c r="AG88" s="34" t="s">
        <v>62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c r="AG89" s="34" t="s">
        <v>62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c r="AB90" s="4" t="s">
        <v>60</v>
      </c>
      <c r="AC90" s="4" t="s">
        <v>60</v>
      </c>
      <c r="AD90" s="4">
        <v>45824</v>
      </c>
      <c r="AE90" s="4">
        <v>45817</v>
      </c>
      <c r="AF90" s="4"/>
      <c r="AG90" s="34" t="s">
        <v>248</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c r="AB91" s="4" t="s">
        <v>60</v>
      </c>
      <c r="AC91" s="4" t="s">
        <v>60</v>
      </c>
      <c r="AD91" s="4">
        <v>45824</v>
      </c>
      <c r="AE91" s="4">
        <v>45817</v>
      </c>
      <c r="AF91" s="4"/>
      <c r="AG91" s="34" t="s">
        <v>248</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c r="AB92" s="4" t="s">
        <v>60</v>
      </c>
      <c r="AC92" s="4" t="s">
        <v>60</v>
      </c>
      <c r="AD92" s="4">
        <v>45824</v>
      </c>
      <c r="AE92" s="4">
        <v>45817</v>
      </c>
      <c r="AF92" s="4"/>
      <c r="AG92" s="34" t="s">
        <v>248</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c r="AB93" s="4" t="s">
        <v>60</v>
      </c>
      <c r="AC93" s="4" t="s">
        <v>60</v>
      </c>
      <c r="AD93" s="4">
        <v>45824</v>
      </c>
      <c r="AE93" s="4">
        <v>45817</v>
      </c>
      <c r="AF93" s="4"/>
      <c r="AG93" s="34" t="s">
        <v>248</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c r="AB94" s="4" t="s">
        <v>60</v>
      </c>
      <c r="AC94" s="4" t="s">
        <v>60</v>
      </c>
      <c r="AD94" s="4">
        <v>45824</v>
      </c>
      <c r="AE94" s="4">
        <v>45817</v>
      </c>
      <c r="AF94" s="4"/>
      <c r="AG94" s="34" t="s">
        <v>248</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c r="AB95" s="4" t="s">
        <v>60</v>
      </c>
      <c r="AC95" s="4" t="s">
        <v>60</v>
      </c>
      <c r="AD95" s="4">
        <v>45824</v>
      </c>
      <c r="AE95" s="4">
        <v>45817</v>
      </c>
      <c r="AF95" s="4"/>
      <c r="AG95" s="34" t="s">
        <v>248</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c r="AB96" s="4" t="s">
        <v>60</v>
      </c>
      <c r="AC96" s="4" t="s">
        <v>60</v>
      </c>
      <c r="AD96" s="4">
        <v>45824</v>
      </c>
      <c r="AE96" s="4">
        <v>45817</v>
      </c>
      <c r="AF96" s="4"/>
      <c r="AG96" s="34" t="s">
        <v>248</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c r="AB97" s="4" t="s">
        <v>60</v>
      </c>
      <c r="AC97" s="4" t="s">
        <v>60</v>
      </c>
      <c r="AD97" s="4">
        <v>45824</v>
      </c>
      <c r="AE97" s="4">
        <v>45817</v>
      </c>
      <c r="AF97" s="4"/>
      <c r="AG97" s="34" t="s">
        <v>248</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c r="AB99" s="4" t="s">
        <v>60</v>
      </c>
      <c r="AC99" s="4" t="s">
        <v>60</v>
      </c>
      <c r="AD99" s="4">
        <v>45824</v>
      </c>
      <c r="AE99" s="4">
        <v>45817</v>
      </c>
      <c r="AF99" s="4"/>
      <c r="AG99" s="34" t="s">
        <v>248</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c r="AB100" s="4" t="s">
        <v>60</v>
      </c>
      <c r="AC100" s="4" t="s">
        <v>60</v>
      </c>
      <c r="AD100" s="4">
        <v>45824</v>
      </c>
      <c r="AE100" s="4">
        <v>45817</v>
      </c>
      <c r="AF100" s="4"/>
      <c r="AG100" s="34" t="s">
        <v>248</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c r="AB101" s="4" t="s">
        <v>60</v>
      </c>
      <c r="AC101" s="4" t="s">
        <v>60</v>
      </c>
      <c r="AD101" s="4">
        <v>45824</v>
      </c>
      <c r="AE101" s="4">
        <v>45817</v>
      </c>
      <c r="AF101" s="4"/>
      <c r="AG101" s="34" t="s">
        <v>248</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c r="AG102" s="34" t="s">
        <v>62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c r="AG103" s="34" t="s">
        <v>62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c r="AG104" s="34" t="s">
        <v>248</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c r="AG105" s="34" t="s">
        <v>62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c r="AG106" s="34" t="s">
        <v>62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c r="AG107" s="34" t="s">
        <v>62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c r="AB108" s="4" t="s">
        <v>60</v>
      </c>
      <c r="AC108" s="4" t="s">
        <v>60</v>
      </c>
      <c r="AD108" s="4">
        <v>45824</v>
      </c>
      <c r="AE108" s="4">
        <v>45817</v>
      </c>
      <c r="AF108" s="4"/>
      <c r="AG108" s="34" t="s">
        <v>248</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c r="AB109" s="4" t="s">
        <v>60</v>
      </c>
      <c r="AC109" s="4" t="s">
        <v>60</v>
      </c>
      <c r="AD109" s="4">
        <v>45824</v>
      </c>
      <c r="AE109" s="4">
        <v>45817</v>
      </c>
      <c r="AF109" s="4"/>
      <c r="AG109" s="34" t="s">
        <v>248</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c r="AB110" s="4" t="s">
        <v>60</v>
      </c>
      <c r="AC110" s="4" t="s">
        <v>60</v>
      </c>
      <c r="AD110" s="4">
        <v>45824</v>
      </c>
      <c r="AE110" s="4">
        <v>45817</v>
      </c>
      <c r="AF110" s="4"/>
      <c r="AG110" s="34" t="s">
        <v>248</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c r="AB111" s="4" t="s">
        <v>60</v>
      </c>
      <c r="AC111" s="4" t="s">
        <v>60</v>
      </c>
      <c r="AD111" s="4">
        <v>45824</v>
      </c>
      <c r="AE111" s="4">
        <v>45817</v>
      </c>
      <c r="AF111" s="4"/>
      <c r="AG111" s="34" t="s">
        <v>248</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c r="AB112" s="4" t="s">
        <v>60</v>
      </c>
      <c r="AC112" s="4" t="s">
        <v>60</v>
      </c>
      <c r="AD112" s="4">
        <v>45824</v>
      </c>
      <c r="AE112" s="4">
        <v>45817</v>
      </c>
      <c r="AF112" s="4"/>
      <c r="AG112" s="34" t="s">
        <v>248</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c r="AB113" s="4" t="s">
        <v>60</v>
      </c>
      <c r="AC113" s="4" t="s">
        <v>60</v>
      </c>
      <c r="AD113" s="4">
        <v>45824</v>
      </c>
      <c r="AE113" s="4">
        <v>45817</v>
      </c>
      <c r="AF113" s="4"/>
      <c r="AG113" s="34" t="s">
        <v>248</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c r="AB114" s="4" t="s">
        <v>60</v>
      </c>
      <c r="AC114" s="4" t="s">
        <v>60</v>
      </c>
      <c r="AD114" s="4">
        <v>45824</v>
      </c>
      <c r="AE114" s="4">
        <v>45817</v>
      </c>
      <c r="AF114" s="4"/>
      <c r="AG114" s="34" t="s">
        <v>248</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c r="AB115" s="4" t="s">
        <v>60</v>
      </c>
      <c r="AC115" s="4" t="s">
        <v>60</v>
      </c>
      <c r="AD115" s="4">
        <v>45824</v>
      </c>
      <c r="AE115" s="4">
        <v>45817</v>
      </c>
      <c r="AF115" s="4"/>
      <c r="AG115" s="34" t="s">
        <v>248</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c r="AB116" s="4" t="s">
        <v>60</v>
      </c>
      <c r="AC116" s="4" t="s">
        <v>60</v>
      </c>
      <c r="AD116" s="4">
        <v>45824</v>
      </c>
      <c r="AE116" s="4">
        <v>45817</v>
      </c>
      <c r="AF116" s="4"/>
      <c r="AG116" s="34" t="s">
        <v>248</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c r="AB118" s="4" t="s">
        <v>60</v>
      </c>
      <c r="AC118" s="4" t="s">
        <v>60</v>
      </c>
      <c r="AD118" s="4">
        <v>45824</v>
      </c>
      <c r="AE118" s="4">
        <v>45817</v>
      </c>
      <c r="AF118" s="4"/>
      <c r="AG118" s="34" t="s">
        <v>248</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c r="AB119" s="4" t="s">
        <v>60</v>
      </c>
      <c r="AC119" s="4" t="s">
        <v>60</v>
      </c>
      <c r="AD119" s="4">
        <v>45824</v>
      </c>
      <c r="AE119" s="4">
        <v>45817</v>
      </c>
      <c r="AF119" s="4"/>
      <c r="AG119" s="34" t="s">
        <v>248</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117</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c r="AG141" s="34" t="s">
        <v>62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c r="AG142" s="34" t="s">
        <v>62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c r="AG143" s="34" t="s">
        <v>248</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c r="AG144" s="34" t="s">
        <v>62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c r="AG145" s="34" t="s">
        <v>62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c r="AB146" s="4" t="s">
        <v>60</v>
      </c>
      <c r="AC146" s="4" t="s">
        <v>60</v>
      </c>
      <c r="AD146" s="4">
        <v>45824</v>
      </c>
      <c r="AE146" s="4">
        <v>45819</v>
      </c>
      <c r="AF146" s="4"/>
      <c r="AG146" s="34" t="s">
        <v>248</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c r="AB147" s="4" t="s">
        <v>60</v>
      </c>
      <c r="AC147" s="4" t="s">
        <v>60</v>
      </c>
      <c r="AD147" s="4">
        <v>45824</v>
      </c>
      <c r="AE147" s="4">
        <v>45819</v>
      </c>
      <c r="AF147" s="4"/>
      <c r="AG147" s="34" t="s">
        <v>248</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c r="AB148" s="4" t="s">
        <v>60</v>
      </c>
      <c r="AC148" s="4" t="s">
        <v>60</v>
      </c>
      <c r="AD148" s="4">
        <v>45824</v>
      </c>
      <c r="AE148" s="4">
        <v>45819</v>
      </c>
      <c r="AF148" s="4"/>
      <c r="AG148" s="34" t="s">
        <v>248</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c r="AB149" s="4" t="s">
        <v>60</v>
      </c>
      <c r="AC149" s="4" t="s">
        <v>60</v>
      </c>
      <c r="AD149" s="4">
        <v>45824</v>
      </c>
      <c r="AE149" s="4">
        <v>45819</v>
      </c>
      <c r="AF149" s="4"/>
      <c r="AG149" s="34" t="s">
        <v>248</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c r="AB150" s="4" t="s">
        <v>60</v>
      </c>
      <c r="AC150" s="4" t="s">
        <v>60</v>
      </c>
      <c r="AD150" s="4">
        <v>45824</v>
      </c>
      <c r="AE150" s="4">
        <v>45819</v>
      </c>
      <c r="AF150" s="4"/>
      <c r="AG150" s="34" t="s">
        <v>248</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c r="AB151" s="4" t="s">
        <v>60</v>
      </c>
      <c r="AC151" s="4" t="s">
        <v>60</v>
      </c>
      <c r="AD151" s="4">
        <v>45824</v>
      </c>
      <c r="AE151" s="4">
        <v>45819</v>
      </c>
      <c r="AF151" s="4"/>
      <c r="AG151" s="34" t="s">
        <v>248</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c r="AB152" s="4" t="s">
        <v>60</v>
      </c>
      <c r="AC152" s="4" t="s">
        <v>60</v>
      </c>
      <c r="AD152" s="4">
        <v>45824</v>
      </c>
      <c r="AE152" s="4">
        <v>45819</v>
      </c>
      <c r="AF152" s="4"/>
      <c r="AG152" s="34" t="s">
        <v>248</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c r="AB153" s="4" t="s">
        <v>60</v>
      </c>
      <c r="AC153" s="4" t="s">
        <v>60</v>
      </c>
      <c r="AD153" s="4">
        <v>45824</v>
      </c>
      <c r="AE153" s="4">
        <v>45819</v>
      </c>
      <c r="AF153" s="4"/>
      <c r="AG153" s="34" t="s">
        <v>248</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c r="AB155" s="4" t="s">
        <v>60</v>
      </c>
      <c r="AC155" s="4" t="s">
        <v>60</v>
      </c>
      <c r="AD155" s="4">
        <v>45824</v>
      </c>
      <c r="AE155" s="4">
        <v>45819</v>
      </c>
      <c r="AF155" s="4"/>
      <c r="AG155" s="34" t="s">
        <v>248</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c r="W160" s="4">
        <v>45829</v>
      </c>
      <c r="X160" s="4"/>
      <c r="Y160" s="4" t="s">
        <v>60</v>
      </c>
      <c r="Z160" s="4">
        <v>45830</v>
      </c>
      <c r="AA160" s="4"/>
      <c r="AB160" s="4" t="s">
        <v>60</v>
      </c>
      <c r="AC160" s="4">
        <v>45831</v>
      </c>
      <c r="AD160" s="4">
        <v>45831</v>
      </c>
      <c r="AE160" s="4">
        <v>45819</v>
      </c>
      <c r="AF160" s="4"/>
      <c r="AG160" s="34" t="s">
        <v>225</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c r="W184" s="4">
        <v>45824</v>
      </c>
      <c r="X184" s="4"/>
      <c r="Y184" s="4" t="s">
        <v>60</v>
      </c>
      <c r="Z184" s="4" t="s">
        <v>60</v>
      </c>
      <c r="AA184" s="4"/>
      <c r="AB184" s="4" t="s">
        <v>60</v>
      </c>
      <c r="AC184" s="4">
        <v>45824</v>
      </c>
      <c r="AD184" s="4">
        <v>45824</v>
      </c>
      <c r="AE184" s="4">
        <v>45821</v>
      </c>
      <c r="AF184" s="4"/>
      <c r="AG184" s="34" t="s">
        <v>225</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c r="W185" s="4">
        <v>45824</v>
      </c>
      <c r="X185" s="4"/>
      <c r="Y185" s="4" t="s">
        <v>60</v>
      </c>
      <c r="Z185" s="4" t="s">
        <v>60</v>
      </c>
      <c r="AA185" s="4"/>
      <c r="AB185" s="4" t="s">
        <v>60</v>
      </c>
      <c r="AC185" s="4">
        <v>45824</v>
      </c>
      <c r="AD185" s="4">
        <v>45824</v>
      </c>
      <c r="AE185" s="4">
        <v>45821</v>
      </c>
      <c r="AF185" s="4"/>
      <c r="AG185" s="34" t="s">
        <v>225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c r="Y186" s="4" t="s">
        <v>60</v>
      </c>
      <c r="Z186" s="4" t="s">
        <v>60</v>
      </c>
      <c r="AA186" s="4"/>
      <c r="AB186" s="4" t="s">
        <v>60</v>
      </c>
      <c r="AC186" s="4">
        <v>45824</v>
      </c>
      <c r="AD186" s="4">
        <v>45824</v>
      </c>
      <c r="AE186" s="4">
        <v>45821</v>
      </c>
      <c r="AF186" s="4"/>
      <c r="AG186" s="34" t="s">
        <v>292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45824</v>
      </c>
      <c r="AE222" s="4">
        <v>45822</v>
      </c>
      <c r="AF222" s="4"/>
      <c r="AG222" s="34" t="s">
        <v>138</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c r="Y228" s="4" t="s">
        <v>60</v>
      </c>
      <c r="Z228" s="4" t="s">
        <v>60</v>
      </c>
      <c r="AA228" s="4"/>
      <c r="AB228" s="4" t="s">
        <v>60</v>
      </c>
      <c r="AC228" s="4">
        <v>45821</v>
      </c>
      <c r="AD228" s="4">
        <v>45824</v>
      </c>
      <c r="AE228" s="4">
        <v>45822</v>
      </c>
      <c r="AF228" s="4"/>
      <c r="AG228" s="34" t="s">
        <v>138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45824</v>
      </c>
      <c r="AE276" s="4">
        <v>45824</v>
      </c>
      <c r="AF276" s="4"/>
      <c r="AG276" s="34" t="s">
        <v>138</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45824</v>
      </c>
      <c r="AE277" s="4">
        <v>45824</v>
      </c>
      <c r="AF277" s="4"/>
      <c r="AG277" s="34" t="s">
        <v>138</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c r="AB287" s="4" t="s">
        <v>60</v>
      </c>
      <c r="AC287" s="4" t="s">
        <v>60</v>
      </c>
      <c r="AD287" s="4">
        <v>45824</v>
      </c>
      <c r="AE287" s="4">
        <v>45824</v>
      </c>
      <c r="AF287" s="4"/>
      <c r="AG287" s="34" t="s">
        <v>248</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c r="AG305" s="34" t="s">
        <v>62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4" t="s">
        <v>138</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45824</v>
      </c>
      <c r="AE372" s="4">
        <v>45826</v>
      </c>
      <c r="AF372" s="4"/>
      <c r="AG372" s="34" t="s">
        <v>138</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45824</v>
      </c>
      <c r="AE385" s="4">
        <v>45826</v>
      </c>
      <c r="AF385" s="4"/>
      <c r="AG385" s="34" t="s">
        <v>138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c r="AG423" s="34" t="s">
        <v>62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c r="AG467" s="34" t="s">
        <v>62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45825</v>
      </c>
      <c r="AE480" s="4">
        <v>45826</v>
      </c>
      <c r="AF480" s="4"/>
      <c r="AG480" s="34" t="s">
        <v>138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45825</v>
      </c>
      <c r="AE481" s="4">
        <v>45826</v>
      </c>
      <c r="AF481" s="4"/>
      <c r="AG481" s="34" t="s">
        <v>138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45825</v>
      </c>
      <c r="AE510" s="4">
        <v>45826</v>
      </c>
      <c r="AF510" s="4"/>
      <c r="AG510" s="34" t="s">
        <v>138</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45825</v>
      </c>
      <c r="AE541" s="4">
        <v>45827</v>
      </c>
      <c r="AF541" s="4"/>
      <c r="AG541" s="34" t="s">
        <v>138</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45825</v>
      </c>
      <c r="AE542" s="4">
        <v>45827</v>
      </c>
      <c r="AF542" s="4"/>
      <c r="AG542" s="34" t="s">
        <v>138</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c r="AG569" s="34" t="s">
        <v>62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c r="AG570" s="34" t="s">
        <v>62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c r="AG571" s="34" t="s">
        <v>62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c r="AG572" s="34" t="s">
        <v>62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c r="AG573" s="34" t="s">
        <v>62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c r="AG575" s="34" t="s">
        <v>62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c r="AG592" s="34" t="s">
        <v>62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c r="AG625" s="34" t="s">
        <v>62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c r="AG627" s="34" t="s">
        <v>62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c r="AG628" s="34" t="s">
        <v>62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c r="AG631" s="34" t="s">
        <v>62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c r="AG663" s="34" t="s">
        <v>62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c r="AG667" s="34" t="s">
        <v>62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c r="AG672" s="34" t="s">
        <v>62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c r="AG673" s="34" t="s">
        <v>62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c r="AG677" s="34" t="s">
        <v>62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45826</v>
      </c>
      <c r="AE678" s="4">
        <v>45827</v>
      </c>
      <c r="AF678" s="4"/>
      <c r="AG678" s="34" t="s">
        <v>138</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c r="AG680" s="34" t="s">
        <v>248</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c r="AG682" s="34" t="s">
        <v>62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c r="AG685" s="34" t="s">
        <v>62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c r="AB692" s="4" t="s">
        <v>60</v>
      </c>
      <c r="AC692" s="4">
        <v>45826</v>
      </c>
      <c r="AD692" s="4">
        <v>45826</v>
      </c>
      <c r="AE692" s="4">
        <v>45827</v>
      </c>
      <c r="AF692" s="4"/>
      <c r="AG692" s="34" t="s">
        <v>95</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c r="AG701" s="34" t="s">
        <v>62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c r="AG702" s="34" t="s">
        <v>62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c r="AG725" s="34" t="s">
        <v>62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c r="AG731" s="34" t="s">
        <v>62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45826</v>
      </c>
      <c r="AE739" s="4">
        <v>45828</v>
      </c>
      <c r="AF739" s="4"/>
      <c r="AG739" s="34" t="s">
        <v>138</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c r="Y740" s="4" t="s">
        <v>60</v>
      </c>
      <c r="Z740" s="4">
        <v>45823</v>
      </c>
      <c r="AA740" s="4"/>
      <c r="AB740" s="4" t="s">
        <v>60</v>
      </c>
      <c r="AC740" s="4">
        <v>45824</v>
      </c>
      <c r="AD740" s="4">
        <v>45826</v>
      </c>
      <c r="AE740" s="4">
        <v>45828</v>
      </c>
      <c r="AF740" s="4"/>
      <c r="AG740" s="34" t="s">
        <v>292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c r="AB783" s="4" t="s">
        <v>60</v>
      </c>
      <c r="AC783" s="4" t="s">
        <v>60</v>
      </c>
      <c r="AD783" s="4">
        <v>45826</v>
      </c>
      <c r="AE783" s="4">
        <v>45828</v>
      </c>
      <c r="AF783" s="4"/>
      <c r="AG783" s="34" t="s">
        <v>248</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138</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45826</v>
      </c>
      <c r="AE832" s="4">
        <v>45828</v>
      </c>
      <c r="AF832" s="4"/>
      <c r="AG832" s="34" t="s">
        <v>138</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45826</v>
      </c>
      <c r="AE833" s="4">
        <v>45828</v>
      </c>
      <c r="AF833" s="4"/>
      <c r="AG833" s="34" t="s">
        <v>138</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138</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c r="AB874" s="4" t="s">
        <v>60</v>
      </c>
      <c r="AC874" s="4">
        <v>45826</v>
      </c>
      <c r="AD874" s="4">
        <v>45827</v>
      </c>
      <c r="AE874" s="4">
        <v>45828</v>
      </c>
      <c r="AF874" s="4"/>
      <c r="AG874" s="34" t="s">
        <v>95</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45827</v>
      </c>
      <c r="AE908" s="4">
        <v>45828</v>
      </c>
      <c r="AF908" s="4"/>
      <c r="AG908" s="34" t="s">
        <v>138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c r="Y911" s="4" t="s">
        <v>60</v>
      </c>
      <c r="Z911" s="4">
        <v>45825</v>
      </c>
      <c r="AA911" s="4"/>
      <c r="AB911" s="4" t="s">
        <v>60</v>
      </c>
      <c r="AC911" s="4">
        <v>45826</v>
      </c>
      <c r="AD911" s="4">
        <v>45827</v>
      </c>
      <c r="AE911" s="4">
        <v>45828</v>
      </c>
      <c r="AF911" s="4"/>
      <c r="AG911" s="34" t="s">
        <v>292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c r="Y916" s="4" t="s">
        <v>60</v>
      </c>
      <c r="Z916" s="4">
        <v>45825</v>
      </c>
      <c r="AA916" s="4"/>
      <c r="AB916" s="4" t="s">
        <v>60</v>
      </c>
      <c r="AC916" s="4">
        <v>45826</v>
      </c>
      <c r="AD916" s="4">
        <v>45827</v>
      </c>
      <c r="AE916" s="4">
        <v>45828</v>
      </c>
      <c r="AF916" s="4"/>
      <c r="AG916" s="34" t="s">
        <v>292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c r="AB922" s="4" t="s">
        <v>60</v>
      </c>
      <c r="AC922" s="4">
        <v>45825</v>
      </c>
      <c r="AD922" s="4">
        <v>45827</v>
      </c>
      <c r="AE922" s="4">
        <v>45828</v>
      </c>
      <c r="AF922" s="4"/>
      <c r="AG922" s="34" t="s">
        <v>95</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c r="AB923" s="4" t="s">
        <v>60</v>
      </c>
      <c r="AC923" s="4">
        <v>45825</v>
      </c>
      <c r="AD923" s="4">
        <v>45827</v>
      </c>
      <c r="AE923" s="4">
        <v>45828</v>
      </c>
      <c r="AF923" s="4"/>
      <c r="AG923" s="34" t="s">
        <v>95</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c r="Y924" s="4" t="s">
        <v>60</v>
      </c>
      <c r="Z924" s="4">
        <v>45824</v>
      </c>
      <c r="AA924" s="4"/>
      <c r="AB924" s="4" t="s">
        <v>60</v>
      </c>
      <c r="AC924" s="4">
        <v>45825</v>
      </c>
      <c r="AD924" s="4">
        <v>45827</v>
      </c>
      <c r="AE924" s="4">
        <v>45828</v>
      </c>
      <c r="AF924" s="4"/>
      <c r="AG924" s="34" t="s">
        <v>292</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c r="AB926" s="4" t="s">
        <v>60</v>
      </c>
      <c r="AC926" s="4" t="s">
        <v>60</v>
      </c>
      <c r="AD926" s="4">
        <v>45827</v>
      </c>
      <c r="AE926" s="4">
        <v>45828</v>
      </c>
      <c r="AF926" s="4"/>
      <c r="AG926" s="34" t="s">
        <v>248</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45827</v>
      </c>
      <c r="AE927" s="4">
        <v>45828</v>
      </c>
      <c r="AF927" s="4"/>
      <c r="AG927" s="34" t="s">
        <v>138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4" t="s">
        <v>138</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c r="W932" s="4">
        <v>45826</v>
      </c>
      <c r="X932" s="4"/>
      <c r="Y932" s="4" t="s">
        <v>60</v>
      </c>
      <c r="Z932" s="4">
        <v>45827</v>
      </c>
      <c r="AA932" s="4"/>
      <c r="AB932" s="4" t="s">
        <v>60</v>
      </c>
      <c r="AC932" s="4">
        <v>45827</v>
      </c>
      <c r="AD932" s="4">
        <v>45827</v>
      </c>
      <c r="AE932" s="4">
        <v>45828</v>
      </c>
      <c r="AF932" s="4"/>
      <c r="AG932" s="34" t="s">
        <v>225</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c r="W939" s="4">
        <v>45825</v>
      </c>
      <c r="X939" s="4"/>
      <c r="Y939" s="4" t="s">
        <v>60</v>
      </c>
      <c r="Z939" s="4">
        <v>45825</v>
      </c>
      <c r="AA939" s="4"/>
      <c r="AB939" s="4" t="s">
        <v>60</v>
      </c>
      <c r="AC939" s="4">
        <v>45825</v>
      </c>
      <c r="AD939" s="4">
        <v>45827</v>
      </c>
      <c r="AE939" s="4">
        <v>45828</v>
      </c>
      <c r="AF939" s="4"/>
      <c r="AG939" s="34" t="s">
        <v>225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c r="AG941" s="34" t="s">
        <v>62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c r="AG946" s="34" t="s">
        <v>62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45827</v>
      </c>
      <c r="AE968" s="4">
        <v>45828</v>
      </c>
      <c r="AF968" s="4"/>
      <c r="AG968" s="34" t="s">
        <v>138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c r="AG971" s="34" t="s">
        <v>62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c r="Y996" s="4" t="s">
        <v>60</v>
      </c>
      <c r="Z996" s="4">
        <v>45824</v>
      </c>
      <c r="AA996" s="4"/>
      <c r="AB996" s="4" t="s">
        <v>60</v>
      </c>
      <c r="AC996" s="4">
        <v>45825</v>
      </c>
      <c r="AD996" s="4">
        <v>45827</v>
      </c>
      <c r="AE996" s="4">
        <v>45828</v>
      </c>
      <c r="AF996" s="4"/>
      <c r="AG996" s="34" t="s">
        <v>292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c r="Y997" s="4" t="s">
        <v>60</v>
      </c>
      <c r="Z997" s="4">
        <v>45824</v>
      </c>
      <c r="AA997" s="4"/>
      <c r="AB997" s="4" t="s">
        <v>60</v>
      </c>
      <c r="AC997" s="4">
        <v>45825</v>
      </c>
      <c r="AD997" s="4">
        <v>45827</v>
      </c>
      <c r="AE997" s="4">
        <v>45828</v>
      </c>
      <c r="AF997" s="4"/>
      <c r="AG997" s="34" t="s">
        <v>292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c r="Y998" s="4" t="s">
        <v>60</v>
      </c>
      <c r="Z998" s="4">
        <v>45824</v>
      </c>
      <c r="AA998" s="4"/>
      <c r="AB998" s="4" t="s">
        <v>60</v>
      </c>
      <c r="AC998" s="4">
        <v>45825</v>
      </c>
      <c r="AD998" s="4">
        <v>45827</v>
      </c>
      <c r="AE998" s="4">
        <v>45828</v>
      </c>
      <c r="AF998" s="4"/>
      <c r="AG998" s="34" t="s">
        <v>292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c r="V1004" s="4"/>
      <c r="W1004" s="4">
        <v>45826</v>
      </c>
      <c r="X1004" s="4"/>
      <c r="Y1004" s="4" t="s">
        <v>60</v>
      </c>
      <c r="Z1004" s="4">
        <v>45827</v>
      </c>
      <c r="AA1004" s="4"/>
      <c r="AB1004" s="4" t="s">
        <v>60</v>
      </c>
      <c r="AC1004" s="4">
        <v>45827</v>
      </c>
      <c r="AD1004" s="4">
        <v>45827</v>
      </c>
      <c r="AE1004" s="4">
        <v>45828</v>
      </c>
      <c r="AF1004" s="4"/>
      <c r="AG1004" s="34" t="s">
        <v>225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138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4" t="s">
        <v>138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45829</v>
      </c>
      <c r="AE1034" s="4">
        <v>45828</v>
      </c>
      <c r="AF1034" s="4"/>
      <c r="AG1034" s="34" t="s">
        <v>138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45829</v>
      </c>
      <c r="AE1035" s="4">
        <v>45828</v>
      </c>
      <c r="AF1035" s="4"/>
      <c r="AG1035" s="34" t="s">
        <v>138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45829</v>
      </c>
      <c r="AE1036" s="4">
        <v>45828</v>
      </c>
      <c r="AF1036" s="4"/>
      <c r="AG1036" s="34" t="s">
        <v>138</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c r="AB1042" s="4" t="s">
        <v>60</v>
      </c>
      <c r="AC1042" s="4" t="s">
        <v>60</v>
      </c>
      <c r="AD1042" s="4">
        <v>45826</v>
      </c>
      <c r="AE1042" s="4">
        <v>45829</v>
      </c>
      <c r="AF1042" s="4"/>
      <c r="AG1042" s="34" t="s">
        <v>248</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c r="AB1046" s="4" t="s">
        <v>60</v>
      </c>
      <c r="AC1046" s="4" t="s">
        <v>60</v>
      </c>
      <c r="AD1046" s="4">
        <v>45827</v>
      </c>
      <c r="AE1046" s="4">
        <v>45829</v>
      </c>
      <c r="AF1046" s="4"/>
      <c r="AG1046" s="34" t="s">
        <v>248</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c r="AB1064" s="4" t="s">
        <v>60</v>
      </c>
      <c r="AC1064" s="4" t="s">
        <v>60</v>
      </c>
      <c r="AD1064" s="4">
        <v>45827</v>
      </c>
      <c r="AE1064" s="4">
        <v>45829</v>
      </c>
      <c r="AF1064" s="4"/>
      <c r="AG1064" s="34" t="s">
        <v>248</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c r="AB1069" s="4" t="s">
        <v>60</v>
      </c>
      <c r="AC1069" s="4">
        <v>45826</v>
      </c>
      <c r="AD1069" s="4">
        <v>45827</v>
      </c>
      <c r="AE1069" s="4">
        <v>45829</v>
      </c>
      <c r="AF1069" s="4"/>
      <c r="AG1069" s="34" t="s">
        <v>95</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c r="AB1070" s="4" t="s">
        <v>60</v>
      </c>
      <c r="AC1070" s="4">
        <v>45826</v>
      </c>
      <c r="AD1070" s="4">
        <v>45827</v>
      </c>
      <c r="AE1070" s="4">
        <v>45829</v>
      </c>
      <c r="AF1070" s="4"/>
      <c r="AG1070" s="34" t="s">
        <v>95</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c r="AB1074" s="4" t="s">
        <v>60</v>
      </c>
      <c r="AC1074" s="4" t="s">
        <v>60</v>
      </c>
      <c r="AD1074" s="4">
        <v>45827</v>
      </c>
      <c r="AE1074" s="4">
        <v>45829</v>
      </c>
      <c r="AF1074" s="4"/>
      <c r="AG1074" s="34" t="s">
        <v>248</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c r="AB1077" s="4" t="s">
        <v>60</v>
      </c>
      <c r="AC1077" s="4">
        <v>45827</v>
      </c>
      <c r="AD1077" s="4">
        <v>45827</v>
      </c>
      <c r="AE1077" s="4">
        <v>45829</v>
      </c>
      <c r="AF1077" s="4"/>
      <c r="AG1077" s="34" t="s">
        <v>95</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c r="AG1099" s="34" t="s">
        <v>62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c r="AG1107" s="34" t="s">
        <v>62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c r="Y1115" s="4" t="s">
        <v>60</v>
      </c>
      <c r="Z1115" s="4" t="s">
        <v>60</v>
      </c>
      <c r="AA1115" s="4"/>
      <c r="AB1115" s="4" t="s">
        <v>60</v>
      </c>
      <c r="AC1115" s="4">
        <v>45827</v>
      </c>
      <c r="AD1115" s="4">
        <v>45827</v>
      </c>
      <c r="AE1115" s="4">
        <v>45829</v>
      </c>
      <c r="AF1115" s="4"/>
      <c r="AG1115" s="34" t="s">
        <v>138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v>45826</v>
      </c>
      <c r="AC1116" s="4" t="s">
        <v>60</v>
      </c>
      <c r="AD1116" s="4">
        <v>45827</v>
      </c>
      <c r="AE1116" s="4">
        <v>45829</v>
      </c>
      <c r="AF1116" s="4"/>
      <c r="AG1116" s="34" t="s">
        <v>953</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45827</v>
      </c>
      <c r="AE1123" s="4">
        <v>45829</v>
      </c>
      <c r="AF1123" s="4"/>
      <c r="AG1123" s="34" t="s">
        <v>138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c r="AG1135" s="34" t="s">
        <v>62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45826</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c r="Y1141" s="4" t="s">
        <v>60</v>
      </c>
      <c r="Z1141" s="4">
        <v>45825</v>
      </c>
      <c r="AA1141" s="4"/>
      <c r="AB1141" s="4" t="s">
        <v>60</v>
      </c>
      <c r="AC1141" s="4">
        <v>45826</v>
      </c>
      <c r="AD1141" s="4">
        <v>45827</v>
      </c>
      <c r="AE1141" s="4">
        <v>45829</v>
      </c>
      <c r="AF1141" s="4"/>
      <c r="AG1141" s="34" t="s">
        <v>292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c r="AB1152" s="4" t="s">
        <v>60</v>
      </c>
      <c r="AC1152" s="4" t="s">
        <v>60</v>
      </c>
      <c r="AD1152" s="4">
        <v>45828</v>
      </c>
      <c r="AE1152" s="4">
        <v>45829</v>
      </c>
      <c r="AF1152" s="4"/>
      <c r="AG1152" s="34" t="s">
        <v>248</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c r="AG1153" s="34" t="s">
        <v>62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c r="AG1185" s="34" t="s">
        <v>62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c r="AB1188" s="4" t="s">
        <v>60</v>
      </c>
      <c r="AC1188" s="4">
        <v>45828</v>
      </c>
      <c r="AD1188" s="4">
        <v>45828</v>
      </c>
      <c r="AE1188" s="4">
        <v>45829</v>
      </c>
      <c r="AF1188" s="4"/>
      <c r="AG1188" s="34" t="s">
        <v>95</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c r="W1190" s="4">
        <v>45826</v>
      </c>
      <c r="X1190" s="4"/>
      <c r="Y1190" s="4" t="s">
        <v>60</v>
      </c>
      <c r="Z1190" s="4">
        <v>45827</v>
      </c>
      <c r="AA1190" s="4"/>
      <c r="AB1190" s="4" t="s">
        <v>60</v>
      </c>
      <c r="AC1190" s="4">
        <v>45828</v>
      </c>
      <c r="AD1190" s="4">
        <v>45828</v>
      </c>
      <c r="AE1190" s="4">
        <v>45829</v>
      </c>
      <c r="AF1190" s="4"/>
      <c r="AG1190" s="34" t="s">
        <v>225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c r="W1193" s="4">
        <v>45826</v>
      </c>
      <c r="X1193" s="4"/>
      <c r="Y1193" s="4" t="s">
        <v>60</v>
      </c>
      <c r="Z1193" s="4">
        <v>45827</v>
      </c>
      <c r="AA1193" s="4"/>
      <c r="AB1193" s="4" t="s">
        <v>60</v>
      </c>
      <c r="AC1193" s="4">
        <v>45828</v>
      </c>
      <c r="AD1193" s="4">
        <v>45828</v>
      </c>
      <c r="AE1193" s="4">
        <v>45829</v>
      </c>
      <c r="AF1193" s="4"/>
      <c r="AG1193" s="34" t="s">
        <v>225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c r="AB1196" s="4" t="s">
        <v>60</v>
      </c>
      <c r="AC1196" s="4">
        <v>45828</v>
      </c>
      <c r="AD1196" s="4">
        <v>45828</v>
      </c>
      <c r="AE1196" s="4">
        <v>45829</v>
      </c>
      <c r="AF1196" s="4"/>
      <c r="AG1196" s="34" t="s">
        <v>95</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c r="W1227" s="4">
        <v>45826</v>
      </c>
      <c r="X1227" s="4"/>
      <c r="Y1227" s="4" t="s">
        <v>60</v>
      </c>
      <c r="Z1227" s="4">
        <v>45827</v>
      </c>
      <c r="AA1227" s="4"/>
      <c r="AB1227" s="4" t="s">
        <v>60</v>
      </c>
      <c r="AC1227" s="4">
        <v>45828</v>
      </c>
      <c r="AD1227" s="4">
        <v>45828</v>
      </c>
      <c r="AE1227" s="4">
        <v>45829</v>
      </c>
      <c r="AF1227" s="4"/>
      <c r="AG1227" s="34" t="s">
        <v>225</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c r="AB1228" s="4" t="s">
        <v>60</v>
      </c>
      <c r="AC1228" s="4" t="s">
        <v>60</v>
      </c>
      <c r="AD1228" s="4">
        <v>45828</v>
      </c>
      <c r="AE1228" s="4">
        <v>45829</v>
      </c>
      <c r="AF1228" s="4"/>
      <c r="AG1228" s="34" t="s">
        <v>248</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c r="AB1229" s="4" t="s">
        <v>60</v>
      </c>
      <c r="AC1229" s="4" t="s">
        <v>60</v>
      </c>
      <c r="AD1229" s="4">
        <v>45828</v>
      </c>
      <c r="AE1229" s="4">
        <v>45829</v>
      </c>
      <c r="AF1229" s="4"/>
      <c r="AG1229" s="34" t="s">
        <v>248</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c r="AG1231" s="34" t="s">
        <v>62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c r="AG1235" s="34" t="s">
        <v>62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c r="AG1237" s="34" t="s">
        <v>62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c r="AG1253" s="34" t="s">
        <v>62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c r="AG1256" s="34" t="s">
        <v>62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c r="AG1257" s="34" t="s">
        <v>62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c r="AG1258" s="34" t="s">
        <v>62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c r="AG1266" s="34" t="s">
        <v>62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v>45826</v>
      </c>
      <c r="AC1286" s="4" t="s">
        <v>60</v>
      </c>
      <c r="AD1286" s="4">
        <v>45828</v>
      </c>
      <c r="AE1286" s="4">
        <v>45829</v>
      </c>
      <c r="AF1286" s="4"/>
      <c r="AG1286" s="34" t="s">
        <v>953</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c r="AG1288" s="34" t="s">
        <v>62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c r="AG1299" s="34" t="s">
        <v>62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45826</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45826</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45826</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45826</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45826</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45826</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45826</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45826</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c r="Y1354" s="4" t="s">
        <v>60</v>
      </c>
      <c r="Z1354" s="4">
        <v>45827</v>
      </c>
      <c r="AA1354" s="4"/>
      <c r="AB1354" s="4" t="s">
        <v>60</v>
      </c>
      <c r="AC1354" s="4">
        <v>45828</v>
      </c>
      <c r="AD1354" s="4">
        <v>45828</v>
      </c>
      <c r="AE1354" s="4">
        <v>45829</v>
      </c>
      <c r="AF1354" s="4"/>
      <c r="AG1354" s="34" t="s">
        <v>292</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c r="AG1358" s="34" t="s">
        <v>62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c r="AG1372" s="34" t="s">
        <v>62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c r="AG1373" s="34" t="s">
        <v>62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c r="AG1381" s="34" t="s">
        <v>62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c r="AB1401" s="4" t="s">
        <v>60</v>
      </c>
      <c r="AC1401" s="4">
        <v>45828</v>
      </c>
      <c r="AD1401" s="4">
        <v>45828</v>
      </c>
      <c r="AE1401" s="4">
        <v>45829</v>
      </c>
      <c r="AF1401" s="4"/>
      <c r="AG1401" s="34" t="s">
        <v>95</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c r="AG1406" s="34" t="s">
        <v>95</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c r="Y1407" s="4" t="s">
        <v>60</v>
      </c>
      <c r="Z1407" s="4">
        <v>45826</v>
      </c>
      <c r="AA1407" s="4"/>
      <c r="AB1407" s="4" t="s">
        <v>60</v>
      </c>
      <c r="AC1407" s="4">
        <v>45827</v>
      </c>
      <c r="AD1407" s="4">
        <v>45828</v>
      </c>
      <c r="AE1407" s="4">
        <v>45829</v>
      </c>
      <c r="AF1407" s="4"/>
      <c r="AG1407" s="34" t="s">
        <v>292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c r="Y1417" s="4" t="s">
        <v>60</v>
      </c>
      <c r="Z1417" s="4">
        <v>45826</v>
      </c>
      <c r="AA1417" s="4"/>
      <c r="AB1417" s="4" t="s">
        <v>60</v>
      </c>
      <c r="AC1417" s="4">
        <v>45827</v>
      </c>
      <c r="AD1417" s="4">
        <v>45828</v>
      </c>
      <c r="AE1417" s="4">
        <v>45829</v>
      </c>
      <c r="AF1417" s="4"/>
      <c r="AG1417" s="34" t="s">
        <v>292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45828</v>
      </c>
      <c r="AE1418" s="4">
        <v>45829</v>
      </c>
      <c r="AF1418" s="4"/>
      <c r="AG1418" s="34" t="s">
        <v>138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c r="AG1432" s="34" t="s">
        <v>62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45827</v>
      </c>
      <c r="AE1454" s="4">
        <v>45831</v>
      </c>
      <c r="AF1454" s="4"/>
      <c r="AG1454" s="34" t="s">
        <v>138</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c r="AB1459" s="4" t="s">
        <v>60</v>
      </c>
      <c r="AC1459" s="4" t="s">
        <v>60</v>
      </c>
      <c r="AD1459" s="4">
        <v>45828</v>
      </c>
      <c r="AE1459" s="4">
        <v>45831</v>
      </c>
      <c r="AF1459" s="4"/>
      <c r="AG1459" s="34" t="s">
        <v>248</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c r="Y1465" s="4" t="s">
        <v>60</v>
      </c>
      <c r="Z1465" s="4">
        <v>45827</v>
      </c>
      <c r="AA1465" s="4"/>
      <c r="AB1465" s="4" t="s">
        <v>60</v>
      </c>
      <c r="AC1465" s="4">
        <v>45828</v>
      </c>
      <c r="AD1465" s="4">
        <v>45828</v>
      </c>
      <c r="AE1465" s="4">
        <v>45831</v>
      </c>
      <c r="AF1465" s="4"/>
      <c r="AG1465" s="34" t="s">
        <v>292</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c r="W1470" s="4">
        <v>45827</v>
      </c>
      <c r="X1470" s="4"/>
      <c r="Y1470" s="4" t="s">
        <v>60</v>
      </c>
      <c r="Z1470" s="4">
        <v>45827</v>
      </c>
      <c r="AA1470" s="4"/>
      <c r="AB1470" s="4" t="s">
        <v>60</v>
      </c>
      <c r="AC1470" s="4">
        <v>45828</v>
      </c>
      <c r="AD1470" s="4">
        <v>45828</v>
      </c>
      <c r="AE1470" s="4">
        <v>45831</v>
      </c>
      <c r="AF1470" s="4"/>
      <c r="AG1470" s="34" t="s">
        <v>225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45826</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v>45826</v>
      </c>
      <c r="AC1486" s="4">
        <v>45828</v>
      </c>
      <c r="AD1486" s="4">
        <v>45828</v>
      </c>
      <c r="AE1486" s="4">
        <v>45831</v>
      </c>
      <c r="AF1486" s="4"/>
      <c r="AG1486" s="34" t="s">
        <v>953</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c r="AB1495" s="4" t="s">
        <v>60</v>
      </c>
      <c r="AC1495" s="4">
        <v>45827</v>
      </c>
      <c r="AD1495" s="4">
        <v>45828</v>
      </c>
      <c r="AE1495" s="4">
        <v>45831</v>
      </c>
      <c r="AF1495" s="4"/>
      <c r="AG1495" s="34" t="s">
        <v>95</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117</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117</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c r="AG1548" s="34" t="s">
        <v>62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c r="AG1550" s="34" t="s">
        <v>248</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c r="AG1551" s="34" t="s">
        <v>248</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c r="AG1552" s="34" t="s">
        <v>62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c r="AG1553" s="34" t="s">
        <v>248</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c r="AG1554" s="34" t="s">
        <v>62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c r="AG1555" s="34" t="s">
        <v>248</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c r="AG1563" s="34" t="s">
        <v>248</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c r="AG1566" s="34" t="s">
        <v>248</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c r="AG1567" s="34" t="s">
        <v>248</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4" t="s">
        <v>138</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138</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138</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c r="Y1581" s="4" t="s">
        <v>60</v>
      </c>
      <c r="Z1581" s="4">
        <v>45827</v>
      </c>
      <c r="AA1581" s="4"/>
      <c r="AB1581" s="4" t="s">
        <v>60</v>
      </c>
      <c r="AC1581" s="4">
        <v>45828</v>
      </c>
      <c r="AD1581" s="4">
        <v>45829</v>
      </c>
      <c r="AE1581" s="4">
        <v>45831</v>
      </c>
      <c r="AF1581" s="4"/>
      <c r="AG1581" s="34" t="s">
        <v>292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c r="AB1582" s="4" t="s">
        <v>60</v>
      </c>
      <c r="AC1582" s="4">
        <v>45828</v>
      </c>
      <c r="AD1582" s="4">
        <v>45829</v>
      </c>
      <c r="AE1582" s="4">
        <v>45831</v>
      </c>
      <c r="AF1582" s="4"/>
      <c r="AG1582" s="34" t="s">
        <v>95</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c r="Y1583" s="4" t="s">
        <v>60</v>
      </c>
      <c r="Z1583" s="4">
        <v>45827</v>
      </c>
      <c r="AA1583" s="4"/>
      <c r="AB1583" s="4" t="s">
        <v>60</v>
      </c>
      <c r="AC1583" s="4">
        <v>45828</v>
      </c>
      <c r="AD1583" s="4">
        <v>45829</v>
      </c>
      <c r="AE1583" s="4">
        <v>45831</v>
      </c>
      <c r="AF1583" s="4"/>
      <c r="AG1583" s="34" t="s">
        <v>292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c r="Y1584" s="4" t="s">
        <v>60</v>
      </c>
      <c r="Z1584" s="4">
        <v>45827</v>
      </c>
      <c r="AA1584" s="4"/>
      <c r="AB1584" s="4" t="s">
        <v>60</v>
      </c>
      <c r="AC1584" s="4">
        <v>45828</v>
      </c>
      <c r="AD1584" s="4">
        <v>45829</v>
      </c>
      <c r="AE1584" s="4">
        <v>45831</v>
      </c>
      <c r="AF1584" s="4"/>
      <c r="AG1584" s="34" t="s">
        <v>292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c r="Y1585" s="4" t="s">
        <v>60</v>
      </c>
      <c r="Z1585" s="4">
        <v>45827</v>
      </c>
      <c r="AA1585" s="4"/>
      <c r="AB1585" s="4" t="s">
        <v>60</v>
      </c>
      <c r="AC1585" s="4">
        <v>45828</v>
      </c>
      <c r="AD1585" s="4">
        <v>45829</v>
      </c>
      <c r="AE1585" s="4">
        <v>45831</v>
      </c>
      <c r="AF1585" s="4"/>
      <c r="AG1585" s="34" t="s">
        <v>292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v>45826</v>
      </c>
      <c r="AC1591" s="4">
        <v>45828</v>
      </c>
      <c r="AD1591" s="4">
        <v>45829</v>
      </c>
      <c r="AE1591" s="4">
        <v>45831</v>
      </c>
      <c r="AF1591" s="4"/>
      <c r="AG1591" s="34" t="s">
        <v>953</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45826</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45826</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v>45826</v>
      </c>
      <c r="AC1595" s="4">
        <v>45828</v>
      </c>
      <c r="AD1595" s="4">
        <v>45829</v>
      </c>
      <c r="AE1595" s="4">
        <v>45831</v>
      </c>
      <c r="AF1595" s="4"/>
      <c r="AG1595" s="34" t="s">
        <v>953</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v>45826</v>
      </c>
      <c r="AC1597" s="4">
        <v>45828</v>
      </c>
      <c r="AD1597" s="4">
        <v>45829</v>
      </c>
      <c r="AE1597" s="4">
        <v>45831</v>
      </c>
      <c r="AF1597" s="4"/>
      <c r="AG1597" s="34" t="s">
        <v>953</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c r="Y1605" s="4" t="s">
        <v>60</v>
      </c>
      <c r="Z1605" s="4">
        <v>45827</v>
      </c>
      <c r="AA1605" s="4"/>
      <c r="AB1605" s="4" t="s">
        <v>60</v>
      </c>
      <c r="AC1605" s="4">
        <v>45828</v>
      </c>
      <c r="AD1605" s="4">
        <v>45829</v>
      </c>
      <c r="AE1605" s="4">
        <v>45831</v>
      </c>
      <c r="AF1605" s="4"/>
      <c r="AG1605" s="34" t="s">
        <v>292</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c r="Y1612" s="4" t="s">
        <v>60</v>
      </c>
      <c r="Z1612" s="4">
        <v>45827</v>
      </c>
      <c r="AA1612" s="4"/>
      <c r="AB1612" s="4" t="s">
        <v>60</v>
      </c>
      <c r="AC1612" s="4">
        <v>45828</v>
      </c>
      <c r="AD1612" s="4">
        <v>45829</v>
      </c>
      <c r="AE1612" s="4">
        <v>45831</v>
      </c>
      <c r="AF1612" s="4"/>
      <c r="AG1612" s="34" t="s">
        <v>292</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138</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138</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138</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138</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138</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138</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138</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138</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138</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117</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117</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117</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117</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117</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117</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117</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117</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138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c r="AG1806" s="34" t="s">
        <v>62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v>45826</v>
      </c>
      <c r="AC1807" s="4" t="s">
        <v>60</v>
      </c>
      <c r="AD1807" s="4">
        <v>45829</v>
      </c>
      <c r="AE1807" s="4">
        <v>45831</v>
      </c>
      <c r="AF1807" s="4"/>
      <c r="AG1807" s="34" t="s">
        <v>953</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117</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c r="Y1829" s="4" t="s">
        <v>60</v>
      </c>
      <c r="Z1829" s="4">
        <v>45827</v>
      </c>
      <c r="AA1829" s="4"/>
      <c r="AB1829" s="4" t="s">
        <v>60</v>
      </c>
      <c r="AC1829" s="4">
        <v>45828</v>
      </c>
      <c r="AD1829" s="4">
        <v>45829</v>
      </c>
      <c r="AE1829" s="4">
        <v>45831</v>
      </c>
      <c r="AF1829" s="4"/>
      <c r="AG1829" s="34" t="s">
        <v>292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c r="AB1840" s="4" t="s">
        <v>60</v>
      </c>
      <c r="AC1840" s="4">
        <v>45828</v>
      </c>
      <c r="AD1840" s="4">
        <v>45829</v>
      </c>
      <c r="AE1840" s="4">
        <v>45831</v>
      </c>
      <c r="AF1840" s="4"/>
      <c r="AG1840" s="34" t="s">
        <v>95</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c r="AB1841" s="4" t="s">
        <v>60</v>
      </c>
      <c r="AC1841" s="4">
        <v>45828</v>
      </c>
      <c r="AD1841" s="4">
        <v>45829</v>
      </c>
      <c r="AE1841" s="4">
        <v>45831</v>
      </c>
      <c r="AF1841" s="4"/>
      <c r="AG1841" s="34" t="s">
        <v>95</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c r="W1852" s="4">
        <v>45826</v>
      </c>
      <c r="X1852" s="4"/>
      <c r="Y1852" s="4" t="s">
        <v>60</v>
      </c>
      <c r="Z1852" s="4">
        <v>45827</v>
      </c>
      <c r="AA1852" s="4"/>
      <c r="AB1852" s="4" t="s">
        <v>60</v>
      </c>
      <c r="AC1852" s="4">
        <v>45828</v>
      </c>
      <c r="AD1852" s="4">
        <v>45829</v>
      </c>
      <c r="AE1852" s="4">
        <v>45831</v>
      </c>
      <c r="AF1852" s="4"/>
      <c r="AG1852" s="34" t="s">
        <v>225</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c r="Y1854" s="4" t="s">
        <v>60</v>
      </c>
      <c r="Z1854" s="4">
        <v>45827</v>
      </c>
      <c r="AA1854" s="4"/>
      <c r="AB1854" s="4" t="s">
        <v>60</v>
      </c>
      <c r="AC1854" s="4">
        <v>45828</v>
      </c>
      <c r="AD1854" s="4">
        <v>45829</v>
      </c>
      <c r="AE1854" s="4">
        <v>45831</v>
      </c>
      <c r="AF1854" s="4"/>
      <c r="AG1854" s="34" t="s">
        <v>292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c r="Y1864" s="4" t="s">
        <v>60</v>
      </c>
      <c r="Z1864" s="4">
        <v>45827</v>
      </c>
      <c r="AA1864" s="4"/>
      <c r="AB1864" s="4" t="s">
        <v>60</v>
      </c>
      <c r="AC1864" s="4">
        <v>45828</v>
      </c>
      <c r="AD1864" s="4">
        <v>45829</v>
      </c>
      <c r="AE1864" s="4">
        <v>45831</v>
      </c>
      <c r="AF1864" s="4"/>
      <c r="AG1864" s="34" t="s">
        <v>292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117</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117</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117</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117</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117</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86</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86</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86</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c r="Y1903" s="4" t="s">
        <v>60</v>
      </c>
      <c r="Z1903" s="4">
        <v>45827</v>
      </c>
      <c r="AA1903" s="4"/>
      <c r="AB1903" s="4" t="s">
        <v>60</v>
      </c>
      <c r="AC1903" s="4">
        <v>45828</v>
      </c>
      <c r="AD1903" s="4">
        <v>45829</v>
      </c>
      <c r="AE1903" s="4">
        <v>45832</v>
      </c>
      <c r="AF1903" s="4"/>
      <c r="AG1903" s="34" t="s">
        <v>292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c r="Y1908" s="4" t="s">
        <v>60</v>
      </c>
      <c r="Z1908" s="4">
        <v>45827</v>
      </c>
      <c r="AA1908" s="4"/>
      <c r="AB1908" s="4" t="s">
        <v>60</v>
      </c>
      <c r="AC1908" s="4">
        <v>45828</v>
      </c>
      <c r="AD1908" s="4">
        <v>45829</v>
      </c>
      <c r="AE1908" s="4">
        <v>45832</v>
      </c>
      <c r="AF1908" s="4"/>
      <c r="AG1908" s="34" t="s">
        <v>292</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c r="W1914" s="4">
        <v>45827</v>
      </c>
      <c r="X1914" s="4"/>
      <c r="Y1914" s="4" t="s">
        <v>60</v>
      </c>
      <c r="Z1914" s="4">
        <v>45827</v>
      </c>
      <c r="AA1914" s="4"/>
      <c r="AB1914" s="4" t="s">
        <v>60</v>
      </c>
      <c r="AC1914" s="4">
        <v>45828</v>
      </c>
      <c r="AD1914" s="4">
        <v>45829</v>
      </c>
      <c r="AE1914" s="4">
        <v>45832</v>
      </c>
      <c r="AF1914" s="4"/>
      <c r="AG1914" s="34" t="s">
        <v>225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c r="Y1917" s="4" t="s">
        <v>60</v>
      </c>
      <c r="Z1917" s="4">
        <v>45827</v>
      </c>
      <c r="AA1917" s="4"/>
      <c r="AB1917" s="4" t="s">
        <v>60</v>
      </c>
      <c r="AC1917" s="4">
        <v>45828</v>
      </c>
      <c r="AD1917" s="4">
        <v>45829</v>
      </c>
      <c r="AE1917" s="4">
        <v>45832</v>
      </c>
      <c r="AF1917" s="4"/>
      <c r="AG1917" s="34" t="s">
        <v>292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45826</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c r="Y1928" s="4" t="s">
        <v>60</v>
      </c>
      <c r="Z1928" s="4">
        <v>45827</v>
      </c>
      <c r="AA1928" s="4"/>
      <c r="AB1928" s="4" t="s">
        <v>60</v>
      </c>
      <c r="AC1928" s="4">
        <v>45828</v>
      </c>
      <c r="AD1928" s="4">
        <v>45829</v>
      </c>
      <c r="AE1928" s="4">
        <v>45832</v>
      </c>
      <c r="AF1928" s="4"/>
      <c r="AG1928" s="34" t="s">
        <v>292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c r="AB1929" s="4" t="s">
        <v>60</v>
      </c>
      <c r="AC1929" s="4">
        <v>45828</v>
      </c>
      <c r="AD1929" s="4">
        <v>45829</v>
      </c>
      <c r="AE1929" s="4">
        <v>45832</v>
      </c>
      <c r="AF1929" s="4"/>
      <c r="AG1929" s="34" t="s">
        <v>95</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45826</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45826</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c r="AG1934" s="34" t="s">
        <v>62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45826</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c r="AB1938" s="4" t="s">
        <v>60</v>
      </c>
      <c r="AC1938" s="4">
        <v>45828</v>
      </c>
      <c r="AD1938" s="4">
        <v>45829</v>
      </c>
      <c r="AE1938" s="4">
        <v>45832</v>
      </c>
      <c r="AF1938" s="4"/>
      <c r="AG1938" s="34" t="s">
        <v>95</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v>45826</v>
      </c>
      <c r="AC1939" s="4">
        <v>45828</v>
      </c>
      <c r="AD1939" s="4">
        <v>45829</v>
      </c>
      <c r="AE1939" s="4">
        <v>45832</v>
      </c>
      <c r="AF1939" s="4"/>
      <c r="AG1939" s="34" t="s">
        <v>953</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45826</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45826</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45826</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c r="Y1955" s="4" t="s">
        <v>60</v>
      </c>
      <c r="Z1955" s="4">
        <v>45829</v>
      </c>
      <c r="AA1955" s="4"/>
      <c r="AB1955" s="4" t="s">
        <v>60</v>
      </c>
      <c r="AC1955" s="4">
        <v>45830</v>
      </c>
      <c r="AD1955" s="4">
        <v>45831</v>
      </c>
      <c r="AE1955" s="4">
        <v>45832</v>
      </c>
      <c r="AF1955" s="4"/>
      <c r="AG1955" s="34" t="s">
        <v>292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117</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117</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138</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117</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4" t="s">
        <v>138</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4" t="s">
        <v>138</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v>45826</v>
      </c>
      <c r="AC2014" s="4" t="s">
        <v>60</v>
      </c>
      <c r="AD2014" s="4">
        <v>45831</v>
      </c>
      <c r="AE2014" s="4">
        <v>45832</v>
      </c>
      <c r="AF2014" s="4"/>
      <c r="AG2014" s="34" t="s">
        <v>953</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c r="Y2021" s="4" t="s">
        <v>60</v>
      </c>
      <c r="Z2021" s="4">
        <v>45828</v>
      </c>
      <c r="AA2021" s="4"/>
      <c r="AB2021" s="4" t="s">
        <v>60</v>
      </c>
      <c r="AC2021" s="4">
        <v>45829</v>
      </c>
      <c r="AD2021" s="4">
        <v>45831</v>
      </c>
      <c r="AE2021" s="4">
        <v>45832</v>
      </c>
      <c r="AF2021" s="4"/>
      <c r="AG2021" s="34" t="s">
        <v>292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c r="Y2022" s="4" t="s">
        <v>60</v>
      </c>
      <c r="Z2022" s="4">
        <v>45828</v>
      </c>
      <c r="AA2022" s="4"/>
      <c r="AB2022" s="4" t="s">
        <v>60</v>
      </c>
      <c r="AC2022" s="4">
        <v>45829</v>
      </c>
      <c r="AD2022" s="4">
        <v>45831</v>
      </c>
      <c r="AE2022" s="4">
        <v>45832</v>
      </c>
      <c r="AF2022" s="4"/>
      <c r="AG2022" s="34" t="s">
        <v>292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c r="AB2023" s="4" t="s">
        <v>60</v>
      </c>
      <c r="AC2023" s="4">
        <v>45829</v>
      </c>
      <c r="AD2023" s="4">
        <v>45831</v>
      </c>
      <c r="AE2023" s="4">
        <v>45832</v>
      </c>
      <c r="AF2023" s="4"/>
      <c r="AG2023" s="34" t="s">
        <v>95</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c r="Y2024" s="4" t="s">
        <v>60</v>
      </c>
      <c r="Z2024" s="4">
        <v>45828</v>
      </c>
      <c r="AA2024" s="4"/>
      <c r="AB2024" s="4" t="s">
        <v>60</v>
      </c>
      <c r="AC2024" s="4">
        <v>45829</v>
      </c>
      <c r="AD2024" s="4">
        <v>45831</v>
      </c>
      <c r="AE2024" s="4">
        <v>45832</v>
      </c>
      <c r="AF2024" s="4"/>
      <c r="AG2024" s="34" t="s">
        <v>292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c r="AB2025" s="4" t="s">
        <v>60</v>
      </c>
      <c r="AC2025" s="4">
        <v>45829</v>
      </c>
      <c r="AD2025" s="4">
        <v>45831</v>
      </c>
      <c r="AE2025" s="4">
        <v>45832</v>
      </c>
      <c r="AF2025" s="4"/>
      <c r="AG2025" s="34" t="s">
        <v>95</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v>45826</v>
      </c>
      <c r="AC2026" s="4">
        <v>45829</v>
      </c>
      <c r="AD2026" s="4">
        <v>45831</v>
      </c>
      <c r="AE2026" s="4">
        <v>45832</v>
      </c>
      <c r="AF2026" s="4"/>
      <c r="AG2026" s="34" t="s">
        <v>953</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c r="AB2027" s="4" t="s">
        <v>60</v>
      </c>
      <c r="AC2027" s="4">
        <v>45829</v>
      </c>
      <c r="AD2027" s="4">
        <v>45831</v>
      </c>
      <c r="AE2027" s="4">
        <v>45832</v>
      </c>
      <c r="AF2027" s="4"/>
      <c r="AG2027" s="34" t="s">
        <v>95</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c r="AB2029" s="4" t="s">
        <v>60</v>
      </c>
      <c r="AC2029" s="4">
        <v>45829</v>
      </c>
      <c r="AD2029" s="4">
        <v>45831</v>
      </c>
      <c r="AE2029" s="4">
        <v>45832</v>
      </c>
      <c r="AF2029" s="4"/>
      <c r="AG2029" s="34" t="s">
        <v>95</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c r="AB2030" s="4" t="s">
        <v>60</v>
      </c>
      <c r="AC2030" s="4">
        <v>45829</v>
      </c>
      <c r="AD2030" s="4">
        <v>45831</v>
      </c>
      <c r="AE2030" s="4">
        <v>45832</v>
      </c>
      <c r="AF2030" s="4"/>
      <c r="AG2030" s="34" t="s">
        <v>95</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c r="AB2031" s="4" t="s">
        <v>60</v>
      </c>
      <c r="AC2031" s="4">
        <v>45831</v>
      </c>
      <c r="AD2031" s="4">
        <v>45831</v>
      </c>
      <c r="AE2031" s="4">
        <v>45832</v>
      </c>
      <c r="AF2031" s="4"/>
      <c r="AG2031" s="34" t="s">
        <v>95</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c r="AB2032" s="4" t="s">
        <v>60</v>
      </c>
      <c r="AC2032" s="4">
        <v>45831</v>
      </c>
      <c r="AD2032" s="4">
        <v>45831</v>
      </c>
      <c r="AE2032" s="4">
        <v>45832</v>
      </c>
      <c r="AF2032" s="4"/>
      <c r="AG2032" s="34" t="s">
        <v>95</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c r="Y2041" s="4" t="s">
        <v>60</v>
      </c>
      <c r="Z2041" s="4">
        <v>45829</v>
      </c>
      <c r="AA2041" s="4"/>
      <c r="AB2041" s="4" t="s">
        <v>60</v>
      </c>
      <c r="AC2041" s="4">
        <v>45831</v>
      </c>
      <c r="AD2041" s="4">
        <v>45831</v>
      </c>
      <c r="AE2041" s="4">
        <v>45832</v>
      </c>
      <c r="AF2041" s="4"/>
      <c r="AG2041" s="34" t="s">
        <v>292</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c r="W2048" s="4">
        <v>45828</v>
      </c>
      <c r="X2048" s="4"/>
      <c r="Y2048" s="4" t="s">
        <v>60</v>
      </c>
      <c r="Z2048" s="4">
        <v>45829</v>
      </c>
      <c r="AA2048" s="4"/>
      <c r="AB2048" s="4" t="s">
        <v>60</v>
      </c>
      <c r="AC2048" s="4">
        <v>45830</v>
      </c>
      <c r="AD2048" s="4">
        <v>45831</v>
      </c>
      <c r="AE2048" s="4">
        <v>45832</v>
      </c>
      <c r="AF2048" s="4"/>
      <c r="AG2048" s="34" t="s">
        <v>225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c r="W2053" s="4">
        <v>45828</v>
      </c>
      <c r="X2053" s="4"/>
      <c r="Y2053" s="4" t="s">
        <v>60</v>
      </c>
      <c r="Z2053" s="4">
        <v>45829</v>
      </c>
      <c r="AA2053" s="4"/>
      <c r="AB2053" s="4" t="s">
        <v>60</v>
      </c>
      <c r="AC2053" s="4">
        <v>45830</v>
      </c>
      <c r="AD2053" s="4">
        <v>45831</v>
      </c>
      <c r="AE2053" s="4">
        <v>45832</v>
      </c>
      <c r="AF2053" s="4"/>
      <c r="AG2053" s="34" t="s">
        <v>225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c r="AG2054" s="34" t="s">
        <v>62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c r="W2055" s="4">
        <v>45828</v>
      </c>
      <c r="X2055" s="4"/>
      <c r="Y2055" s="4" t="s">
        <v>60</v>
      </c>
      <c r="Z2055" s="4">
        <v>45829</v>
      </c>
      <c r="AA2055" s="4"/>
      <c r="AB2055" s="4" t="s">
        <v>60</v>
      </c>
      <c r="AC2055" s="4">
        <v>45830</v>
      </c>
      <c r="AD2055" s="4">
        <v>45831</v>
      </c>
      <c r="AE2055" s="4">
        <v>45832</v>
      </c>
      <c r="AF2055" s="4"/>
      <c r="AG2055" s="34" t="s">
        <v>225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c r="W2056" s="4">
        <v>45828</v>
      </c>
      <c r="X2056" s="4"/>
      <c r="Y2056" s="4" t="s">
        <v>60</v>
      </c>
      <c r="Z2056" s="4">
        <v>45829</v>
      </c>
      <c r="AA2056" s="4"/>
      <c r="AB2056" s="4" t="s">
        <v>60</v>
      </c>
      <c r="AC2056" s="4">
        <v>45830</v>
      </c>
      <c r="AD2056" s="4">
        <v>45831</v>
      </c>
      <c r="AE2056" s="4">
        <v>45832</v>
      </c>
      <c r="AF2056" s="4"/>
      <c r="AG2056" s="34" t="s">
        <v>225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c r="AG2057" s="34" t="s">
        <v>62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45826</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c r="W2060" s="4">
        <v>45828</v>
      </c>
      <c r="X2060" s="4"/>
      <c r="Y2060" s="4" t="s">
        <v>60</v>
      </c>
      <c r="Z2060" s="4">
        <v>45829</v>
      </c>
      <c r="AA2060" s="4"/>
      <c r="AB2060" s="4" t="s">
        <v>60</v>
      </c>
      <c r="AC2060" s="4">
        <v>45830</v>
      </c>
      <c r="AD2060" s="4">
        <v>45831</v>
      </c>
      <c r="AE2060" s="4">
        <v>45832</v>
      </c>
      <c r="AF2060" s="4"/>
      <c r="AG2060" s="34" t="s">
        <v>225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c r="W2062" s="4">
        <v>45828</v>
      </c>
      <c r="X2062" s="4"/>
      <c r="Y2062" s="4" t="s">
        <v>60</v>
      </c>
      <c r="Z2062" s="4">
        <v>45829</v>
      </c>
      <c r="AA2062" s="4"/>
      <c r="AB2062" s="4" t="s">
        <v>60</v>
      </c>
      <c r="AC2062" s="4">
        <v>45830</v>
      </c>
      <c r="AD2062" s="4">
        <v>45831</v>
      </c>
      <c r="AE2062" s="4">
        <v>45832</v>
      </c>
      <c r="AF2062" s="4"/>
      <c r="AG2062" s="34" t="s">
        <v>225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c r="AG2063" s="34" t="s">
        <v>292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117</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138</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117</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117</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4" t="s">
        <v>138</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45832</v>
      </c>
      <c r="AF2124" s="4"/>
      <c r="AG2124" s="34" t="s">
        <v>138</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45832</v>
      </c>
      <c r="AF2125" s="4"/>
      <c r="AG2125" s="34" t="s">
        <v>138</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c r="AG2133" s="34" t="s">
        <v>95</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c r="AB2138" s="4" t="s">
        <v>60</v>
      </c>
      <c r="AC2138" s="4">
        <v>45828</v>
      </c>
      <c r="AD2138" s="4">
        <v>45831</v>
      </c>
      <c r="AE2138" s="4">
        <v>45833</v>
      </c>
      <c r="AF2138" s="4"/>
      <c r="AG2138" s="34" t="s">
        <v>95</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c r="W2141" s="4">
        <v>45826</v>
      </c>
      <c r="X2141" s="4"/>
      <c r="Y2141" s="4" t="s">
        <v>60</v>
      </c>
      <c r="Z2141" s="4">
        <v>45827</v>
      </c>
      <c r="AA2141" s="4"/>
      <c r="AB2141" s="4" t="s">
        <v>60</v>
      </c>
      <c r="AC2141" s="4">
        <v>45828</v>
      </c>
      <c r="AD2141" s="4">
        <v>45831</v>
      </c>
      <c r="AE2141" s="4">
        <v>45833</v>
      </c>
      <c r="AF2141" s="4"/>
      <c r="AG2141" s="34" t="s">
        <v>225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c r="W2142" s="4">
        <v>45826</v>
      </c>
      <c r="X2142" s="4"/>
      <c r="Y2142" s="4" t="s">
        <v>60</v>
      </c>
      <c r="Z2142" s="4">
        <v>45827</v>
      </c>
      <c r="AA2142" s="4"/>
      <c r="AB2142" s="4" t="s">
        <v>60</v>
      </c>
      <c r="AC2142" s="4">
        <v>45828</v>
      </c>
      <c r="AD2142" s="4">
        <v>45831</v>
      </c>
      <c r="AE2142" s="4">
        <v>45833</v>
      </c>
      <c r="AF2142" s="4"/>
      <c r="AG2142" s="34" t="s">
        <v>225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c r="W2144" s="4">
        <v>45826</v>
      </c>
      <c r="X2144" s="4"/>
      <c r="Y2144" s="4" t="s">
        <v>60</v>
      </c>
      <c r="Z2144" s="4">
        <v>45827</v>
      </c>
      <c r="AA2144" s="4"/>
      <c r="AB2144" s="4" t="s">
        <v>60</v>
      </c>
      <c r="AC2144" s="4">
        <v>45828</v>
      </c>
      <c r="AD2144" s="4">
        <v>45831</v>
      </c>
      <c r="AE2144" s="4">
        <v>45833</v>
      </c>
      <c r="AF2144" s="4"/>
      <c r="AG2144" s="34" t="s">
        <v>225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c r="Y2146" s="4" t="s">
        <v>60</v>
      </c>
      <c r="Z2146" s="4">
        <v>45827</v>
      </c>
      <c r="AA2146" s="4"/>
      <c r="AB2146" s="4" t="s">
        <v>60</v>
      </c>
      <c r="AC2146" s="4">
        <v>45828</v>
      </c>
      <c r="AD2146" s="4">
        <v>45831</v>
      </c>
      <c r="AE2146" s="4">
        <v>45833</v>
      </c>
      <c r="AF2146" s="4"/>
      <c r="AG2146" s="34" t="s">
        <v>292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45826</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117</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117</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c r="O2176" s="4" t="s">
        <v>60</v>
      </c>
      <c r="P2176" s="4" t="s">
        <v>60</v>
      </c>
      <c r="Q2176" s="4" t="s">
        <v>60</v>
      </c>
      <c r="R2176" s="4" t="s">
        <v>60</v>
      </c>
      <c r="S2176" s="4" t="s">
        <v>60</v>
      </c>
      <c r="T2176" s="4">
        <v>45827</v>
      </c>
      <c r="U2176" s="4"/>
      <c r="V2176" s="4"/>
      <c r="W2176" s="4">
        <v>45828</v>
      </c>
      <c r="X2176" s="4"/>
      <c r="Y2176" s="4" t="s">
        <v>60</v>
      </c>
      <c r="Z2176" s="4">
        <v>45829</v>
      </c>
      <c r="AA2176" s="4"/>
      <c r="AB2176" s="4" t="s">
        <v>60</v>
      </c>
      <c r="AC2176" s="4">
        <v>45830</v>
      </c>
      <c r="AD2176" s="4">
        <v>45831</v>
      </c>
      <c r="AE2176" s="4">
        <v>45833</v>
      </c>
      <c r="AF2176" s="4"/>
      <c r="AG2176" s="34" t="s">
        <v>86</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45826</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86</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c r="O2183" s="4" t="s">
        <v>60</v>
      </c>
      <c r="P2183" s="4" t="s">
        <v>60</v>
      </c>
      <c r="Q2183" s="4" t="s">
        <v>60</v>
      </c>
      <c r="R2183" s="4" t="s">
        <v>60</v>
      </c>
      <c r="S2183" s="4" t="s">
        <v>60</v>
      </c>
      <c r="T2183" s="4">
        <v>45827</v>
      </c>
      <c r="U2183" s="4"/>
      <c r="V2183" s="4"/>
      <c r="W2183" s="4">
        <v>45828</v>
      </c>
      <c r="X2183" s="4"/>
      <c r="Y2183" s="4" t="s">
        <v>60</v>
      </c>
      <c r="Z2183" s="4">
        <v>45829</v>
      </c>
      <c r="AA2183" s="4"/>
      <c r="AB2183" s="4" t="s">
        <v>60</v>
      </c>
      <c r="AC2183" s="4">
        <v>45830</v>
      </c>
      <c r="AD2183" s="4">
        <v>45831</v>
      </c>
      <c r="AE2183" s="4">
        <v>45833</v>
      </c>
      <c r="AF2183" s="4"/>
      <c r="AG2183" s="34" t="s">
        <v>86</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c r="O2184" s="4" t="s">
        <v>60</v>
      </c>
      <c r="P2184" s="4" t="s">
        <v>60</v>
      </c>
      <c r="Q2184" s="4" t="s">
        <v>60</v>
      </c>
      <c r="R2184" s="4" t="s">
        <v>60</v>
      </c>
      <c r="S2184" s="4" t="s">
        <v>60</v>
      </c>
      <c r="T2184" s="4">
        <v>45827</v>
      </c>
      <c r="U2184" s="4"/>
      <c r="V2184" s="4"/>
      <c r="W2184" s="4">
        <v>45828</v>
      </c>
      <c r="X2184" s="4"/>
      <c r="Y2184" s="4" t="s">
        <v>60</v>
      </c>
      <c r="Z2184" s="4">
        <v>45829</v>
      </c>
      <c r="AA2184" s="4"/>
      <c r="AB2184" s="4" t="s">
        <v>60</v>
      </c>
      <c r="AC2184" s="4">
        <v>45830</v>
      </c>
      <c r="AD2184" s="4">
        <v>45831</v>
      </c>
      <c r="AE2184" s="4">
        <v>45833</v>
      </c>
      <c r="AF2184" s="4"/>
      <c r="AG2184" s="34" t="s">
        <v>86</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117</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117</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c r="AB2196" s="4" t="s">
        <v>60</v>
      </c>
      <c r="AC2196" s="4">
        <v>45831</v>
      </c>
      <c r="AD2196" s="4">
        <v>45832</v>
      </c>
      <c r="AE2196" s="4">
        <v>45833</v>
      </c>
      <c r="AF2196" s="4"/>
      <c r="AG2196" s="34" t="s">
        <v>95</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45826</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45826</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86</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86</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45826</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86</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86</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86</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86</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86</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86</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45826</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117</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117</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45826</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45826</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117</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c r="AB2291" s="4" t="s">
        <v>60</v>
      </c>
      <c r="AC2291" s="4">
        <v>45831</v>
      </c>
      <c r="AD2291" s="4">
        <v>45832</v>
      </c>
      <c r="AE2291" s="4">
        <v>45834</v>
      </c>
      <c r="AF2291" s="4"/>
      <c r="AG2291" s="34" t="s">
        <v>95</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c r="AB2292" s="4" t="s">
        <v>60</v>
      </c>
      <c r="AC2292" s="4">
        <v>45831</v>
      </c>
      <c r="AD2292" s="4">
        <v>45832</v>
      </c>
      <c r="AE2292" s="4">
        <v>45834</v>
      </c>
      <c r="AF2292" s="4"/>
      <c r="AG2292" s="34" t="s">
        <v>95</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c r="AB2293" s="4" t="s">
        <v>60</v>
      </c>
      <c r="AC2293" s="4">
        <v>45831</v>
      </c>
      <c r="AD2293" s="4">
        <v>45832</v>
      </c>
      <c r="AE2293" s="4">
        <v>45834</v>
      </c>
      <c r="AF2293" s="4"/>
      <c r="AG2293" s="34" t="s">
        <v>95</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c r="AB2345" s="4" t="s">
        <v>60</v>
      </c>
      <c r="AC2345" s="4">
        <v>45831</v>
      </c>
      <c r="AD2345" s="4">
        <v>45832</v>
      </c>
      <c r="AE2345" s="4">
        <v>45834</v>
      </c>
      <c r="AF2345" s="4"/>
      <c r="AG2345" s="34" t="s">
        <v>95</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v>45826</v>
      </c>
      <c r="AC2363" s="4">
        <v>45831</v>
      </c>
      <c r="AD2363" s="4">
        <v>45832</v>
      </c>
      <c r="AE2363" s="4">
        <v>45834</v>
      </c>
      <c r="AF2363" s="4"/>
      <c r="AG2363" s="34" t="s">
        <v>953</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45826</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138</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4" t="s">
        <v>138</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c r="M2379" s="4">
        <v>45828</v>
      </c>
      <c r="N2379" s="4"/>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117</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45826</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117</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c r="Y2412" s="4" t="s">
        <v>60</v>
      </c>
      <c r="Z2412" s="4">
        <v>45830</v>
      </c>
      <c r="AA2412" s="4"/>
      <c r="AB2412" s="4" t="s">
        <v>60</v>
      </c>
      <c r="AC2412" s="4">
        <v>45831</v>
      </c>
      <c r="AD2412" s="4">
        <v>45833</v>
      </c>
      <c r="AE2412" s="4">
        <v>45834</v>
      </c>
      <c r="AF2412" s="4"/>
      <c r="AG2412" s="34" t="s">
        <v>292</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c r="W2427" s="4">
        <v>45829</v>
      </c>
      <c r="X2427" s="4"/>
      <c r="Y2427" s="4" t="s">
        <v>60</v>
      </c>
      <c r="Z2427" s="4">
        <v>45831</v>
      </c>
      <c r="AA2427" s="4"/>
      <c r="AB2427" s="4" t="s">
        <v>60</v>
      </c>
      <c r="AC2427" s="4">
        <v>45832</v>
      </c>
      <c r="AD2427" s="4">
        <v>45834</v>
      </c>
      <c r="AE2427" s="4">
        <v>45835</v>
      </c>
      <c r="AF2427" s="4"/>
      <c r="AG2427" s="34" t="s">
        <v>225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117</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117</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117</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117</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117</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117</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117</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117</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c r="W2448" s="4">
        <v>45829</v>
      </c>
      <c r="X2448" s="4"/>
      <c r="Y2448" s="4" t="s">
        <v>60</v>
      </c>
      <c r="Z2448" s="4">
        <v>45831</v>
      </c>
      <c r="AA2448" s="4"/>
      <c r="AB2448" s="4" t="s">
        <v>60</v>
      </c>
      <c r="AC2448" s="4">
        <v>45832</v>
      </c>
      <c r="AD2448" s="4">
        <v>45834</v>
      </c>
      <c r="AE2448" s="4">
        <v>45835</v>
      </c>
      <c r="AF2448" s="4"/>
      <c r="AG2448" s="34" t="s">
        <v>225</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c r="Y2478" s="4" t="s">
        <v>60</v>
      </c>
      <c r="Z2478" s="4">
        <v>45829</v>
      </c>
      <c r="AA2478" s="4"/>
      <c r="AB2478" s="4" t="s">
        <v>60</v>
      </c>
      <c r="AC2478" s="4">
        <v>45831</v>
      </c>
      <c r="AD2478" s="4">
        <v>45831</v>
      </c>
      <c r="AE2478" s="4">
        <v>45836</v>
      </c>
      <c r="AF2478" s="4"/>
      <c r="AG2478" s="34" t="s">
        <v>292</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c r="Y2479" s="4" t="s">
        <v>60</v>
      </c>
      <c r="Z2479" s="4">
        <v>45829</v>
      </c>
      <c r="AA2479" s="4"/>
      <c r="AB2479" s="4" t="s">
        <v>60</v>
      </c>
      <c r="AC2479" s="4">
        <v>45831</v>
      </c>
      <c r="AD2479" s="4">
        <v>45831</v>
      </c>
      <c r="AE2479" s="4">
        <v>45836</v>
      </c>
      <c r="AF2479" s="4"/>
      <c r="AG2479" s="34" t="s">
        <v>292</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c r="W2480" s="4">
        <v>45828</v>
      </c>
      <c r="X2480" s="4"/>
      <c r="Y2480" s="4" t="s">
        <v>60</v>
      </c>
      <c r="Z2480" s="4">
        <v>45829</v>
      </c>
      <c r="AA2480" s="4"/>
      <c r="AB2480" s="4" t="s">
        <v>60</v>
      </c>
      <c r="AC2480" s="4">
        <v>45831</v>
      </c>
      <c r="AD2480" s="4">
        <v>45831</v>
      </c>
      <c r="AE2480" s="4">
        <v>45836</v>
      </c>
      <c r="AF2480" s="4"/>
      <c r="AG2480" s="34" t="s">
        <v>225</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c r="W2482" s="4">
        <v>45828</v>
      </c>
      <c r="X2482" s="4"/>
      <c r="Y2482" s="4" t="s">
        <v>60</v>
      </c>
      <c r="Z2482" s="4">
        <v>45829</v>
      </c>
      <c r="AA2482" s="4"/>
      <c r="AB2482" s="4" t="s">
        <v>60</v>
      </c>
      <c r="AC2482" s="4">
        <v>45831</v>
      </c>
      <c r="AD2482" s="4">
        <v>45831</v>
      </c>
      <c r="AE2482" s="4">
        <v>45836</v>
      </c>
      <c r="AF2482" s="4"/>
      <c r="AG2482" s="34" t="s">
        <v>225</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c r="AB2484" s="4" t="s">
        <v>60</v>
      </c>
      <c r="AC2484" s="4">
        <v>45831</v>
      </c>
      <c r="AD2484" s="4">
        <v>45831</v>
      </c>
      <c r="AE2484" s="4">
        <v>45836</v>
      </c>
      <c r="AF2484" s="4"/>
      <c r="AG2484" s="34" t="s">
        <v>95</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c r="W2485" s="4">
        <v>45828</v>
      </c>
      <c r="X2485" s="4"/>
      <c r="Y2485" s="4" t="s">
        <v>60</v>
      </c>
      <c r="Z2485" s="4">
        <v>45829</v>
      </c>
      <c r="AA2485" s="4"/>
      <c r="AB2485" s="4" t="s">
        <v>60</v>
      </c>
      <c r="AC2485" s="4">
        <v>45831</v>
      </c>
      <c r="AD2485" s="4">
        <v>45831</v>
      </c>
      <c r="AE2485" s="4">
        <v>45836</v>
      </c>
      <c r="AF2485" s="4"/>
      <c r="AG2485" s="34" t="s">
        <v>225</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c r="W2489" s="4">
        <v>45828</v>
      </c>
      <c r="X2489" s="4"/>
      <c r="Y2489" s="4" t="s">
        <v>60</v>
      </c>
      <c r="Z2489" s="4">
        <v>45829</v>
      </c>
      <c r="AA2489" s="4"/>
      <c r="AB2489" s="4" t="s">
        <v>60</v>
      </c>
      <c r="AC2489" s="4">
        <v>45831</v>
      </c>
      <c r="AD2489" s="4">
        <v>45831</v>
      </c>
      <c r="AE2489" s="4">
        <v>45836</v>
      </c>
      <c r="AF2489" s="4"/>
      <c r="AG2489" s="34" t="s">
        <v>225</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c r="W2491" s="4">
        <v>45828</v>
      </c>
      <c r="X2491" s="4"/>
      <c r="Y2491" s="4" t="s">
        <v>60</v>
      </c>
      <c r="Z2491" s="4">
        <v>45829</v>
      </c>
      <c r="AA2491" s="4"/>
      <c r="AB2491" s="4" t="s">
        <v>60</v>
      </c>
      <c r="AC2491" s="4">
        <v>45831</v>
      </c>
      <c r="AD2491" s="4">
        <v>45831</v>
      </c>
      <c r="AE2491" s="4">
        <v>45836</v>
      </c>
      <c r="AF2491" s="4"/>
      <c r="AG2491" s="34" t="s">
        <v>225</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c r="W2492" s="4">
        <v>45828</v>
      </c>
      <c r="X2492" s="4"/>
      <c r="Y2492" s="4" t="s">
        <v>60</v>
      </c>
      <c r="Z2492" s="4">
        <v>45829</v>
      </c>
      <c r="AA2492" s="4"/>
      <c r="AB2492" s="4" t="s">
        <v>60</v>
      </c>
      <c r="AC2492" s="4">
        <v>45831</v>
      </c>
      <c r="AD2492" s="4">
        <v>45831</v>
      </c>
      <c r="AE2492" s="4">
        <v>45836</v>
      </c>
      <c r="AF2492" s="4"/>
      <c r="AG2492" s="34" t="s">
        <v>225</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c r="W2494" s="4">
        <v>45828</v>
      </c>
      <c r="X2494" s="4"/>
      <c r="Y2494" s="4" t="s">
        <v>60</v>
      </c>
      <c r="Z2494" s="4">
        <v>45829</v>
      </c>
      <c r="AA2494" s="4"/>
      <c r="AB2494" s="4" t="s">
        <v>60</v>
      </c>
      <c r="AC2494" s="4">
        <v>45831</v>
      </c>
      <c r="AD2494" s="4">
        <v>45831</v>
      </c>
      <c r="AE2494" s="4">
        <v>45836</v>
      </c>
      <c r="AF2494" s="4"/>
      <c r="AG2494" s="34" t="s">
        <v>225</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c r="W2497" s="4">
        <v>45828</v>
      </c>
      <c r="X2497" s="4"/>
      <c r="Y2497" s="4" t="s">
        <v>60</v>
      </c>
      <c r="Z2497" s="4">
        <v>45829</v>
      </c>
      <c r="AA2497" s="4"/>
      <c r="AB2497" s="4" t="s">
        <v>60</v>
      </c>
      <c r="AC2497" s="4">
        <v>45831</v>
      </c>
      <c r="AD2497" s="4">
        <v>45831</v>
      </c>
      <c r="AE2497" s="4">
        <v>45836</v>
      </c>
      <c r="AF2497" s="4"/>
      <c r="AG2497" s="34" t="s">
        <v>225</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c r="W2498" s="4">
        <v>45828</v>
      </c>
      <c r="X2498" s="4"/>
      <c r="Y2498" s="4" t="s">
        <v>60</v>
      </c>
      <c r="Z2498" s="4">
        <v>45829</v>
      </c>
      <c r="AA2498" s="4"/>
      <c r="AB2498" s="4" t="s">
        <v>60</v>
      </c>
      <c r="AC2498" s="4">
        <v>45831</v>
      </c>
      <c r="AD2498" s="4">
        <v>45831</v>
      </c>
      <c r="AE2498" s="4">
        <v>45836</v>
      </c>
      <c r="AF2498" s="4"/>
      <c r="AG2498" s="34" t="s">
        <v>225</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c r="W2501" s="4">
        <v>45826</v>
      </c>
      <c r="X2501" s="4"/>
      <c r="Y2501" s="4" t="s">
        <v>60</v>
      </c>
      <c r="Z2501" s="4">
        <v>45827</v>
      </c>
      <c r="AA2501" s="4"/>
      <c r="AB2501" s="4" t="s">
        <v>60</v>
      </c>
      <c r="AC2501" s="4">
        <v>45828</v>
      </c>
      <c r="AD2501" s="4">
        <v>45831</v>
      </c>
      <c r="AE2501" s="4">
        <v>45836</v>
      </c>
      <c r="AF2501" s="4"/>
      <c r="AG2501" s="34" t="s">
        <v>225</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45826</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45826</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45826</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45826</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c r="W2515" s="4">
        <v>45829</v>
      </c>
      <c r="X2515" s="4"/>
      <c r="Y2515" s="4" t="s">
        <v>60</v>
      </c>
      <c r="Z2515" s="4">
        <v>45830</v>
      </c>
      <c r="AA2515" s="4"/>
      <c r="AB2515" s="4" t="s">
        <v>60</v>
      </c>
      <c r="AC2515" s="4">
        <v>45831</v>
      </c>
      <c r="AD2515" s="4">
        <v>45832</v>
      </c>
      <c r="AE2515" s="4">
        <v>45836</v>
      </c>
      <c r="AF2515" s="4"/>
      <c r="AG2515" s="34" t="s">
        <v>225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c r="W2516" s="4">
        <v>45829</v>
      </c>
      <c r="X2516" s="4"/>
      <c r="Y2516" s="4" t="s">
        <v>60</v>
      </c>
      <c r="Z2516" s="4">
        <v>45830</v>
      </c>
      <c r="AA2516" s="4"/>
      <c r="AB2516" s="4" t="s">
        <v>60</v>
      </c>
      <c r="AC2516" s="4">
        <v>45831</v>
      </c>
      <c r="AD2516" s="4">
        <v>45832</v>
      </c>
      <c r="AE2516" s="4">
        <v>45836</v>
      </c>
      <c r="AF2516" s="4"/>
      <c r="AG2516" s="34" t="s">
        <v>225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c r="AB2524" s="4" t="s">
        <v>60</v>
      </c>
      <c r="AC2524" s="4">
        <v>45831</v>
      </c>
      <c r="AD2524" s="4">
        <v>45832</v>
      </c>
      <c r="AE2524" s="4">
        <v>45836</v>
      </c>
      <c r="AF2524" s="4"/>
      <c r="AG2524" s="34" t="s">
        <v>95</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c r="AB2525" s="4" t="s">
        <v>60</v>
      </c>
      <c r="AC2525" s="4">
        <v>45831</v>
      </c>
      <c r="AD2525" s="4">
        <v>45832</v>
      </c>
      <c r="AE2525" s="4">
        <v>45836</v>
      </c>
      <c r="AF2525" s="4"/>
      <c r="AG2525" s="34" t="s">
        <v>95</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c r="Y2534" s="4" t="s">
        <v>60</v>
      </c>
      <c r="Z2534" s="4">
        <v>45830</v>
      </c>
      <c r="AA2534" s="4"/>
      <c r="AB2534" s="4" t="s">
        <v>60</v>
      </c>
      <c r="AC2534" s="4">
        <v>45831</v>
      </c>
      <c r="AD2534" s="4">
        <v>45832</v>
      </c>
      <c r="AE2534" s="4">
        <v>45836</v>
      </c>
      <c r="AF2534" s="4"/>
      <c r="AG2534" s="34" t="s">
        <v>292</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c r="Y2535" s="4" t="s">
        <v>60</v>
      </c>
      <c r="Z2535" s="4">
        <v>45830</v>
      </c>
      <c r="AA2535" s="4"/>
      <c r="AB2535" s="4" t="s">
        <v>60</v>
      </c>
      <c r="AC2535" s="4">
        <v>45831</v>
      </c>
      <c r="AD2535" s="4">
        <v>45832</v>
      </c>
      <c r="AE2535" s="4">
        <v>45836</v>
      </c>
      <c r="AF2535" s="4"/>
      <c r="AG2535" s="34" t="s">
        <v>292</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c r="W2537" s="4">
        <v>45829</v>
      </c>
      <c r="X2537" s="4"/>
      <c r="Y2537" s="4" t="s">
        <v>60</v>
      </c>
      <c r="Z2537" s="4">
        <v>45830</v>
      </c>
      <c r="AA2537" s="4"/>
      <c r="AB2537" s="4" t="s">
        <v>60</v>
      </c>
      <c r="AC2537" s="4">
        <v>45831</v>
      </c>
      <c r="AD2537" s="4">
        <v>45832</v>
      </c>
      <c r="AE2537" s="4">
        <v>45836</v>
      </c>
      <c r="AF2537" s="4"/>
      <c r="AG2537" s="34" t="s">
        <v>225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45826</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c r="Y2550" s="4" t="s">
        <v>60</v>
      </c>
      <c r="Z2550" s="4">
        <v>45832</v>
      </c>
      <c r="AA2550" s="4"/>
      <c r="AB2550" s="4" t="s">
        <v>60</v>
      </c>
      <c r="AC2550" s="4">
        <v>45833</v>
      </c>
      <c r="AD2550" s="4">
        <v>45834</v>
      </c>
      <c r="AE2550" s="4">
        <v>45836</v>
      </c>
      <c r="AF2550" s="4"/>
      <c r="AG2550" s="34" t="s">
        <v>292</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c r="W2552" s="4">
        <v>45830</v>
      </c>
      <c r="X2552" s="4"/>
      <c r="Y2552" s="4" t="s">
        <v>60</v>
      </c>
      <c r="Z2552" s="4">
        <v>45832</v>
      </c>
      <c r="AA2552" s="4"/>
      <c r="AB2552" s="4" t="s">
        <v>60</v>
      </c>
      <c r="AC2552" s="4">
        <v>45833</v>
      </c>
      <c r="AD2552" s="4">
        <v>45834</v>
      </c>
      <c r="AE2552" s="4">
        <v>45836</v>
      </c>
      <c r="AF2552" s="4"/>
      <c r="AG2552" s="34" t="s">
        <v>225</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c r="Y2553" s="4" t="s">
        <v>60</v>
      </c>
      <c r="Z2553" s="4">
        <v>45832</v>
      </c>
      <c r="AA2553" s="4"/>
      <c r="AB2553" s="4" t="s">
        <v>60</v>
      </c>
      <c r="AC2553" s="4">
        <v>45833</v>
      </c>
      <c r="AD2553" s="4">
        <v>45834</v>
      </c>
      <c r="AE2553" s="4">
        <v>45836</v>
      </c>
      <c r="AF2553" s="4"/>
      <c r="AG2553" s="34" t="s">
        <v>292</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c r="Y2557" s="4" t="s">
        <v>60</v>
      </c>
      <c r="Z2557" s="4">
        <v>45832</v>
      </c>
      <c r="AA2557" s="4"/>
      <c r="AB2557" s="4" t="s">
        <v>60</v>
      </c>
      <c r="AC2557" s="4">
        <v>45833</v>
      </c>
      <c r="AD2557" s="4">
        <v>45834</v>
      </c>
      <c r="AE2557" s="4">
        <v>45836</v>
      </c>
      <c r="AF2557" s="4"/>
      <c r="AG2557" s="34" t="s">
        <v>292</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c r="AB2561" s="4" t="s">
        <v>60</v>
      </c>
      <c r="AC2561" s="4">
        <v>45833</v>
      </c>
      <c r="AD2561" s="4">
        <v>45834</v>
      </c>
      <c r="AE2561" s="4">
        <v>45836</v>
      </c>
      <c r="AF2561" s="4"/>
      <c r="AG2561" s="34" t="s">
        <v>95</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c r="W2562" s="4">
        <v>45830</v>
      </c>
      <c r="X2562" s="4"/>
      <c r="Y2562" s="4" t="s">
        <v>60</v>
      </c>
      <c r="Z2562" s="4">
        <v>45832</v>
      </c>
      <c r="AA2562" s="4"/>
      <c r="AB2562" s="4" t="s">
        <v>60</v>
      </c>
      <c r="AC2562" s="4">
        <v>45833</v>
      </c>
      <c r="AD2562" s="4">
        <v>45834</v>
      </c>
      <c r="AE2562" s="4">
        <v>45836</v>
      </c>
      <c r="AF2562" s="4"/>
      <c r="AG2562" s="34" t="s">
        <v>225</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45826</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c r="Y2566" s="4" t="s">
        <v>60</v>
      </c>
      <c r="Z2566" s="4">
        <v>45832</v>
      </c>
      <c r="AA2566" s="4"/>
      <c r="AB2566" s="4" t="s">
        <v>60</v>
      </c>
      <c r="AC2566" s="4">
        <v>45833</v>
      </c>
      <c r="AD2566" s="4">
        <v>45834</v>
      </c>
      <c r="AE2566" s="4">
        <v>45836</v>
      </c>
      <c r="AF2566" s="4"/>
      <c r="AG2566" s="34" t="s">
        <v>292</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117</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117</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c r="AB2581" s="4" t="s">
        <v>60</v>
      </c>
      <c r="AC2581" s="4">
        <v>45832</v>
      </c>
      <c r="AD2581" s="4">
        <v>45835</v>
      </c>
      <c r="AE2581" s="4">
        <v>45836</v>
      </c>
      <c r="AF2581" s="4"/>
      <c r="AG2581" s="34" t="s">
        <v>95</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c r="AB2582" s="4" t="s">
        <v>60</v>
      </c>
      <c r="AC2582" s="4">
        <v>45832</v>
      </c>
      <c r="AD2582" s="4">
        <v>45835</v>
      </c>
      <c r="AE2582" s="4">
        <v>45836</v>
      </c>
      <c r="AF2582" s="4"/>
      <c r="AG2582" s="34" t="s">
        <v>95</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c r="Y2590" s="4" t="s">
        <v>60</v>
      </c>
      <c r="Z2590" s="4">
        <v>45831</v>
      </c>
      <c r="AA2590" s="4"/>
      <c r="AB2590" s="4" t="s">
        <v>60</v>
      </c>
      <c r="AC2590" s="4">
        <v>45832</v>
      </c>
      <c r="AD2590" s="4">
        <v>45835</v>
      </c>
      <c r="AE2590" s="4">
        <v>45836</v>
      </c>
      <c r="AF2590" s="4"/>
      <c r="AG2590" s="34" t="s">
        <v>292</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c r="Y2591" s="4" t="s">
        <v>60</v>
      </c>
      <c r="Z2591" s="4">
        <v>45831</v>
      </c>
      <c r="AA2591" s="4"/>
      <c r="AB2591" s="4" t="s">
        <v>60</v>
      </c>
      <c r="AC2591" s="4">
        <v>45832</v>
      </c>
      <c r="AD2591" s="4">
        <v>45835</v>
      </c>
      <c r="AE2591" s="4">
        <v>45836</v>
      </c>
      <c r="AF2591" s="4"/>
      <c r="AG2591" s="34" t="s">
        <v>292</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86</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86</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86</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86</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86</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86</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117</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117</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c r="W2631" s="4">
        <v>45829</v>
      </c>
      <c r="X2631" s="4"/>
      <c r="Y2631" s="4" t="s">
        <v>60</v>
      </c>
      <c r="Z2631" s="4">
        <v>45832</v>
      </c>
      <c r="AA2631" s="4"/>
      <c r="AB2631" s="4" t="s">
        <v>60</v>
      </c>
      <c r="AC2631" s="4">
        <v>45833</v>
      </c>
      <c r="AD2631" s="4">
        <v>45835</v>
      </c>
      <c r="AE2631" s="4">
        <v>45836</v>
      </c>
      <c r="AF2631" s="4"/>
      <c r="AG2631" s="34" t="s">
        <v>225</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c r="W2632" s="4">
        <v>45831</v>
      </c>
      <c r="X2632" s="4"/>
      <c r="Y2632" s="4" t="s">
        <v>60</v>
      </c>
      <c r="Z2632" s="4">
        <v>45832</v>
      </c>
      <c r="AA2632" s="4"/>
      <c r="AB2632" s="4" t="s">
        <v>60</v>
      </c>
      <c r="AC2632" s="4">
        <v>45833</v>
      </c>
      <c r="AD2632" s="4">
        <v>45835</v>
      </c>
      <c r="AE2632" s="4">
        <v>45836</v>
      </c>
      <c r="AF2632" s="4"/>
      <c r="AG2632" s="34" t="s">
        <v>225</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86</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117</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117</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117</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117</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117</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117</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86</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86</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86</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45826</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45826</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117</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117</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45826</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45826</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45826</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45826</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45826</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45826</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45826</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45826</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45826</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45826</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45826</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45826</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45826</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45826</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45826</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45826</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45826</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45826</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45826</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45826</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c r="W2830" s="4">
        <v>45835</v>
      </c>
      <c r="X2830" s="4"/>
      <c r="Y2830" s="4" t="s">
        <v>60</v>
      </c>
      <c r="Z2830" s="4">
        <v>45837</v>
      </c>
      <c r="AA2830" s="4"/>
      <c r="AB2830" s="4" t="s">
        <v>60</v>
      </c>
      <c r="AC2830" s="4">
        <v>45838</v>
      </c>
      <c r="AD2830" s="4">
        <v>45839</v>
      </c>
      <c r="AE2830" s="4">
        <v>45841</v>
      </c>
      <c r="AF2830" s="4"/>
      <c r="AG2830" s="34" t="s">
        <v>225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c r="AB2832" s="4" t="s">
        <v>60</v>
      </c>
      <c r="AC2832" s="4">
        <v>45838</v>
      </c>
      <c r="AD2832" s="4">
        <v>45839</v>
      </c>
      <c r="AE2832" s="4">
        <v>45841</v>
      </c>
      <c r="AF2832" s="4"/>
      <c r="AG2832" s="34" t="s">
        <v>95</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c r="W2839" s="4">
        <v>45835</v>
      </c>
      <c r="X2839" s="4"/>
      <c r="Y2839" s="4" t="s">
        <v>60</v>
      </c>
      <c r="Z2839" s="4">
        <v>45837</v>
      </c>
      <c r="AA2839" s="4"/>
      <c r="AB2839" s="4" t="s">
        <v>60</v>
      </c>
      <c r="AC2839" s="4">
        <v>45838</v>
      </c>
      <c r="AD2839" s="4">
        <v>45839</v>
      </c>
      <c r="AE2839" s="4">
        <v>45841</v>
      </c>
      <c r="AF2839" s="4"/>
      <c r="AG2839" s="34" t="s">
        <v>225</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117</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45826</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45826</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45826</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45826</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c r="Y2872" s="4" t="s">
        <v>60</v>
      </c>
      <c r="Z2872" s="4" t="s">
        <v>60</v>
      </c>
      <c r="AA2872" s="4"/>
      <c r="AB2872" s="4" t="s">
        <v>60</v>
      </c>
      <c r="AC2872" s="4" t="s">
        <v>60</v>
      </c>
      <c r="AD2872" s="4">
        <v>45840</v>
      </c>
      <c r="AE2872" s="4">
        <v>45842</v>
      </c>
      <c r="AF2872" s="4"/>
      <c r="AG2872" s="34" t="s">
        <v>138</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45826</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117</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45826</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45826</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45826</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45826</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45844</v>
      </c>
      <c r="AE2897" s="4">
        <v>45846</v>
      </c>
      <c r="AF2897" s="4"/>
      <c r="AG2897" s="34" t="s">
        <v>138</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117</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117</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45847</v>
      </c>
      <c r="AE2908" s="4">
        <v>45849</v>
      </c>
      <c r="AF2908" s="4"/>
      <c r="AG2908" s="34" t="s">
        <v>138</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45826</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45826</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7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32</v>
      </c>
    </row>
    <row r="3" spans="1:12" x14ac:dyDescent="0.25">
      <c r="A3" s="12" t="s">
        <v>72</v>
      </c>
      <c r="B3" s="19">
        <f ca="1">SUMIFS('Data Power app'!$G:$G,'Data Power app'!L:L,"&gt;"&amp;$I$2,'Data Power app'!F:F,Report!$A3)</f>
        <v>166630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100092</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101637</v>
      </c>
      <c r="C4" s="19">
        <f ca="1">SUMIFS('Data Power app'!$G:$G,'Data Power app'!N:N,"&gt;"&amp;$I$2,'Data Power app'!F:F,Report!$A4)</f>
        <v>120566</v>
      </c>
      <c r="D4" s="19">
        <f ca="1">SUMIFS('Data Power app'!$G:$G,'Data Power app'!V:V,"&gt;"&amp;$I$2,'Data Power app'!$F:$F,Report!$A4)</f>
        <v>93034</v>
      </c>
      <c r="E4" s="19">
        <f ca="1">SUMIFS('Data Power app'!$G:$G,'Data Power app'!AA:AA,"&gt;"&amp;$I$2,'Data Power app'!$F:$F,Report!$A4)</f>
        <v>69397</v>
      </c>
      <c r="F4" s="20">
        <f ca="1">SUMIFS('Data Power app'!$G:$G,'Data Power app'!AF:AF,"="&amp;$I$2,'Data Power app'!$F:$F,Report!$A4)</f>
        <v>173904</v>
      </c>
    </row>
    <row r="5" spans="1:12" x14ac:dyDescent="0.25">
      <c r="A5" s="21" t="s">
        <v>1022</v>
      </c>
      <c r="B5" s="22">
        <f ca="1">SUM(B3:B4)</f>
        <v>268267</v>
      </c>
      <c r="C5" s="22">
        <f t="shared" ref="C5:F5" ca="1" si="0">SUM(C3:C4)</f>
        <v>120566</v>
      </c>
      <c r="D5" s="22">
        <f t="shared" ca="1" si="0"/>
        <v>93034</v>
      </c>
      <c r="E5" s="22">
        <f t="shared" ca="1" si="0"/>
        <v>169489</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2025-06-18T16:36:24Z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