
<file path=[Content_Types].xml><?xml version="1.0" encoding="utf-8"?>
<Types xmlns="http://schemas.openxmlformats.org/package/2006/content-types">
  <Default Extension="bin" ContentType="application/vnd.ms-excel.sheet.binary.macroEnabled.main"/>
  <Default Extension="bmp" ContentType="image/bmp"/>
  <Default Extension="data" ContentType="application/vnd.openxmlformats-officedocument.model+data"/>
  <Default Extension="emf" ContentType="image/x-emf"/>
  <Default Extension="gif" ContentType="image/gif"/>
  <Default Extension="jpeg" ContentType="image/jpeg"/>
  <Default Extension="jpg" ContentType="image/jpeg"/>
  <Default Extension="pdf" ContentType="application/pdf"/>
  <Default Extension="png" ContentType="image/png"/>
  <Default Extension="rels" ContentType="application/vnd.openxmlformats-package.relationships+xml"/>
  <Default Extension="tif" ContentType="image/tiff"/>
  <Default Extension="tiff" ContentType="image/tiff"/>
  <Default Extension="vml" ContentType="application/vnd.openxmlformats-officedocument.vmlDrawing"/>
  <Default Extension="wmf" ContentType="image/x-wmf"/>
  <Default Extension="xml" ContentType="application/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metadata.xml" ContentType="application/vnd.openxmlformats-officedocument.spreadsheetml.sheetMetadata+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Supplement" sheetId="1" r:id="rId1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B14"/>
  <sheetViews>
    <sheetView workbookViewId="0" rightToLeft="0"/>
  </sheetViews>
  <sheetData>
    <row r="1">
      <c r="A1" t="str">
        <v>RPRO</v>
      </c>
      <c r="B1" t="str">
        <v>Giới tính</v>
      </c>
      <c r="C1" t="str">
        <v>Mã khuôn</v>
      </c>
      <c r="D1" t="str">
        <v>Mã dao</v>
      </c>
      <c r="E1" t="str">
        <v>Vải</v>
      </c>
      <c r="F1" t="str">
        <v>BOM</v>
      </c>
      <c r="G1" t="str">
        <v>TOTAL</v>
      </c>
      <c r="H1">
        <v>1</v>
      </c>
      <c r="I1">
        <f>H1+0.5</f>
        <v>1.5</v>
      </c>
      <c r="J1">
        <f>I1+0.5</f>
        <v>2</v>
      </c>
      <c r="K1">
        <f>J1+0.5</f>
        <v>2.5</v>
      </c>
      <c r="L1">
        <f>K1+0.5</f>
        <v>3</v>
      </c>
      <c r="M1">
        <f>L1+0.5</f>
        <v>3.5</v>
      </c>
      <c r="N1">
        <f>M1+0.5</f>
        <v>4</v>
      </c>
      <c r="O1">
        <f>N1+0.5</f>
        <v>4.5</v>
      </c>
      <c r="P1">
        <f>O1+0.5</f>
        <v>5</v>
      </c>
      <c r="Q1">
        <f>P1+0.5</f>
        <v>5.5</v>
      </c>
      <c r="R1">
        <f>Q1+0.5</f>
        <v>6</v>
      </c>
      <c r="S1">
        <f>R1+0.5</f>
        <v>6.5</v>
      </c>
      <c r="T1">
        <f>S1+0.5</f>
        <v>7</v>
      </c>
      <c r="U1">
        <f>T1+0.5</f>
        <v>7.5</v>
      </c>
      <c r="V1">
        <f>U1+0.5</f>
        <v>8</v>
      </c>
      <c r="W1">
        <f>V1+0.5</f>
        <v>8.5</v>
      </c>
      <c r="X1">
        <f>W1+0.5</f>
        <v>9</v>
      </c>
      <c r="Y1">
        <f>X1+0.5</f>
        <v>9.5</v>
      </c>
      <c r="Z1">
        <f>Y1+0.5</f>
        <v>10</v>
      </c>
      <c r="AA1">
        <f>Z1+0.5</f>
        <v>10.5</v>
      </c>
      <c r="AB1">
        <f>AA1+0.5</f>
        <v>11</v>
      </c>
      <c r="AC1">
        <f>AB1+0.5</f>
        <v>11.5</v>
      </c>
      <c r="AD1">
        <f>AC1+0.5</f>
        <v>12</v>
      </c>
      <c r="AE1">
        <f>AD1+0.5</f>
        <v>12.5</v>
      </c>
      <c r="AF1">
        <f>AE1+0.5</f>
        <v>13</v>
      </c>
      <c r="AG1">
        <f>AF1+0.5</f>
        <v>13.5</v>
      </c>
      <c r="AH1">
        <f>AG1+0.5</f>
        <v>14</v>
      </c>
      <c r="AI1">
        <f>AH1+0.5</f>
        <v>14.5</v>
      </c>
      <c r="AJ1">
        <f>AI1+0.5</f>
        <v>15</v>
      </c>
      <c r="AK1">
        <f>AJ1+0.5</f>
        <v>15.5</v>
      </c>
      <c r="AL1">
        <f>AK1+0.5</f>
        <v>16</v>
      </c>
      <c r="AM1">
        <f>AL1+0.5</f>
        <v>16.5</v>
      </c>
      <c r="AN1">
        <f>AM1+0.5</f>
        <v>17</v>
      </c>
      <c r="AO1">
        <f>AN1+0.5</f>
        <v>17.5</v>
      </c>
      <c r="AP1">
        <f>AO1+0.5</f>
        <v>18</v>
      </c>
      <c r="AQ1">
        <f>AP1+0.5</f>
        <v>18.5</v>
      </c>
      <c r="AR1">
        <f>AQ1+0.5</f>
        <v>19</v>
      </c>
      <c r="AS1">
        <f>AR1+0.5</f>
        <v>19.5</v>
      </c>
      <c r="AT1">
        <f>AS1+0.5</f>
        <v>20</v>
      </c>
      <c r="AU1">
        <f>AT1+0.5</f>
        <v>20.5</v>
      </c>
      <c r="AV1">
        <f>AU1+0.5</f>
        <v>21</v>
      </c>
      <c r="AW1">
        <v>22</v>
      </c>
      <c r="AX1">
        <v>23</v>
      </c>
      <c r="AY1">
        <v>24</v>
      </c>
      <c r="AZ1">
        <v>25</v>
      </c>
      <c r="BA1">
        <v>26</v>
      </c>
      <c r="BB1">
        <v>27</v>
      </c>
      <c r="BC1">
        <v>28</v>
      </c>
      <c r="BD1">
        <v>29</v>
      </c>
      <c r="BE1">
        <v>30</v>
      </c>
      <c r="BF1">
        <v>31</v>
      </c>
      <c r="BG1">
        <v>32</v>
      </c>
      <c r="BH1">
        <v>33</v>
      </c>
      <c r="BI1">
        <v>34</v>
      </c>
      <c r="BJ1">
        <v>35</v>
      </c>
      <c r="BK1">
        <v>36</v>
      </c>
      <c r="BL1">
        <v>37</v>
      </c>
      <c r="BM1">
        <v>38</v>
      </c>
      <c r="BN1">
        <v>39</v>
      </c>
      <c r="BO1">
        <v>40</v>
      </c>
      <c r="BP1">
        <v>41</v>
      </c>
      <c r="BQ1">
        <v>42</v>
      </c>
      <c r="BR1">
        <v>43</v>
      </c>
      <c r="BS1">
        <v>44</v>
      </c>
      <c r="BT1">
        <v>45</v>
      </c>
      <c r="BU1">
        <v>46</v>
      </c>
      <c r="BV1">
        <v>47</v>
      </c>
      <c r="BW1">
        <v>48</v>
      </c>
      <c r="BX1">
        <v>49</v>
      </c>
      <c r="BY1">
        <v>50</v>
      </c>
      <c r="BZ1">
        <v>0</v>
      </c>
      <c r="CA1">
        <v>0</v>
      </c>
    </row>
    <row r="11">
      <c r="A11" t="str">
        <v>RPRO-250626-0096</v>
      </c>
      <c r="B11" t="str">
        <v>Men's</v>
      </c>
      <c r="C11" t="str">
        <v>DIE-CUT</v>
      </c>
      <c r="D11" t="str">
        <v>JV1-0695-3(arch skive)</v>
      </c>
      <c r="E11" t="str">
        <v>145-17-00 LJ-B1-1-VEPM5 44" 180G</v>
      </c>
      <c r="F11" t="str">
        <v>DC-010097</v>
      </c>
      <c r="G11">
        <v>8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2</v>
      </c>
      <c r="T11">
        <v>0</v>
      </c>
      <c r="U11">
        <v>0</v>
      </c>
      <c r="V11">
        <v>0</v>
      </c>
      <c r="W11">
        <v>6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</row>
    <row r="12">
      <c r="A12" t="str">
        <v>RPRO-250526-0514</v>
      </c>
      <c r="B12" t="str">
        <v>Women's</v>
      </c>
      <c r="C12" t="str">
        <v>OE-0198</v>
      </c>
      <c r="D12" t="str">
        <v>QD-39 (M-0502)</v>
      </c>
      <c r="E12" t="str">
        <v>71R EPM MERRY MESH(LJB-730) 44" 220G</v>
      </c>
      <c r="F12" t="str">
        <v>OE-007434</v>
      </c>
      <c r="G12">
        <v>1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1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0</v>
      </c>
    </row>
    <row r="13">
      <c r="A13" t="str">
        <v>RPRO-250610-0389</v>
      </c>
      <c r="B13" t="str">
        <v>Men's</v>
      </c>
      <c r="C13" t="str">
        <v>OV-0256</v>
      </c>
      <c r="D13" t="str">
        <v>21-005-M-Low (M-0235)</v>
      </c>
      <c r="E13" t="str">
        <v>19-1624TCX YH-S817A EPM5 (100% REC.PES) 44" 220G</v>
      </c>
      <c r="F13" t="str">
        <v>OV-008378</v>
      </c>
      <c r="G13">
        <v>26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1</v>
      </c>
      <c r="U13">
        <v>0</v>
      </c>
      <c r="V13">
        <v>0</v>
      </c>
      <c r="W13">
        <v>25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</v>
      </c>
    </row>
  </sheetData>
  <pageMargins left="0.7" right="0.7" top="0.75" bottom="0.75" header="0.3" footer="0.3"/>
  <ignoredErrors>
    <ignoredError numberStoredAsText="1" sqref="A1:CB14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BA881C598A1DC4096D4B66B961FB704" ma:contentTypeVersion="20" ma:contentTypeDescription="Create a new document." ma:contentTypeScope="" ma:versionID="00a272c57818f5a2598402ed9b64a3e4">
  <xsd:schema xmlns:xsd="http://www.w3.org/2001/XMLSchema" xmlns:xs="http://www.w3.org/2001/XMLSchema" xmlns:p="http://schemas.microsoft.com/office/2006/metadata/properties" xmlns:ns2="b65cb79d-c821-4d3d-aab2-5ef15e9cc85e" xmlns:ns3="71b44b8b-5734-40bc-bcd6-983774da7c1c" targetNamespace="http://schemas.microsoft.com/office/2006/metadata/properties" ma:root="true" ma:fieldsID="cb7fe868ff501d2f097cc8d8c004abe7" ns2:_="" ns3:_="">
    <xsd:import namespace="b65cb79d-c821-4d3d-aab2-5ef15e9cc85e"/>
    <xsd:import namespace="71b44b8b-5734-40bc-bcd6-983774da7c1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_Flow_SignoffStatu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5cb79d-c821-4d3d-aab2-5ef15e9cc8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205217ae-ff82-44d8-b406-a0bd577a6ea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_Flow_SignoffStatus" ma:index="25" nillable="true" ma:displayName="Sign-off status" ma:internalName="Sign_x002d_off_x0020_status">
      <xsd:simpleType>
        <xsd:restriction base="dms:Text"/>
      </xsd:simple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b44b8b-5734-40bc-bcd6-983774da7c1c" elementFormDefault="qualified">
    <xsd:import namespace="http://schemas.microsoft.com/office/2006/documentManagement/types"/>
    <xsd:import namespace="http://schemas.microsoft.com/office/infopath/2007/PartnerControls"/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8855bab7-e95a-48a3-80ae-693c629d5690}" ma:internalName="TaxCatchAll" ma:showField="CatchAllData" ma:web="71b44b8b-5734-40bc-bcd6-983774da7c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65cb79d-c821-4d3d-aab2-5ef15e9cc85e">
      <Terms xmlns="http://schemas.microsoft.com/office/infopath/2007/PartnerControls"/>
    </lcf76f155ced4ddcb4097134ff3c332f>
    <TaxCatchAll xmlns="71b44b8b-5734-40bc-bcd6-983774da7c1c" xsi:nil="true"/>
    <_Flow_SignoffStatus xmlns="b65cb79d-c821-4d3d-aab2-5ef15e9cc85e" xsi:nil="true"/>
  </documentManagement>
</p:properties>
</file>

<file path=customXml/itemProps1.xml><?xml version="1.0" encoding="utf-8"?>
<ds:datastoreItem xmlns:ds="http://schemas.openxmlformats.org/officeDocument/2006/customXml" ds:itemID="{833D3F70-819B-4B7A-BC0B-55813A3880F0}"/>
</file>

<file path=customXml/itemProps2.xml><?xml version="1.0" encoding="utf-8"?>
<ds:datastoreItem xmlns:ds="http://schemas.openxmlformats.org/officeDocument/2006/customXml" ds:itemID="{3E3638D8-8726-45D2-894B-2C68FA3DC399}"/>
</file>

<file path=customXml/itemProps3.xml><?xml version="1.0" encoding="utf-8"?>
<ds:datastoreItem xmlns:ds="http://schemas.openxmlformats.org/officeDocument/2006/customXml" ds:itemID="{4DC8FD4E-43C5-47A4-AC46-9F2D906C87FD}"/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Supplement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Huynh Thien Nhan</dc:creator>
  <cp:lastModifiedBy>Nhan Huynh - OVN Production Senior Staff</cp:lastModifiedBy>
  <dcterms:created xsi:type="dcterms:W3CDTF">2025-07-23T07:07:22Z</dcterms:created>
  <dcterms:modified xsi:type="dcterms:W3CDTF">2025-07-23T15:18:14Z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0x010100ABA881C598A1DC4096D4B66B961FB704</vt:lpwstr>
  </property>
</Properties>
</file>