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982" documentId="8_{050AFC0B-4AB8-4CA8-82E3-C6EC7D3D2882}" xr6:coauthVersionLast="47" xr6:coauthVersionMax="47" xr10:uidLastSave="{20C6ADCF-48DC-42CC-8A49-8882455B989F}"/>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Time'!$A$1:$G$8083</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<sst xmlns="http://schemas.openxmlformats.org/spreadsheetml/2006/main" count="260906" uniqueCount="16707">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</sst>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83" tableType="queryTable" totalsRowShown="0">
  <autoFilter ref="A1:G808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1" t="s">
        <v>299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141</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141</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141</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1" t="s">
        <v>299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c r="Y882" s="4" t="s">
        <v>60</v>
      </c>
      <c r="Z882" s="4">
        <v>45823</v>
      </c>
      <c r="AA882" s="4"/>
      <c r="AB882" s="4" t="s">
        <v>60</v>
      </c>
      <c r="AC882" s="4">
        <v>45824</v>
      </c>
      <c r="AD882" s="4">
        <v>45825</v>
      </c>
      <c r="AE882" s="4">
        <v>45826</v>
      </c>
      <c r="AF882" s="4"/>
      <c r="AG882" s="31" t="s">
        <v>299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141</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ML-04</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1" t="s">
        <v>299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141</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ML-01</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141</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ML-01</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141</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ML-01</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141</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ML-01</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141</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ML-01</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141</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ML-01</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141</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ML-01</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141</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ML-01</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141</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ML-01</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141</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1" t="s">
        <v>299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141</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141</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ML-04</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141</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141</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v>45822.771516203706</v>
      </c>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88</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ML-05</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1" t="s">
        <v>299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1" t="s">
        <v>299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1" t="s">
        <v>299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141</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ML-01</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141</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ML-01</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141</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141</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141</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ML-01</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141</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ML-01</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141</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ML-01</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141</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1" t="s">
        <v>299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141</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141</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229</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229</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229</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229</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229</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229</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229</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229</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229</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229</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229</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229</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1" t="s">
        <v>299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229</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229</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229</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229</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229</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229</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v>45822.771597222221</v>
      </c>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88</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1" t="s">
        <v>299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229</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229</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1" t="s">
        <v>299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88</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88</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88</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88</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88</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ML-06</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88</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88</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ML-06</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88</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88</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1" t="s">
        <v>299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88</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88</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88</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88</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ML-06</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88</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88</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ML-06</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88</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ML-05</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88</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ML-06</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88</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ML-06</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1" t="s">
        <v>299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83"/>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row r="7970" spans="1:7" x14ac:dyDescent="0.25">
      <c r="A7970" s="26" t="s">
        <v>16593</v>
      </c>
      <c r="B7970" s="26" t="s">
        <v>6687</v>
      </c>
      <c r="C7970" s="26" t="s">
        <v>922</v>
      </c>
      <c r="D7970" s="26" t="s">
        <v>923</v>
      </c>
      <c r="E7970" s="27">
        <v>45822.752152777779</v>
      </c>
      <c r="F7970" s="26" t="s">
        <v>911</v>
      </c>
      <c r="G7970" s="27">
        <v>45822.752152777779</v>
      </c>
    </row>
    <row r="7971" spans="1:7" x14ac:dyDescent="0.25">
      <c r="A7971" s="26" t="s">
        <v>16594</v>
      </c>
      <c r="B7971" s="26" t="s">
        <v>2930</v>
      </c>
      <c r="C7971" s="26" t="s">
        <v>922</v>
      </c>
      <c r="D7971" s="26" t="s">
        <v>923</v>
      </c>
      <c r="E7971" s="27">
        <v>45822.753680555557</v>
      </c>
      <c r="F7971" s="26" t="s">
        <v>911</v>
      </c>
      <c r="G7971" s="27">
        <v>45822.753680555557</v>
      </c>
    </row>
    <row r="7972" spans="1:7" x14ac:dyDescent="0.25">
      <c r="A7972" s="26" t="s">
        <v>16595</v>
      </c>
      <c r="B7972" s="26" t="s">
        <v>3045</v>
      </c>
      <c r="C7972" s="26" t="s">
        <v>922</v>
      </c>
      <c r="D7972" s="26" t="s">
        <v>923</v>
      </c>
      <c r="E7972" s="27">
        <v>45822.75371527778</v>
      </c>
      <c r="F7972" s="26" t="s">
        <v>911</v>
      </c>
      <c r="G7972" s="27">
        <v>45822.75371527778</v>
      </c>
    </row>
    <row r="7973" spans="1:7" x14ac:dyDescent="0.25">
      <c r="A7973" s="26" t="s">
        <v>16596</v>
      </c>
      <c r="B7973" s="26" t="s">
        <v>13790</v>
      </c>
      <c r="C7973" s="26" t="s">
        <v>904</v>
      </c>
      <c r="D7973" s="26" t="s">
        <v>903</v>
      </c>
      <c r="E7973" s="27">
        <v>45822.757893518516</v>
      </c>
      <c r="F7973" s="26" t="s">
        <v>911</v>
      </c>
      <c r="G7973" s="27">
        <v>45822.757893518516</v>
      </c>
    </row>
    <row r="7974" spans="1:7" x14ac:dyDescent="0.25">
      <c r="A7974" s="26" t="s">
        <v>16597</v>
      </c>
      <c r="B7974" s="26" t="s">
        <v>13792</v>
      </c>
      <c r="C7974" s="26" t="s">
        <v>904</v>
      </c>
      <c r="D7974" s="26" t="s">
        <v>903</v>
      </c>
      <c r="E7974" s="27">
        <v>45822.7580787037</v>
      </c>
      <c r="F7974" s="26" t="s">
        <v>911</v>
      </c>
      <c r="G7974" s="27">
        <v>45822.7580787037</v>
      </c>
    </row>
    <row r="7975" spans="1:7" x14ac:dyDescent="0.25">
      <c r="A7975" s="26" t="s">
        <v>16598</v>
      </c>
      <c r="B7975" s="26" t="s">
        <v>13794</v>
      </c>
      <c r="C7975" s="26" t="s">
        <v>904</v>
      </c>
      <c r="D7975" s="26" t="s">
        <v>903</v>
      </c>
      <c r="E7975" s="27">
        <v>45822.758217592593</v>
      </c>
      <c r="F7975" s="26" t="s">
        <v>911</v>
      </c>
      <c r="G7975" s="27">
        <v>45822.758217592593</v>
      </c>
    </row>
    <row r="7976" spans="1:7" x14ac:dyDescent="0.25">
      <c r="A7976" s="26" t="s">
        <v>16599</v>
      </c>
      <c r="B7976" s="26" t="s">
        <v>13796</v>
      </c>
      <c r="C7976" s="26" t="s">
        <v>904</v>
      </c>
      <c r="D7976" s="26" t="s">
        <v>903</v>
      </c>
      <c r="E7976" s="27">
        <v>45822.758611111109</v>
      </c>
      <c r="F7976" s="26" t="s">
        <v>911</v>
      </c>
      <c r="G7976" s="27">
        <v>45822.758611111109</v>
      </c>
    </row>
    <row r="7977" spans="1:7" x14ac:dyDescent="0.25">
      <c r="A7977" s="26" t="s">
        <v>16600</v>
      </c>
      <c r="B7977" s="26" t="s">
        <v>13798</v>
      </c>
      <c r="C7977" s="26" t="s">
        <v>904</v>
      </c>
      <c r="D7977" s="26" t="s">
        <v>903</v>
      </c>
      <c r="E7977" s="27">
        <v>45822.758668981478</v>
      </c>
      <c r="F7977" s="26" t="s">
        <v>911</v>
      </c>
      <c r="G7977" s="27">
        <v>45822.758668981478</v>
      </c>
    </row>
    <row r="7978" spans="1:7" x14ac:dyDescent="0.25">
      <c r="A7978" s="26" t="s">
        <v>16601</v>
      </c>
      <c r="B7978" s="26" t="s">
        <v>13800</v>
      </c>
      <c r="C7978" s="26" t="s">
        <v>904</v>
      </c>
      <c r="D7978" s="26" t="s">
        <v>903</v>
      </c>
      <c r="E7978" s="27">
        <v>45822.758726851855</v>
      </c>
      <c r="F7978" s="26" t="s">
        <v>911</v>
      </c>
      <c r="G7978" s="27">
        <v>45822.758726851855</v>
      </c>
    </row>
    <row r="7979" spans="1:7" x14ac:dyDescent="0.25">
      <c r="A7979" s="26" t="s">
        <v>16602</v>
      </c>
      <c r="B7979" s="26" t="s">
        <v>13802</v>
      </c>
      <c r="C7979" s="26" t="s">
        <v>904</v>
      </c>
      <c r="D7979" s="26" t="s">
        <v>903</v>
      </c>
      <c r="E7979" s="27">
        <v>45822.758784722224</v>
      </c>
      <c r="F7979" s="26" t="s">
        <v>911</v>
      </c>
      <c r="G7979" s="27">
        <v>45822.758784722224</v>
      </c>
    </row>
    <row r="7980" spans="1:7" x14ac:dyDescent="0.25">
      <c r="A7980" s="26" t="s">
        <v>16603</v>
      </c>
      <c r="B7980" s="26" t="s">
        <v>13804</v>
      </c>
      <c r="C7980" s="26" t="s">
        <v>904</v>
      </c>
      <c r="D7980" s="26" t="s">
        <v>903</v>
      </c>
      <c r="E7980" s="27">
        <v>45822.758842592593</v>
      </c>
      <c r="F7980" s="26" t="s">
        <v>911</v>
      </c>
      <c r="G7980" s="27">
        <v>45822.758842592593</v>
      </c>
    </row>
    <row r="7981" spans="1:7" x14ac:dyDescent="0.25">
      <c r="A7981" s="26" t="s">
        <v>16604</v>
      </c>
      <c r="B7981" s="26" t="s">
        <v>2606</v>
      </c>
      <c r="C7981" s="26" t="s">
        <v>904</v>
      </c>
      <c r="D7981" s="26" t="s">
        <v>916</v>
      </c>
      <c r="E7981" s="27">
        <v>45822.760266203702</v>
      </c>
      <c r="F7981" s="26" t="s">
        <v>911</v>
      </c>
      <c r="G7981" s="27">
        <v>45822.760266203702</v>
      </c>
    </row>
    <row r="7982" spans="1:7" x14ac:dyDescent="0.25">
      <c r="A7982" s="26" t="s">
        <v>16605</v>
      </c>
      <c r="B7982" s="26" t="s">
        <v>4857</v>
      </c>
      <c r="C7982" s="26" t="s">
        <v>899</v>
      </c>
      <c r="D7982" s="26" t="s">
        <v>900</v>
      </c>
      <c r="E7982" s="27">
        <v>45822.761111111111</v>
      </c>
      <c r="F7982" s="26" t="s">
        <v>911</v>
      </c>
      <c r="G7982" s="27">
        <v>45822.761111111111</v>
      </c>
    </row>
    <row r="7983" spans="1:7" x14ac:dyDescent="0.25">
      <c r="A7983" s="26" t="s">
        <v>16606</v>
      </c>
      <c r="B7983" s="26" t="s">
        <v>2897</v>
      </c>
      <c r="C7983" s="26" t="s">
        <v>922</v>
      </c>
      <c r="D7983" s="26" t="s">
        <v>923</v>
      </c>
      <c r="E7983" s="27">
        <v>45822.762025462966</v>
      </c>
      <c r="F7983" s="26" t="s">
        <v>911</v>
      </c>
      <c r="G7983" s="27">
        <v>45822.762025462966</v>
      </c>
    </row>
    <row r="7984" spans="1:7" x14ac:dyDescent="0.25">
      <c r="A7984" s="26" t="s">
        <v>16607</v>
      </c>
      <c r="B7984" s="26" t="s">
        <v>3032</v>
      </c>
      <c r="C7984" s="26" t="s">
        <v>922</v>
      </c>
      <c r="D7984" s="26" t="s">
        <v>923</v>
      </c>
      <c r="E7984" s="27">
        <v>45822.762870370374</v>
      </c>
      <c r="F7984" s="26" t="s">
        <v>911</v>
      </c>
      <c r="G7984" s="27">
        <v>45822.762870370374</v>
      </c>
    </row>
    <row r="7985" spans="1:7" x14ac:dyDescent="0.25">
      <c r="A7985" s="26" t="s">
        <v>16608</v>
      </c>
      <c r="B7985" s="26" t="s">
        <v>7706</v>
      </c>
      <c r="C7985" s="26" t="s">
        <v>904</v>
      </c>
      <c r="D7985" s="26" t="s">
        <v>920</v>
      </c>
      <c r="E7985" s="27">
        <v>45822.771516203706</v>
      </c>
      <c r="F7985" s="26" t="s">
        <v>911</v>
      </c>
      <c r="G7985" s="27">
        <v>45822.771516203706</v>
      </c>
    </row>
    <row r="7986" spans="1:7" x14ac:dyDescent="0.25">
      <c r="A7986" s="26" t="s">
        <v>16609</v>
      </c>
      <c r="B7986" s="26" t="s">
        <v>7778</v>
      </c>
      <c r="C7986" s="26" t="s">
        <v>904</v>
      </c>
      <c r="D7986" s="26" t="s">
        <v>920</v>
      </c>
      <c r="E7986" s="27">
        <v>45822.771597222221</v>
      </c>
      <c r="F7986" s="26" t="s">
        <v>911</v>
      </c>
      <c r="G7986" s="27">
        <v>45822.771597222221</v>
      </c>
    </row>
    <row r="7987" spans="1:7" x14ac:dyDescent="0.25">
      <c r="A7987" s="26" t="s">
        <v>16610</v>
      </c>
      <c r="B7987" s="26" t="s">
        <v>14094</v>
      </c>
      <c r="C7987" s="26" t="s">
        <v>904</v>
      </c>
      <c r="D7987" s="26" t="s">
        <v>905</v>
      </c>
      <c r="E7987" s="27">
        <v>45822.773530092592</v>
      </c>
      <c r="F7987" s="26" t="s">
        <v>911</v>
      </c>
      <c r="G7987" s="27">
        <v>45822.773530092592</v>
      </c>
    </row>
    <row r="7988" spans="1:7" x14ac:dyDescent="0.25">
      <c r="A7988" s="26" t="s">
        <v>16611</v>
      </c>
      <c r="B7988" s="26" t="s">
        <v>14092</v>
      </c>
      <c r="C7988" s="26" t="s">
        <v>904</v>
      </c>
      <c r="D7988" s="26" t="s">
        <v>905</v>
      </c>
      <c r="E7988" s="27">
        <v>45822.773634259262</v>
      </c>
      <c r="F7988" s="26" t="s">
        <v>911</v>
      </c>
      <c r="G7988" s="27">
        <v>45822.773634259262</v>
      </c>
    </row>
    <row r="7989" spans="1:7" x14ac:dyDescent="0.25">
      <c r="A7989" s="26" t="s">
        <v>16612</v>
      </c>
      <c r="B7989" s="26" t="s">
        <v>13991</v>
      </c>
      <c r="C7989" s="26" t="s">
        <v>904</v>
      </c>
      <c r="D7989" s="26" t="s">
        <v>905</v>
      </c>
      <c r="E7989" s="27">
        <v>45822.774861111109</v>
      </c>
      <c r="F7989" s="26" t="s">
        <v>911</v>
      </c>
      <c r="G7989" s="27">
        <v>45822.774861111109</v>
      </c>
    </row>
    <row r="7990" spans="1:7" x14ac:dyDescent="0.25">
      <c r="A7990" s="26" t="s">
        <v>16613</v>
      </c>
      <c r="B7990" s="26" t="s">
        <v>13972</v>
      </c>
      <c r="C7990" s="26" t="s">
        <v>904</v>
      </c>
      <c r="D7990" s="26" t="s">
        <v>905</v>
      </c>
      <c r="E7990" s="27">
        <v>45822.775752314818</v>
      </c>
      <c r="F7990" s="26" t="s">
        <v>911</v>
      </c>
      <c r="G7990" s="27">
        <v>45822.775752314818</v>
      </c>
    </row>
    <row r="7991" spans="1:7" x14ac:dyDescent="0.25">
      <c r="A7991" s="26" t="s">
        <v>16614</v>
      </c>
      <c r="B7991" s="26" t="s">
        <v>13988</v>
      </c>
      <c r="C7991" s="26" t="s">
        <v>904</v>
      </c>
      <c r="D7991" s="26" t="s">
        <v>905</v>
      </c>
      <c r="E7991" s="27">
        <v>45822.776863425926</v>
      </c>
      <c r="F7991" s="26" t="s">
        <v>911</v>
      </c>
      <c r="G7991" s="27">
        <v>45822.776863425926</v>
      </c>
    </row>
    <row r="7992" spans="1:7" x14ac:dyDescent="0.25">
      <c r="A7992" s="26" t="s">
        <v>16615</v>
      </c>
      <c r="B7992" s="26" t="s">
        <v>14003</v>
      </c>
      <c r="C7992" s="26" t="s">
        <v>904</v>
      </c>
      <c r="D7992" s="26" t="s">
        <v>905</v>
      </c>
      <c r="E7992" s="27">
        <v>45822.776944444442</v>
      </c>
      <c r="F7992" s="26" t="s">
        <v>911</v>
      </c>
      <c r="G7992" s="27">
        <v>45822.776944444442</v>
      </c>
    </row>
    <row r="7993" spans="1:7" x14ac:dyDescent="0.25">
      <c r="A7993" s="26" t="s">
        <v>16616</v>
      </c>
      <c r="B7993" s="26" t="s">
        <v>13982</v>
      </c>
      <c r="C7993" s="26" t="s">
        <v>904</v>
      </c>
      <c r="D7993" s="26" t="s">
        <v>905</v>
      </c>
      <c r="E7993" s="27">
        <v>45822.778020833335</v>
      </c>
      <c r="F7993" s="26" t="s">
        <v>911</v>
      </c>
      <c r="G7993" s="27">
        <v>45822.778020833335</v>
      </c>
    </row>
    <row r="7994" spans="1:7" x14ac:dyDescent="0.25">
      <c r="A7994" s="26" t="s">
        <v>16617</v>
      </c>
      <c r="B7994" s="26" t="s">
        <v>13976</v>
      </c>
      <c r="C7994" s="26" t="s">
        <v>904</v>
      </c>
      <c r="D7994" s="26" t="s">
        <v>905</v>
      </c>
      <c r="E7994" s="27">
        <v>45822.779027777775</v>
      </c>
      <c r="F7994" s="26" t="s">
        <v>911</v>
      </c>
      <c r="G7994" s="27">
        <v>45822.779027777775</v>
      </c>
    </row>
    <row r="7995" spans="1:7" x14ac:dyDescent="0.25">
      <c r="A7995" s="26" t="s">
        <v>16618</v>
      </c>
      <c r="B7995" s="26" t="s">
        <v>13978</v>
      </c>
      <c r="C7995" s="26" t="s">
        <v>904</v>
      </c>
      <c r="D7995" s="26" t="s">
        <v>905</v>
      </c>
      <c r="E7995" s="27">
        <v>45822.779108796298</v>
      </c>
      <c r="F7995" s="26" t="s">
        <v>911</v>
      </c>
      <c r="G7995" s="27">
        <v>45822.779108796298</v>
      </c>
    </row>
    <row r="7996" spans="1:7" x14ac:dyDescent="0.25">
      <c r="A7996" s="26" t="s">
        <v>16619</v>
      </c>
      <c r="B7996" s="26" t="s">
        <v>2918</v>
      </c>
      <c r="C7996" s="26" t="s">
        <v>922</v>
      </c>
      <c r="D7996" s="26" t="s">
        <v>923</v>
      </c>
      <c r="E7996" s="27">
        <v>45822.780092592591</v>
      </c>
      <c r="F7996" s="26" t="s">
        <v>911</v>
      </c>
      <c r="G7996" s="27">
        <v>45822.780092592591</v>
      </c>
    </row>
    <row r="7997" spans="1:7" x14ac:dyDescent="0.25">
      <c r="A7997" s="26" t="s">
        <v>16620</v>
      </c>
      <c r="B7997" s="26" t="s">
        <v>13888</v>
      </c>
      <c r="C7997" s="26" t="s">
        <v>904</v>
      </c>
      <c r="D7997" s="26" t="s">
        <v>916</v>
      </c>
      <c r="E7997" s="27">
        <v>45822.78087962963</v>
      </c>
      <c r="F7997" s="26" t="s">
        <v>911</v>
      </c>
      <c r="G7997" s="27">
        <v>45822.78087962963</v>
      </c>
    </row>
    <row r="7998" spans="1:7" x14ac:dyDescent="0.25">
      <c r="A7998" s="26" t="s">
        <v>16621</v>
      </c>
      <c r="B7998" s="26" t="s">
        <v>13871</v>
      </c>
      <c r="C7998" s="26" t="s">
        <v>904</v>
      </c>
      <c r="D7998" s="26" t="s">
        <v>916</v>
      </c>
      <c r="E7998" s="27">
        <v>45822.780914351853</v>
      </c>
      <c r="F7998" s="26" t="s">
        <v>911</v>
      </c>
      <c r="G7998" s="27">
        <v>45822.780914351853</v>
      </c>
    </row>
    <row r="7999" spans="1:7" x14ac:dyDescent="0.25">
      <c r="A7999" s="26" t="s">
        <v>16622</v>
      </c>
      <c r="B7999" s="26" t="s">
        <v>8108</v>
      </c>
      <c r="C7999" s="26" t="s">
        <v>922</v>
      </c>
      <c r="D7999" s="26" t="s">
        <v>923</v>
      </c>
      <c r="E7999" s="27">
        <v>45822.782164351855</v>
      </c>
      <c r="F7999" s="26" t="s">
        <v>911</v>
      </c>
      <c r="G7999" s="27">
        <v>45822.782164351855</v>
      </c>
    </row>
    <row r="8000" spans="1:7" x14ac:dyDescent="0.25">
      <c r="A8000" s="26" t="s">
        <v>16623</v>
      </c>
      <c r="B8000" s="26" t="s">
        <v>6603</v>
      </c>
      <c r="C8000" s="26" t="s">
        <v>922</v>
      </c>
      <c r="D8000" s="26" t="s">
        <v>923</v>
      </c>
      <c r="E8000" s="27">
        <v>45822.782199074078</v>
      </c>
      <c r="F8000" s="26" t="s">
        <v>911</v>
      </c>
      <c r="G8000" s="27">
        <v>45822.782199074078</v>
      </c>
    </row>
    <row r="8001" spans="1:7" x14ac:dyDescent="0.25">
      <c r="A8001" s="26" t="s">
        <v>16624</v>
      </c>
      <c r="B8001" s="26" t="s">
        <v>10519</v>
      </c>
      <c r="C8001" s="26" t="s">
        <v>899</v>
      </c>
      <c r="D8001" s="26" t="s">
        <v>900</v>
      </c>
      <c r="E8001" s="27">
        <v>45822.79146990741</v>
      </c>
      <c r="F8001" s="26" t="s">
        <v>911</v>
      </c>
      <c r="G8001" s="27">
        <v>45822.79146990741</v>
      </c>
    </row>
    <row r="8002" spans="1:7" x14ac:dyDescent="0.25">
      <c r="A8002" s="26" t="s">
        <v>16625</v>
      </c>
      <c r="B8002" s="26" t="s">
        <v>10650</v>
      </c>
      <c r="C8002" s="26" t="s">
        <v>899</v>
      </c>
      <c r="D8002" s="26" t="s">
        <v>900</v>
      </c>
      <c r="E8002" s="27">
        <v>45822.791516203702</v>
      </c>
      <c r="F8002" s="26" t="s">
        <v>911</v>
      </c>
      <c r="G8002" s="27">
        <v>45822.791516203702</v>
      </c>
    </row>
    <row r="8003" spans="1:7" x14ac:dyDescent="0.25">
      <c r="A8003" s="26" t="s">
        <v>16626</v>
      </c>
      <c r="B8003" s="26" t="s">
        <v>10651</v>
      </c>
      <c r="C8003" s="26" t="s">
        <v>899</v>
      </c>
      <c r="D8003" s="26" t="s">
        <v>900</v>
      </c>
      <c r="E8003" s="27">
        <v>45822.791550925926</v>
      </c>
      <c r="F8003" s="26" t="s">
        <v>911</v>
      </c>
      <c r="G8003" s="27">
        <v>45822.791550925926</v>
      </c>
    </row>
    <row r="8004" spans="1:7" x14ac:dyDescent="0.25">
      <c r="A8004" s="26" t="s">
        <v>16627</v>
      </c>
      <c r="B8004" s="26" t="s">
        <v>5230</v>
      </c>
      <c r="C8004" s="26" t="s">
        <v>899</v>
      </c>
      <c r="D8004" s="26" t="s">
        <v>900</v>
      </c>
      <c r="E8004" s="27">
        <v>45822.791585648149</v>
      </c>
      <c r="F8004" s="26" t="s">
        <v>911</v>
      </c>
      <c r="G8004" s="27">
        <v>45822.791585648149</v>
      </c>
    </row>
    <row r="8005" spans="1:7" x14ac:dyDescent="0.25">
      <c r="A8005" s="26" t="s">
        <v>16628</v>
      </c>
      <c r="B8005" s="26" t="s">
        <v>2794</v>
      </c>
      <c r="C8005" s="26" t="s">
        <v>899</v>
      </c>
      <c r="D8005" s="26" t="s">
        <v>900</v>
      </c>
      <c r="E8005" s="27">
        <v>45822.805821759262</v>
      </c>
      <c r="F8005" s="26" t="s">
        <v>911</v>
      </c>
      <c r="G8005" s="27">
        <v>45822.805821759262</v>
      </c>
    </row>
    <row r="8006" spans="1:7" x14ac:dyDescent="0.25">
      <c r="A8006" s="26" t="s">
        <v>16629</v>
      </c>
      <c r="B8006" s="26" t="s">
        <v>2796</v>
      </c>
      <c r="C8006" s="26" t="s">
        <v>899</v>
      </c>
      <c r="D8006" s="26" t="s">
        <v>900</v>
      </c>
      <c r="E8006" s="27">
        <v>45822.805902777778</v>
      </c>
      <c r="F8006" s="26" t="s">
        <v>911</v>
      </c>
      <c r="G8006" s="27">
        <v>45822.805902777778</v>
      </c>
    </row>
    <row r="8007" spans="1:7" x14ac:dyDescent="0.25">
      <c r="A8007" s="26" t="s">
        <v>16630</v>
      </c>
      <c r="B8007" s="26" t="s">
        <v>14033</v>
      </c>
      <c r="C8007" s="26" t="s">
        <v>904</v>
      </c>
      <c r="D8007" s="26" t="s">
        <v>920</v>
      </c>
      <c r="E8007" s="27">
        <v>45822.825428240743</v>
      </c>
      <c r="F8007" s="26" t="s">
        <v>911</v>
      </c>
      <c r="G8007" s="27">
        <v>45822.825428240743</v>
      </c>
    </row>
    <row r="8008" spans="1:7" x14ac:dyDescent="0.25">
      <c r="A8008" s="26" t="s">
        <v>16631</v>
      </c>
      <c r="B8008" s="26" t="s">
        <v>9785</v>
      </c>
      <c r="C8008" s="26" t="s">
        <v>904</v>
      </c>
      <c r="D8008" s="26" t="s">
        <v>916</v>
      </c>
      <c r="E8008" s="27">
        <v>45822.832939814813</v>
      </c>
      <c r="F8008" s="26" t="s">
        <v>911</v>
      </c>
      <c r="G8008" s="27">
        <v>45822.832939814813</v>
      </c>
    </row>
    <row r="8009" spans="1:7" x14ac:dyDescent="0.25">
      <c r="A8009" s="26" t="s">
        <v>16632</v>
      </c>
      <c r="B8009" s="26" t="s">
        <v>5234</v>
      </c>
      <c r="C8009" s="26" t="s">
        <v>922</v>
      </c>
      <c r="D8009" s="26" t="s">
        <v>923</v>
      </c>
      <c r="E8009" s="27">
        <v>45822.834004629629</v>
      </c>
      <c r="F8009" s="26" t="s">
        <v>911</v>
      </c>
      <c r="G8009" s="27">
        <v>45822.834004629629</v>
      </c>
    </row>
    <row r="8010" spans="1:7" x14ac:dyDescent="0.25">
      <c r="A8010" s="26" t="s">
        <v>16633</v>
      </c>
      <c r="B8010" s="26" t="s">
        <v>5235</v>
      </c>
      <c r="C8010" s="26" t="s">
        <v>922</v>
      </c>
      <c r="D8010" s="26" t="s">
        <v>923</v>
      </c>
      <c r="E8010" s="27">
        <v>45822.834004629629</v>
      </c>
      <c r="F8010" s="26" t="s">
        <v>911</v>
      </c>
      <c r="G8010" s="27">
        <v>45822.834004629629</v>
      </c>
    </row>
    <row r="8011" spans="1:7" x14ac:dyDescent="0.25">
      <c r="A8011" s="26" t="s">
        <v>16634</v>
      </c>
      <c r="B8011" s="26" t="s">
        <v>5236</v>
      </c>
      <c r="C8011" s="26" t="s">
        <v>922</v>
      </c>
      <c r="D8011" s="26" t="s">
        <v>923</v>
      </c>
      <c r="E8011" s="27">
        <v>45822.834050925929</v>
      </c>
      <c r="F8011" s="26" t="s">
        <v>911</v>
      </c>
      <c r="G8011" s="27">
        <v>45822.834050925929</v>
      </c>
    </row>
    <row r="8012" spans="1:7" x14ac:dyDescent="0.25">
      <c r="A8012" s="26" t="s">
        <v>16635</v>
      </c>
      <c r="B8012" s="26" t="s">
        <v>14337</v>
      </c>
      <c r="C8012" s="26" t="s">
        <v>904</v>
      </c>
      <c r="D8012" s="26" t="s">
        <v>903</v>
      </c>
      <c r="E8012" s="27">
        <v>45822.834490740737</v>
      </c>
      <c r="F8012" s="26" t="s">
        <v>911</v>
      </c>
      <c r="G8012" s="27">
        <v>45822.834490740737</v>
      </c>
    </row>
    <row r="8013" spans="1:7" x14ac:dyDescent="0.25">
      <c r="A8013" s="26" t="s">
        <v>16636</v>
      </c>
      <c r="B8013" s="26" t="s">
        <v>14328</v>
      </c>
      <c r="C8013" s="26" t="s">
        <v>904</v>
      </c>
      <c r="D8013" s="26" t="s">
        <v>903</v>
      </c>
      <c r="E8013" s="27">
        <v>45822.834513888891</v>
      </c>
      <c r="F8013" s="26" t="s">
        <v>911</v>
      </c>
      <c r="G8013" s="27">
        <v>45822.834513888891</v>
      </c>
    </row>
    <row r="8014" spans="1:7" x14ac:dyDescent="0.25">
      <c r="A8014" s="26" t="s">
        <v>16637</v>
      </c>
      <c r="B8014" s="26" t="s">
        <v>9944</v>
      </c>
      <c r="C8014" s="26" t="s">
        <v>909</v>
      </c>
      <c r="D8014" s="26" t="s">
        <v>924</v>
      </c>
      <c r="E8014" s="27">
        <v>45822.835856481484</v>
      </c>
      <c r="F8014" s="26" t="s">
        <v>911</v>
      </c>
      <c r="G8014" s="27">
        <v>45822.835856481484</v>
      </c>
    </row>
    <row r="8015" spans="1:7" x14ac:dyDescent="0.25">
      <c r="A8015" s="26" t="s">
        <v>16638</v>
      </c>
      <c r="B8015" s="26" t="s">
        <v>7834</v>
      </c>
      <c r="C8015" s="26" t="s">
        <v>909</v>
      </c>
      <c r="D8015" s="26" t="s">
        <v>924</v>
      </c>
      <c r="E8015" s="27">
        <v>45822.835914351854</v>
      </c>
      <c r="F8015" s="26" t="s">
        <v>911</v>
      </c>
      <c r="G8015" s="27">
        <v>45822.835914351854</v>
      </c>
    </row>
    <row r="8016" spans="1:7" x14ac:dyDescent="0.25">
      <c r="A8016" s="26" t="s">
        <v>16639</v>
      </c>
      <c r="B8016" s="26" t="s">
        <v>7741</v>
      </c>
      <c r="C8016" s="26" t="s">
        <v>909</v>
      </c>
      <c r="D8016" s="26" t="s">
        <v>924</v>
      </c>
      <c r="E8016" s="27">
        <v>45822.836030092592</v>
      </c>
      <c r="F8016" s="26" t="s">
        <v>911</v>
      </c>
      <c r="G8016" s="27">
        <v>45822.836030092592</v>
      </c>
    </row>
    <row r="8017" spans="1:7" x14ac:dyDescent="0.25">
      <c r="A8017" s="26" t="s">
        <v>16640</v>
      </c>
      <c r="B8017" s="26" t="s">
        <v>7739</v>
      </c>
      <c r="C8017" s="26" t="s">
        <v>909</v>
      </c>
      <c r="D8017" s="26" t="s">
        <v>924</v>
      </c>
      <c r="E8017" s="27">
        <v>45822.836087962962</v>
      </c>
      <c r="F8017" s="26" t="s">
        <v>911</v>
      </c>
      <c r="G8017" s="27">
        <v>45822.836087962962</v>
      </c>
    </row>
    <row r="8018" spans="1:7" x14ac:dyDescent="0.25">
      <c r="A8018" s="26" t="s">
        <v>16641</v>
      </c>
      <c r="B8018" s="26" t="s">
        <v>7732</v>
      </c>
      <c r="C8018" s="26" t="s">
        <v>909</v>
      </c>
      <c r="D8018" s="26" t="s">
        <v>924</v>
      </c>
      <c r="E8018" s="27">
        <v>45822.836134259262</v>
      </c>
      <c r="F8018" s="26" t="s">
        <v>911</v>
      </c>
      <c r="G8018" s="27">
        <v>45822.836134259262</v>
      </c>
    </row>
    <row r="8019" spans="1:7" x14ac:dyDescent="0.25">
      <c r="A8019" s="26" t="s">
        <v>16642</v>
      </c>
      <c r="B8019" s="26" t="s">
        <v>7735</v>
      </c>
      <c r="C8019" s="26" t="s">
        <v>909</v>
      </c>
      <c r="D8019" s="26" t="s">
        <v>924</v>
      </c>
      <c r="E8019" s="27">
        <v>45822.836180555554</v>
      </c>
      <c r="F8019" s="26" t="s">
        <v>911</v>
      </c>
      <c r="G8019" s="27">
        <v>45822.836180555554</v>
      </c>
    </row>
    <row r="8020" spans="1:7" x14ac:dyDescent="0.25">
      <c r="A8020" s="26" t="s">
        <v>16643</v>
      </c>
      <c r="B8020" s="26" t="s">
        <v>7737</v>
      </c>
      <c r="C8020" s="26" t="s">
        <v>909</v>
      </c>
      <c r="D8020" s="26" t="s">
        <v>924</v>
      </c>
      <c r="E8020" s="27">
        <v>45822.836226851854</v>
      </c>
      <c r="F8020" s="26" t="s">
        <v>911</v>
      </c>
      <c r="G8020" s="27">
        <v>45822.836226851854</v>
      </c>
    </row>
    <row r="8021" spans="1:7" x14ac:dyDescent="0.25">
      <c r="A8021" s="26" t="s">
        <v>16644</v>
      </c>
      <c r="B8021" s="26" t="s">
        <v>7743</v>
      </c>
      <c r="C8021" s="26" t="s">
        <v>909</v>
      </c>
      <c r="D8021" s="26" t="s">
        <v>924</v>
      </c>
      <c r="E8021" s="27">
        <v>45822.836261574077</v>
      </c>
      <c r="F8021" s="26" t="s">
        <v>911</v>
      </c>
      <c r="G8021" s="27">
        <v>45822.836261574077</v>
      </c>
    </row>
    <row r="8022" spans="1:7" x14ac:dyDescent="0.25">
      <c r="A8022" s="26" t="s">
        <v>16645</v>
      </c>
      <c r="B8022" s="26" t="s">
        <v>7747</v>
      </c>
      <c r="C8022" s="26" t="s">
        <v>909</v>
      </c>
      <c r="D8022" s="26" t="s">
        <v>924</v>
      </c>
      <c r="E8022" s="27">
        <v>45822.836319444446</v>
      </c>
      <c r="F8022" s="26" t="s">
        <v>911</v>
      </c>
      <c r="G8022" s="27">
        <v>45822.836319444446</v>
      </c>
    </row>
    <row r="8023" spans="1:7" x14ac:dyDescent="0.25">
      <c r="A8023" s="26" t="s">
        <v>16646</v>
      </c>
      <c r="B8023" s="26" t="s">
        <v>7749</v>
      </c>
      <c r="C8023" s="26" t="s">
        <v>909</v>
      </c>
      <c r="D8023" s="26" t="s">
        <v>924</v>
      </c>
      <c r="E8023" s="27">
        <v>45822.836365740739</v>
      </c>
      <c r="F8023" s="26" t="s">
        <v>911</v>
      </c>
      <c r="G8023" s="27">
        <v>45822.836365740739</v>
      </c>
    </row>
    <row r="8024" spans="1:7" x14ac:dyDescent="0.25">
      <c r="A8024" s="26" t="s">
        <v>16647</v>
      </c>
      <c r="B8024" s="26" t="s">
        <v>7751</v>
      </c>
      <c r="C8024" s="26" t="s">
        <v>909</v>
      </c>
      <c r="D8024" s="26" t="s">
        <v>924</v>
      </c>
      <c r="E8024" s="27">
        <v>45822.836412037039</v>
      </c>
      <c r="F8024" s="26" t="s">
        <v>911</v>
      </c>
      <c r="G8024" s="27">
        <v>45822.836412037039</v>
      </c>
    </row>
    <row r="8025" spans="1:7" x14ac:dyDescent="0.25">
      <c r="A8025" s="26" t="s">
        <v>16648</v>
      </c>
      <c r="B8025" s="26" t="s">
        <v>9946</v>
      </c>
      <c r="C8025" s="26" t="s">
        <v>909</v>
      </c>
      <c r="D8025" s="26" t="s">
        <v>924</v>
      </c>
      <c r="E8025" s="27">
        <v>45822.836527777778</v>
      </c>
      <c r="F8025" s="26" t="s">
        <v>911</v>
      </c>
      <c r="G8025" s="27">
        <v>45822.836527777778</v>
      </c>
    </row>
    <row r="8026" spans="1:7" x14ac:dyDescent="0.25">
      <c r="A8026" s="26" t="s">
        <v>16649</v>
      </c>
      <c r="B8026" s="26" t="s">
        <v>9938</v>
      </c>
      <c r="C8026" s="26" t="s">
        <v>909</v>
      </c>
      <c r="D8026" s="26" t="s">
        <v>924</v>
      </c>
      <c r="E8026" s="27">
        <v>45822.836574074077</v>
      </c>
      <c r="F8026" s="26" t="s">
        <v>911</v>
      </c>
      <c r="G8026" s="27">
        <v>45822.836574074077</v>
      </c>
    </row>
    <row r="8027" spans="1:7" x14ac:dyDescent="0.25">
      <c r="A8027" s="26" t="s">
        <v>16650</v>
      </c>
      <c r="B8027" s="26" t="s">
        <v>9940</v>
      </c>
      <c r="C8027" s="26" t="s">
        <v>909</v>
      </c>
      <c r="D8027" s="26" t="s">
        <v>924</v>
      </c>
      <c r="E8027" s="27">
        <v>45822.836631944447</v>
      </c>
      <c r="F8027" s="26" t="s">
        <v>911</v>
      </c>
      <c r="G8027" s="27">
        <v>45822.836631944447</v>
      </c>
    </row>
    <row r="8028" spans="1:7" x14ac:dyDescent="0.25">
      <c r="A8028" s="26" t="s">
        <v>16651</v>
      </c>
      <c r="B8028" s="26" t="s">
        <v>7844</v>
      </c>
      <c r="C8028" s="26" t="s">
        <v>909</v>
      </c>
      <c r="D8028" s="26" t="s">
        <v>924</v>
      </c>
      <c r="E8028" s="27">
        <v>45822.836793981478</v>
      </c>
      <c r="F8028" s="26" t="s">
        <v>911</v>
      </c>
      <c r="G8028" s="27">
        <v>45822.836793981478</v>
      </c>
    </row>
    <row r="8029" spans="1:7" x14ac:dyDescent="0.25">
      <c r="A8029" s="26" t="s">
        <v>16652</v>
      </c>
      <c r="B8029" s="26" t="s">
        <v>7836</v>
      </c>
      <c r="C8029" s="26" t="s">
        <v>909</v>
      </c>
      <c r="D8029" s="26" t="s">
        <v>924</v>
      </c>
      <c r="E8029" s="27">
        <v>45822.836898148147</v>
      </c>
      <c r="F8029" s="26" t="s">
        <v>911</v>
      </c>
      <c r="G8029" s="27">
        <v>45822.836898148147</v>
      </c>
    </row>
    <row r="8030" spans="1:7" x14ac:dyDescent="0.25">
      <c r="A8030" s="26" t="s">
        <v>16653</v>
      </c>
      <c r="B8030" s="26" t="s">
        <v>7838</v>
      </c>
      <c r="C8030" s="26" t="s">
        <v>909</v>
      </c>
      <c r="D8030" s="26" t="s">
        <v>924</v>
      </c>
      <c r="E8030" s="27">
        <v>45822.837071759262</v>
      </c>
      <c r="F8030" s="26" t="s">
        <v>911</v>
      </c>
      <c r="G8030" s="27">
        <v>45822.837071759262</v>
      </c>
    </row>
    <row r="8031" spans="1:7" x14ac:dyDescent="0.25">
      <c r="A8031" s="26" t="s">
        <v>16654</v>
      </c>
      <c r="B8031" s="26" t="s">
        <v>7840</v>
      </c>
      <c r="C8031" s="26" t="s">
        <v>909</v>
      </c>
      <c r="D8031" s="26" t="s">
        <v>924</v>
      </c>
      <c r="E8031" s="27">
        <v>45822.837210648147</v>
      </c>
      <c r="F8031" s="26" t="s">
        <v>911</v>
      </c>
      <c r="G8031" s="27">
        <v>45822.837210648147</v>
      </c>
    </row>
    <row r="8032" spans="1:7" x14ac:dyDescent="0.25">
      <c r="A8032" s="26" t="s">
        <v>16655</v>
      </c>
      <c r="B8032" s="26" t="s">
        <v>7842</v>
      </c>
      <c r="C8032" s="26" t="s">
        <v>909</v>
      </c>
      <c r="D8032" s="26" t="s">
        <v>924</v>
      </c>
      <c r="E8032" s="27">
        <v>45822.83730324074</v>
      </c>
      <c r="F8032" s="26" t="s">
        <v>911</v>
      </c>
      <c r="G8032" s="27">
        <v>45822.83730324074</v>
      </c>
    </row>
    <row r="8033" spans="1:7" x14ac:dyDescent="0.25">
      <c r="A8033" s="26" t="s">
        <v>16656</v>
      </c>
      <c r="B8033" s="26" t="s">
        <v>9944</v>
      </c>
      <c r="C8033" s="26" t="s">
        <v>912</v>
      </c>
      <c r="D8033" s="26" t="s">
        <v>925</v>
      </c>
      <c r="E8033" s="27">
        <v>45822.83829861111</v>
      </c>
      <c r="F8033" s="26" t="s">
        <v>911</v>
      </c>
      <c r="G8033" s="27">
        <v>45822.83829861111</v>
      </c>
    </row>
    <row r="8034" spans="1:7" x14ac:dyDescent="0.25">
      <c r="A8034" s="26" t="s">
        <v>16657</v>
      </c>
      <c r="B8034" s="26" t="s">
        <v>7834</v>
      </c>
      <c r="C8034" s="26" t="s">
        <v>912</v>
      </c>
      <c r="D8034" s="26" t="s">
        <v>925</v>
      </c>
      <c r="E8034" s="27">
        <v>45822.838402777779</v>
      </c>
      <c r="F8034" s="26" t="s">
        <v>911</v>
      </c>
      <c r="G8034" s="27">
        <v>45822.838402777779</v>
      </c>
    </row>
    <row r="8035" spans="1:7" x14ac:dyDescent="0.25">
      <c r="A8035" s="26" t="s">
        <v>16658</v>
      </c>
      <c r="B8035" s="26" t="s">
        <v>7741</v>
      </c>
      <c r="C8035" s="26" t="s">
        <v>912</v>
      </c>
      <c r="D8035" s="26" t="s">
        <v>925</v>
      </c>
      <c r="E8035" s="27">
        <v>45822.838483796295</v>
      </c>
      <c r="F8035" s="26" t="s">
        <v>911</v>
      </c>
      <c r="G8035" s="27">
        <v>45822.838483796295</v>
      </c>
    </row>
    <row r="8036" spans="1:7" x14ac:dyDescent="0.25">
      <c r="A8036" s="26" t="s">
        <v>16659</v>
      </c>
      <c r="B8036" s="26" t="s">
        <v>7739</v>
      </c>
      <c r="C8036" s="26" t="s">
        <v>912</v>
      </c>
      <c r="D8036" s="26" t="s">
        <v>925</v>
      </c>
      <c r="E8036" s="27">
        <v>45822.83861111111</v>
      </c>
      <c r="F8036" s="26" t="s">
        <v>911</v>
      </c>
      <c r="G8036" s="27">
        <v>45822.83861111111</v>
      </c>
    </row>
    <row r="8037" spans="1:7" x14ac:dyDescent="0.25">
      <c r="A8037" s="26" t="s">
        <v>16660</v>
      </c>
      <c r="B8037" s="26" t="s">
        <v>7732</v>
      </c>
      <c r="C8037" s="26" t="s">
        <v>912</v>
      </c>
      <c r="D8037" s="26" t="s">
        <v>925</v>
      </c>
      <c r="E8037" s="27">
        <v>45822.838738425926</v>
      </c>
      <c r="F8037" s="26" t="s">
        <v>911</v>
      </c>
      <c r="G8037" s="27">
        <v>45822.838738425926</v>
      </c>
    </row>
    <row r="8038" spans="1:7" x14ac:dyDescent="0.25">
      <c r="A8038" s="26" t="s">
        <v>16661</v>
      </c>
      <c r="B8038" s="26" t="s">
        <v>7735</v>
      </c>
      <c r="C8038" s="26" t="s">
        <v>912</v>
      </c>
      <c r="D8038" s="26" t="s">
        <v>925</v>
      </c>
      <c r="E8038" s="27">
        <v>45822.838854166665</v>
      </c>
      <c r="F8038" s="26" t="s">
        <v>911</v>
      </c>
      <c r="G8038" s="27">
        <v>45822.838854166665</v>
      </c>
    </row>
    <row r="8039" spans="1:7" x14ac:dyDescent="0.25">
      <c r="A8039" s="26" t="s">
        <v>16662</v>
      </c>
      <c r="B8039" s="26" t="s">
        <v>7737</v>
      </c>
      <c r="C8039" s="26" t="s">
        <v>912</v>
      </c>
      <c r="D8039" s="26" t="s">
        <v>925</v>
      </c>
      <c r="E8039" s="27">
        <v>45822.83898148148</v>
      </c>
      <c r="F8039" s="26" t="s">
        <v>911</v>
      </c>
      <c r="G8039" s="27">
        <v>45822.83898148148</v>
      </c>
    </row>
    <row r="8040" spans="1:7" x14ac:dyDescent="0.25">
      <c r="A8040" s="26" t="s">
        <v>16663</v>
      </c>
      <c r="B8040" s="26" t="s">
        <v>7743</v>
      </c>
      <c r="C8040" s="26" t="s">
        <v>912</v>
      </c>
      <c r="D8040" s="26" t="s">
        <v>925</v>
      </c>
      <c r="E8040" s="27">
        <v>45822.839039351849</v>
      </c>
      <c r="F8040" s="26" t="s">
        <v>911</v>
      </c>
      <c r="G8040" s="27">
        <v>45822.839039351849</v>
      </c>
    </row>
    <row r="8041" spans="1:7" x14ac:dyDescent="0.25">
      <c r="A8041" s="26" t="s">
        <v>16664</v>
      </c>
      <c r="B8041" s="26" t="s">
        <v>7747</v>
      </c>
      <c r="C8041" s="26" t="s">
        <v>912</v>
      </c>
      <c r="D8041" s="26" t="s">
        <v>925</v>
      </c>
      <c r="E8041" s="27">
        <v>45822.839108796295</v>
      </c>
      <c r="F8041" s="26" t="s">
        <v>911</v>
      </c>
      <c r="G8041" s="27">
        <v>45822.839108796295</v>
      </c>
    </row>
    <row r="8042" spans="1:7" x14ac:dyDescent="0.25">
      <c r="A8042" s="26" t="s">
        <v>16665</v>
      </c>
      <c r="B8042" s="26" t="s">
        <v>7749</v>
      </c>
      <c r="C8042" s="26" t="s">
        <v>912</v>
      </c>
      <c r="D8042" s="26" t="s">
        <v>925</v>
      </c>
      <c r="E8042" s="27">
        <v>45822.839155092595</v>
      </c>
      <c r="F8042" s="26" t="s">
        <v>911</v>
      </c>
      <c r="G8042" s="27">
        <v>45822.839155092595</v>
      </c>
    </row>
    <row r="8043" spans="1:7" x14ac:dyDescent="0.25">
      <c r="A8043" s="26" t="s">
        <v>16666</v>
      </c>
      <c r="B8043" s="26" t="s">
        <v>7751</v>
      </c>
      <c r="C8043" s="26" t="s">
        <v>912</v>
      </c>
      <c r="D8043" s="26" t="s">
        <v>925</v>
      </c>
      <c r="E8043" s="27">
        <v>45822.839201388888</v>
      </c>
      <c r="F8043" s="26" t="s">
        <v>911</v>
      </c>
      <c r="G8043" s="27">
        <v>45822.839201388888</v>
      </c>
    </row>
    <row r="8044" spans="1:7" x14ac:dyDescent="0.25">
      <c r="A8044" s="26" t="s">
        <v>16667</v>
      </c>
      <c r="B8044" s="26" t="s">
        <v>9946</v>
      </c>
      <c r="C8044" s="26" t="s">
        <v>912</v>
      </c>
      <c r="D8044" s="26" t="s">
        <v>925</v>
      </c>
      <c r="E8044" s="27">
        <v>45822.839270833334</v>
      </c>
      <c r="F8044" s="26" t="s">
        <v>911</v>
      </c>
      <c r="G8044" s="27">
        <v>45822.839270833334</v>
      </c>
    </row>
    <row r="8045" spans="1:7" x14ac:dyDescent="0.25">
      <c r="A8045" s="26" t="s">
        <v>16668</v>
      </c>
      <c r="B8045" s="26" t="s">
        <v>9938</v>
      </c>
      <c r="C8045" s="26" t="s">
        <v>912</v>
      </c>
      <c r="D8045" s="26" t="s">
        <v>925</v>
      </c>
      <c r="E8045" s="27">
        <v>45822.839467592596</v>
      </c>
      <c r="F8045" s="26" t="s">
        <v>911</v>
      </c>
      <c r="G8045" s="27">
        <v>45822.839467592596</v>
      </c>
    </row>
    <row r="8046" spans="1:7" x14ac:dyDescent="0.25">
      <c r="A8046" s="26" t="s">
        <v>16669</v>
      </c>
      <c r="B8046" s="26" t="s">
        <v>9940</v>
      </c>
      <c r="C8046" s="26" t="s">
        <v>912</v>
      </c>
      <c r="D8046" s="26" t="s">
        <v>925</v>
      </c>
      <c r="E8046" s="27">
        <v>45822.839537037034</v>
      </c>
      <c r="F8046" s="26" t="s">
        <v>911</v>
      </c>
      <c r="G8046" s="27">
        <v>45822.839537037034</v>
      </c>
    </row>
    <row r="8047" spans="1:7" x14ac:dyDescent="0.25">
      <c r="A8047" s="26" t="s">
        <v>16670</v>
      </c>
      <c r="B8047" s="26" t="s">
        <v>7844</v>
      </c>
      <c r="C8047" s="26" t="s">
        <v>912</v>
      </c>
      <c r="D8047" s="26" t="s">
        <v>925</v>
      </c>
      <c r="E8047" s="27">
        <v>45822.839606481481</v>
      </c>
      <c r="F8047" s="26" t="s">
        <v>911</v>
      </c>
      <c r="G8047" s="27">
        <v>45822.839606481481</v>
      </c>
    </row>
    <row r="8048" spans="1:7" x14ac:dyDescent="0.25">
      <c r="A8048" s="26" t="s">
        <v>16671</v>
      </c>
      <c r="B8048" s="26" t="s">
        <v>7836</v>
      </c>
      <c r="C8048" s="26" t="s">
        <v>912</v>
      </c>
      <c r="D8048" s="26" t="s">
        <v>925</v>
      </c>
      <c r="E8048" s="27">
        <v>45822.839641203704</v>
      </c>
      <c r="F8048" s="26" t="s">
        <v>911</v>
      </c>
      <c r="G8048" s="27">
        <v>45822.839641203704</v>
      </c>
    </row>
    <row r="8049" spans="1:7" x14ac:dyDescent="0.25">
      <c r="A8049" s="26" t="s">
        <v>16672</v>
      </c>
      <c r="B8049" s="26" t="s">
        <v>7838</v>
      </c>
      <c r="C8049" s="26" t="s">
        <v>912</v>
      </c>
      <c r="D8049" s="26" t="s">
        <v>925</v>
      </c>
      <c r="E8049" s="27">
        <v>45822.839733796296</v>
      </c>
      <c r="F8049" s="26" t="s">
        <v>911</v>
      </c>
      <c r="G8049" s="27">
        <v>45822.839733796296</v>
      </c>
    </row>
    <row r="8050" spans="1:7" x14ac:dyDescent="0.25">
      <c r="A8050" s="26" t="s">
        <v>16673</v>
      </c>
      <c r="B8050" s="26" t="s">
        <v>7840</v>
      </c>
      <c r="C8050" s="26" t="s">
        <v>912</v>
      </c>
      <c r="D8050" s="26" t="s">
        <v>925</v>
      </c>
      <c r="E8050" s="27">
        <v>45822.839768518519</v>
      </c>
      <c r="F8050" s="26" t="s">
        <v>911</v>
      </c>
      <c r="G8050" s="27">
        <v>45822.839768518519</v>
      </c>
    </row>
    <row r="8051" spans="1:7" x14ac:dyDescent="0.25">
      <c r="A8051" s="26" t="s">
        <v>16674</v>
      </c>
      <c r="B8051" s="26" t="s">
        <v>7842</v>
      </c>
      <c r="C8051" s="26" t="s">
        <v>912</v>
      </c>
      <c r="D8051" s="26" t="s">
        <v>925</v>
      </c>
      <c r="E8051" s="27">
        <v>45822.839814814812</v>
      </c>
      <c r="F8051" s="26" t="s">
        <v>911</v>
      </c>
      <c r="G8051" s="27">
        <v>45822.839814814812</v>
      </c>
    </row>
    <row r="8052" spans="1:7" x14ac:dyDescent="0.25">
      <c r="A8052" s="26" t="s">
        <v>16675</v>
      </c>
      <c r="B8052" s="26" t="s">
        <v>7745</v>
      </c>
      <c r="C8052" s="26" t="s">
        <v>909</v>
      </c>
      <c r="D8052" s="26" t="s">
        <v>924</v>
      </c>
      <c r="E8052" s="27">
        <v>45822.840046296296</v>
      </c>
      <c r="F8052" s="26" t="s">
        <v>911</v>
      </c>
      <c r="G8052" s="27">
        <v>45822.840046296296</v>
      </c>
    </row>
    <row r="8053" spans="1:7" x14ac:dyDescent="0.25">
      <c r="A8053" s="26" t="s">
        <v>16676</v>
      </c>
      <c r="B8053" s="26" t="s">
        <v>7745</v>
      </c>
      <c r="C8053" s="26" t="s">
        <v>912</v>
      </c>
      <c r="D8053" s="26" t="s">
        <v>925</v>
      </c>
      <c r="E8053" s="27">
        <v>45822.840277777781</v>
      </c>
      <c r="F8053" s="26" t="s">
        <v>911</v>
      </c>
      <c r="G8053" s="27">
        <v>45822.840277777781</v>
      </c>
    </row>
    <row r="8054" spans="1:7" x14ac:dyDescent="0.25">
      <c r="A8054" s="26" t="s">
        <v>16677</v>
      </c>
      <c r="B8054" s="26" t="s">
        <v>11738</v>
      </c>
      <c r="C8054" s="26" t="s">
        <v>904</v>
      </c>
      <c r="D8054" s="26" t="s">
        <v>903</v>
      </c>
      <c r="E8054" s="27">
        <v>45822.843773148146</v>
      </c>
      <c r="F8054" s="26" t="s">
        <v>911</v>
      </c>
      <c r="G8054" s="27">
        <v>45822.843773148146</v>
      </c>
    </row>
    <row r="8055" spans="1:7" x14ac:dyDescent="0.25">
      <c r="A8055" s="26" t="s">
        <v>16678</v>
      </c>
      <c r="B8055" s="26" t="s">
        <v>11740</v>
      </c>
      <c r="C8055" s="26" t="s">
        <v>904</v>
      </c>
      <c r="D8055" s="26" t="s">
        <v>903</v>
      </c>
      <c r="E8055" s="27">
        <v>45822.843958333331</v>
      </c>
      <c r="F8055" s="26" t="s">
        <v>911</v>
      </c>
      <c r="G8055" s="27">
        <v>45822.843958333331</v>
      </c>
    </row>
    <row r="8056" spans="1:7" x14ac:dyDescent="0.25">
      <c r="A8056" s="26" t="s">
        <v>16679</v>
      </c>
      <c r="B8056" s="26" t="s">
        <v>11650</v>
      </c>
      <c r="C8056" s="26" t="s">
        <v>904</v>
      </c>
      <c r="D8056" s="26" t="s">
        <v>903</v>
      </c>
      <c r="E8056" s="27">
        <v>45822.844490740739</v>
      </c>
      <c r="F8056" s="26" t="s">
        <v>911</v>
      </c>
      <c r="G8056" s="27">
        <v>45822.844490740739</v>
      </c>
    </row>
    <row r="8057" spans="1:7" x14ac:dyDescent="0.25">
      <c r="A8057" s="26" t="s">
        <v>16680</v>
      </c>
      <c r="B8057" s="26" t="s">
        <v>6649</v>
      </c>
      <c r="C8057" s="26" t="s">
        <v>922</v>
      </c>
      <c r="D8057" s="26" t="s">
        <v>923</v>
      </c>
      <c r="E8057" s="27">
        <v>45822.844872685186</v>
      </c>
      <c r="F8057" s="26" t="s">
        <v>911</v>
      </c>
      <c r="G8057" s="27">
        <v>45822.844872685186</v>
      </c>
    </row>
    <row r="8058" spans="1:7" x14ac:dyDescent="0.25">
      <c r="A8058" s="26" t="s">
        <v>16681</v>
      </c>
      <c r="B8058" s="26" t="s">
        <v>11465</v>
      </c>
      <c r="C8058" s="26" t="s">
        <v>904</v>
      </c>
      <c r="D8058" s="26" t="s">
        <v>903</v>
      </c>
      <c r="E8058" s="27">
        <v>45822.844953703701</v>
      </c>
      <c r="F8058" s="26" t="s">
        <v>911</v>
      </c>
      <c r="G8058" s="27">
        <v>45822.844953703701</v>
      </c>
    </row>
    <row r="8059" spans="1:7" x14ac:dyDescent="0.25">
      <c r="A8059" s="26" t="s">
        <v>16682</v>
      </c>
      <c r="B8059" s="26" t="s">
        <v>11494</v>
      </c>
      <c r="C8059" s="26" t="s">
        <v>904</v>
      </c>
      <c r="D8059" s="26" t="s">
        <v>903</v>
      </c>
      <c r="E8059" s="27">
        <v>45822.845092592594</v>
      </c>
      <c r="F8059" s="26" t="s">
        <v>911</v>
      </c>
      <c r="G8059" s="27">
        <v>45822.845092592594</v>
      </c>
    </row>
    <row r="8060" spans="1:7" x14ac:dyDescent="0.25">
      <c r="A8060" s="26" t="s">
        <v>16683</v>
      </c>
      <c r="B8060" s="26" t="s">
        <v>11492</v>
      </c>
      <c r="C8060" s="26" t="s">
        <v>904</v>
      </c>
      <c r="D8060" s="26" t="s">
        <v>903</v>
      </c>
      <c r="E8060" s="27">
        <v>45822.845138888886</v>
      </c>
      <c r="F8060" s="26" t="s">
        <v>911</v>
      </c>
      <c r="G8060" s="27">
        <v>45822.845138888886</v>
      </c>
    </row>
    <row r="8061" spans="1:7" x14ac:dyDescent="0.25">
      <c r="A8061" s="26" t="s">
        <v>16684</v>
      </c>
      <c r="B8061" s="26" t="s">
        <v>11490</v>
      </c>
      <c r="C8061" s="26" t="s">
        <v>904</v>
      </c>
      <c r="D8061" s="26" t="s">
        <v>903</v>
      </c>
      <c r="E8061" s="27">
        <v>45822.845196759263</v>
      </c>
      <c r="F8061" s="26" t="s">
        <v>911</v>
      </c>
      <c r="G8061" s="27">
        <v>45822.845196759263</v>
      </c>
    </row>
    <row r="8062" spans="1:7" x14ac:dyDescent="0.25">
      <c r="A8062" s="26" t="s">
        <v>16685</v>
      </c>
      <c r="B8062" s="26" t="s">
        <v>11488</v>
      </c>
      <c r="C8062" s="26" t="s">
        <v>904</v>
      </c>
      <c r="D8062" s="26" t="s">
        <v>903</v>
      </c>
      <c r="E8062" s="27">
        <v>45822.845243055555</v>
      </c>
      <c r="F8062" s="26" t="s">
        <v>911</v>
      </c>
      <c r="G8062" s="27">
        <v>45822.845243055555</v>
      </c>
    </row>
    <row r="8063" spans="1:7" x14ac:dyDescent="0.25">
      <c r="A8063" s="26" t="s">
        <v>16686</v>
      </c>
      <c r="B8063" s="26" t="s">
        <v>11486</v>
      </c>
      <c r="C8063" s="26" t="s">
        <v>904</v>
      </c>
      <c r="D8063" s="26" t="s">
        <v>903</v>
      </c>
      <c r="E8063" s="27">
        <v>45822.845277777778</v>
      </c>
      <c r="F8063" s="26" t="s">
        <v>911</v>
      </c>
      <c r="G8063" s="27">
        <v>45822.845277777778</v>
      </c>
    </row>
    <row r="8064" spans="1:7" x14ac:dyDescent="0.25">
      <c r="A8064" s="26" t="s">
        <v>16687</v>
      </c>
      <c r="B8064" s="26" t="s">
        <v>11484</v>
      </c>
      <c r="C8064" s="26" t="s">
        <v>904</v>
      </c>
      <c r="D8064" s="26" t="s">
        <v>903</v>
      </c>
      <c r="E8064" s="27">
        <v>45822.845312500001</v>
      </c>
      <c r="F8064" s="26" t="s">
        <v>911</v>
      </c>
      <c r="G8064" s="27">
        <v>45822.845312500001</v>
      </c>
    </row>
    <row r="8065" spans="1:7" x14ac:dyDescent="0.25">
      <c r="A8065" s="26" t="s">
        <v>16688</v>
      </c>
      <c r="B8065" s="26" t="s">
        <v>11482</v>
      </c>
      <c r="C8065" s="26" t="s">
        <v>904</v>
      </c>
      <c r="D8065" s="26" t="s">
        <v>903</v>
      </c>
      <c r="E8065" s="27">
        <v>45822.845358796294</v>
      </c>
      <c r="F8065" s="26" t="s">
        <v>911</v>
      </c>
      <c r="G8065" s="27">
        <v>45822.845358796294</v>
      </c>
    </row>
    <row r="8066" spans="1:7" x14ac:dyDescent="0.25">
      <c r="A8066" s="26" t="s">
        <v>16689</v>
      </c>
      <c r="B8066" s="26" t="s">
        <v>11480</v>
      </c>
      <c r="C8066" s="26" t="s">
        <v>904</v>
      </c>
      <c r="D8066" s="26" t="s">
        <v>903</v>
      </c>
      <c r="E8066" s="27">
        <v>45822.845393518517</v>
      </c>
      <c r="F8066" s="26" t="s">
        <v>911</v>
      </c>
      <c r="G8066" s="27">
        <v>45822.845393518517</v>
      </c>
    </row>
    <row r="8067" spans="1:7" x14ac:dyDescent="0.25">
      <c r="A8067" s="26" t="s">
        <v>16690</v>
      </c>
      <c r="B8067" s="26" t="s">
        <v>11478</v>
      </c>
      <c r="C8067" s="26" t="s">
        <v>904</v>
      </c>
      <c r="D8067" s="26" t="s">
        <v>903</v>
      </c>
      <c r="E8067" s="27">
        <v>45822.845439814817</v>
      </c>
      <c r="F8067" s="26" t="s">
        <v>911</v>
      </c>
      <c r="G8067" s="27">
        <v>45822.845439814817</v>
      </c>
    </row>
    <row r="8068" spans="1:7" x14ac:dyDescent="0.25">
      <c r="A8068" s="26" t="s">
        <v>16691</v>
      </c>
      <c r="B8068" s="26" t="s">
        <v>11476</v>
      </c>
      <c r="C8068" s="26" t="s">
        <v>904</v>
      </c>
      <c r="D8068" s="26" t="s">
        <v>903</v>
      </c>
      <c r="E8068" s="27">
        <v>45822.84547453704</v>
      </c>
      <c r="F8068" s="26" t="s">
        <v>911</v>
      </c>
      <c r="G8068" s="27">
        <v>45822.84547453704</v>
      </c>
    </row>
    <row r="8069" spans="1:7" x14ac:dyDescent="0.25">
      <c r="A8069" s="26" t="s">
        <v>16692</v>
      </c>
      <c r="B8069" s="26" t="s">
        <v>11474</v>
      </c>
      <c r="C8069" s="26" t="s">
        <v>904</v>
      </c>
      <c r="D8069" s="26" t="s">
        <v>903</v>
      </c>
      <c r="E8069" s="27">
        <v>45822.845509259256</v>
      </c>
      <c r="F8069" s="26" t="s">
        <v>911</v>
      </c>
      <c r="G8069" s="27">
        <v>45822.845509259256</v>
      </c>
    </row>
    <row r="8070" spans="1:7" x14ac:dyDescent="0.25">
      <c r="A8070" s="26" t="s">
        <v>16693</v>
      </c>
      <c r="B8070" s="26" t="s">
        <v>11472</v>
      </c>
      <c r="C8070" s="26" t="s">
        <v>904</v>
      </c>
      <c r="D8070" s="26" t="s">
        <v>903</v>
      </c>
      <c r="E8070" s="27">
        <v>45822.845567129632</v>
      </c>
      <c r="F8070" s="26" t="s">
        <v>911</v>
      </c>
      <c r="G8070" s="27">
        <v>45822.845567129632</v>
      </c>
    </row>
    <row r="8071" spans="1:7" x14ac:dyDescent="0.25">
      <c r="A8071" s="26" t="s">
        <v>16694</v>
      </c>
      <c r="B8071" s="26" t="s">
        <v>13956</v>
      </c>
      <c r="C8071" s="26" t="s">
        <v>904</v>
      </c>
      <c r="D8071" s="26" t="s">
        <v>905</v>
      </c>
      <c r="E8071" s="27">
        <v>45822.847939814812</v>
      </c>
      <c r="F8071" s="26" t="s">
        <v>911</v>
      </c>
      <c r="G8071" s="27">
        <v>45822.847939814812</v>
      </c>
    </row>
    <row r="8072" spans="1:7" x14ac:dyDescent="0.25">
      <c r="A8072" s="26" t="s">
        <v>16695</v>
      </c>
      <c r="B8072" s="26" t="s">
        <v>13958</v>
      </c>
      <c r="C8072" s="26" t="s">
        <v>904</v>
      </c>
      <c r="D8072" s="26" t="s">
        <v>905</v>
      </c>
      <c r="E8072" s="27">
        <v>45822.847974537035</v>
      </c>
      <c r="F8072" s="26" t="s">
        <v>911</v>
      </c>
      <c r="G8072" s="27">
        <v>45822.847974537035</v>
      </c>
    </row>
    <row r="8073" spans="1:7" x14ac:dyDescent="0.25">
      <c r="A8073" s="26" t="s">
        <v>16696</v>
      </c>
      <c r="B8073" s="26" t="s">
        <v>13960</v>
      </c>
      <c r="C8073" s="26" t="s">
        <v>904</v>
      </c>
      <c r="D8073" s="26" t="s">
        <v>905</v>
      </c>
      <c r="E8073" s="27">
        <v>45822.848032407404</v>
      </c>
      <c r="F8073" s="26" t="s">
        <v>911</v>
      </c>
      <c r="G8073" s="27">
        <v>45822.848032407404</v>
      </c>
    </row>
    <row r="8074" spans="1:7" x14ac:dyDescent="0.25">
      <c r="A8074" s="26" t="s">
        <v>16697</v>
      </c>
      <c r="B8074" s="26" t="s">
        <v>13962</v>
      </c>
      <c r="C8074" s="26" t="s">
        <v>904</v>
      </c>
      <c r="D8074" s="26" t="s">
        <v>905</v>
      </c>
      <c r="E8074" s="27">
        <v>45822.848067129627</v>
      </c>
      <c r="F8074" s="26" t="s">
        <v>911</v>
      </c>
      <c r="G8074" s="27">
        <v>45822.848067129627</v>
      </c>
    </row>
    <row r="8075" spans="1:7" x14ac:dyDescent="0.25">
      <c r="A8075" s="26" t="s">
        <v>16698</v>
      </c>
      <c r="B8075" s="26" t="s">
        <v>13964</v>
      </c>
      <c r="C8075" s="26" t="s">
        <v>904</v>
      </c>
      <c r="D8075" s="26" t="s">
        <v>905</v>
      </c>
      <c r="E8075" s="27">
        <v>45822.848113425927</v>
      </c>
      <c r="F8075" s="26" t="s">
        <v>911</v>
      </c>
      <c r="G8075" s="27">
        <v>45822.848113425927</v>
      </c>
    </row>
    <row r="8076" spans="1:7" x14ac:dyDescent="0.25">
      <c r="A8076" s="26" t="s">
        <v>16699</v>
      </c>
      <c r="B8076" s="26" t="s">
        <v>13966</v>
      </c>
      <c r="C8076" s="26" t="s">
        <v>904</v>
      </c>
      <c r="D8076" s="26" t="s">
        <v>905</v>
      </c>
      <c r="E8076" s="27">
        <v>45822.84814814815</v>
      </c>
      <c r="F8076" s="26" t="s">
        <v>911</v>
      </c>
      <c r="G8076" s="27">
        <v>45822.84814814815</v>
      </c>
    </row>
    <row r="8077" spans="1:7" x14ac:dyDescent="0.25">
      <c r="A8077" s="26" t="s">
        <v>16700</v>
      </c>
      <c r="B8077" s="26" t="s">
        <v>13968</v>
      </c>
      <c r="C8077" s="26" t="s">
        <v>904</v>
      </c>
      <c r="D8077" s="26" t="s">
        <v>905</v>
      </c>
      <c r="E8077" s="27">
        <v>45822.848194444443</v>
      </c>
      <c r="F8077" s="26" t="s">
        <v>911</v>
      </c>
      <c r="G8077" s="27">
        <v>45822.848194444443</v>
      </c>
    </row>
    <row r="8078" spans="1:7" x14ac:dyDescent="0.25">
      <c r="A8078" s="26" t="s">
        <v>16701</v>
      </c>
      <c r="B8078" s="26" t="s">
        <v>13970</v>
      </c>
      <c r="C8078" s="26" t="s">
        <v>904</v>
      </c>
      <c r="D8078" s="26" t="s">
        <v>905</v>
      </c>
      <c r="E8078" s="27">
        <v>45822.848240740743</v>
      </c>
      <c r="F8078" s="26" t="s">
        <v>911</v>
      </c>
      <c r="G8078" s="27">
        <v>45822.848240740743</v>
      </c>
    </row>
    <row r="8079" spans="1:7" x14ac:dyDescent="0.25">
      <c r="A8079" s="26" t="s">
        <v>16702</v>
      </c>
      <c r="B8079" s="26" t="s">
        <v>11613</v>
      </c>
      <c r="C8079" s="26" t="s">
        <v>904</v>
      </c>
      <c r="D8079" s="26" t="s">
        <v>916</v>
      </c>
      <c r="E8079" s="27">
        <v>45822.859074074076</v>
      </c>
      <c r="F8079" s="26" t="s">
        <v>911</v>
      </c>
      <c r="G8079" s="27">
        <v>45822.859074074076</v>
      </c>
    </row>
    <row r="8080" spans="1:7" x14ac:dyDescent="0.25">
      <c r="A8080" s="26" t="s">
        <v>16703</v>
      </c>
      <c r="B8080" s="26" t="s">
        <v>11619</v>
      </c>
      <c r="C8080" s="26" t="s">
        <v>904</v>
      </c>
      <c r="D8080" s="26" t="s">
        <v>916</v>
      </c>
      <c r="E8080" s="27">
        <v>45822.8591087963</v>
      </c>
      <c r="F8080" s="26" t="s">
        <v>911</v>
      </c>
      <c r="G8080" s="27">
        <v>45822.8591087963</v>
      </c>
    </row>
    <row r="8081" spans="1:7" x14ac:dyDescent="0.25">
      <c r="A8081" s="26" t="s">
        <v>16704</v>
      </c>
      <c r="B8081" s="26" t="s">
        <v>11621</v>
      </c>
      <c r="C8081" s="26" t="s">
        <v>904</v>
      </c>
      <c r="D8081" s="26" t="s">
        <v>916</v>
      </c>
      <c r="E8081" s="27">
        <v>45822.859155092592</v>
      </c>
      <c r="F8081" s="26" t="s">
        <v>911</v>
      </c>
      <c r="G8081" s="27">
        <v>45822.859155092592</v>
      </c>
    </row>
    <row r="8082" spans="1:7" x14ac:dyDescent="0.25">
      <c r="A8082" s="26" t="s">
        <v>16705</v>
      </c>
      <c r="B8082" s="26" t="s">
        <v>5147</v>
      </c>
      <c r="C8082" s="26" t="s">
        <v>922</v>
      </c>
      <c r="D8082" s="26" t="s">
        <v>923</v>
      </c>
      <c r="E8082" s="27">
        <v>45822.88013888889</v>
      </c>
      <c r="F8082" s="26" t="s">
        <v>911</v>
      </c>
      <c r="G8082" s="27">
        <v>45822.88013888889</v>
      </c>
    </row>
    <row r="8083" spans="1:7" x14ac:dyDescent="0.25">
      <c r="A8083" s="26" t="s">
        <v>16706</v>
      </c>
      <c r="B8083" s="26" t="s">
        <v>8610</v>
      </c>
      <c r="C8083" s="26" t="s">
        <v>922</v>
      </c>
      <c r="D8083" s="26" t="s">
        <v>923</v>
      </c>
      <c r="E8083" s="27">
        <v>45822.881782407407</v>
      </c>
      <c r="F8083" s="26" t="s">
        <v>911</v>
      </c>
      <c r="G8083" s="27">
        <v>45822.881782407407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37</v>
      </c>
    </row>
    <row r="3" spans="1:12" x14ac:dyDescent="0.25">
      <c r="A3" s="12" t="s">
        <v>72</v>
      </c>
      <c r="B3" s="19">
        <f ca="1">SUMIFS('Data Power app'!$G:$G,'Data Power app'!L:L,"&gt;"&amp;$I$2,'Data Power app'!F:F,Report!$A3)</f>
        <v>107760</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78524</v>
      </c>
      <c r="C4" s="19">
        <f ca="1">SUMIFS('Data Power app'!$G:$G,'Data Power app'!N:N,"&gt;"&amp;$I$2,'Data Power app'!F:F,Report!$A4)</f>
        <v>92943</v>
      </c>
      <c r="D4" s="19">
        <f ca="1">SUMIFS('Data Power app'!$G:$G,'Data Power app'!V:V,"&gt;"&amp;$I$2,'Data Power app'!$F:$F,Report!$A4)</f>
        <v>121516</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186284</v>
      </c>
      <c r="C5" s="22">
        <f t="shared" ref="C5:F5" ca="1" si="0">SUM(C3:C4)</f>
        <v>92943</v>
      </c>
      <c r="D5" s="22">
        <f t="shared" ca="1" si="0"/>
        <v>121516</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2025-06-14T14:39:26Z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