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250" documentId="8_{050AFC0B-4AB8-4CA8-82E3-C6EC7D3D2882}" xr6:coauthVersionLast="47" xr6:coauthVersionMax="47" xr10:uidLastSave="{7E908B41-0066-4426-A5F2-82F2A24F808C}"/>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Time'!$A$1:$G$7843</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<sst xmlns="http://schemas.openxmlformats.org/spreadsheetml/2006/main" count="263146" uniqueCount="16121">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</sst>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43" tableType="queryTable" totalsRowShown="0">
  <autoFilter ref="A1:G7843"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v>45825.860127314816</v>
      </c>
      <c r="W134" s="4">
        <v>45825</v>
      </c>
      <c r="X134" s="4"/>
      <c r="Y134" s="4" t="s">
        <v>60</v>
      </c>
      <c r="Z134" s="4">
        <v>45825</v>
      </c>
      <c r="AA134" s="4"/>
      <c r="AB134" s="4" t="s">
        <v>60</v>
      </c>
      <c r="AC134" s="4">
        <v>45825</v>
      </c>
      <c r="AD134" s="4">
        <v>45825</v>
      </c>
      <c r="AE134" s="4">
        <v>45818</v>
      </c>
      <c r="AF134" s="4"/>
      <c r="AG134" s="34" t="s">
        <v>292</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v>45825.884467592594</v>
      </c>
      <c r="O156" s="4" t="s">
        <v>60</v>
      </c>
      <c r="P156" s="4" t="s">
        <v>60</v>
      </c>
      <c r="Q156" s="4" t="s">
        <v>60</v>
      </c>
      <c r="R156" s="4" t="s">
        <v>60</v>
      </c>
      <c r="S156" s="4" t="s">
        <v>60</v>
      </c>
      <c r="T156" s="4">
        <v>45828</v>
      </c>
      <c r="U156" s="4">
        <v>45825.890821759262</v>
      </c>
      <c r="V156" s="4"/>
      <c r="W156" s="4">
        <v>45829</v>
      </c>
      <c r="X156" s="4"/>
      <c r="Y156" s="4" t="s">
        <v>60</v>
      </c>
      <c r="Z156" s="4">
        <v>45830</v>
      </c>
      <c r="AA156" s="4"/>
      <c r="AB156" s="4" t="s">
        <v>60</v>
      </c>
      <c r="AC156" s="4">
        <v>45831</v>
      </c>
      <c r="AD156" s="4">
        <v>45831</v>
      </c>
      <c r="AE156" s="4">
        <v>45819</v>
      </c>
      <c r="AF156" s="4"/>
      <c r="AG156" s="34" t="s">
        <v>225</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v>45825.707453703704</v>
      </c>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v>45825.734201388892</v>
      </c>
      <c r="V179" s="4">
        <v>45825.735324074078</v>
      </c>
      <c r="W179" s="4">
        <v>45824</v>
      </c>
      <c r="X179" s="4"/>
      <c r="Y179" s="4" t="s">
        <v>60</v>
      </c>
      <c r="Z179" s="4" t="s">
        <v>60</v>
      </c>
      <c r="AA179" s="4"/>
      <c r="AB179" s="4" t="s">
        <v>60</v>
      </c>
      <c r="AC179" s="4">
        <v>45824</v>
      </c>
      <c r="AD179" s="4">
        <v>45824</v>
      </c>
      <c r="AE179" s="4">
        <v>45821</v>
      </c>
      <c r="AF179" s="4"/>
      <c r="AG179" s="34" t="s">
        <v>292</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v>45825.732349537036</v>
      </c>
      <c r="AB214" s="4" t="s">
        <v>60</v>
      </c>
      <c r="AC214" s="4" t="s">
        <v>60</v>
      </c>
      <c r="AD214" s="4">
        <v>45824</v>
      </c>
      <c r="AE214" s="4">
        <v>45822</v>
      </c>
      <c r="AF214" s="4"/>
      <c r="AG214" s="34" t="s">
        <v>62</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c r="AG222" s="34" t="s">
        <v>62</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v>45825.707592592589</v>
      </c>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86</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c r="M260" s="4">
        <v>45827</v>
      </c>
      <c r="N260" s="4"/>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117</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c r="W286" s="4">
        <v>45825</v>
      </c>
      <c r="X286" s="4"/>
      <c r="Y286" s="4" t="s">
        <v>60</v>
      </c>
      <c r="Z286" s="4" t="s">
        <v>60</v>
      </c>
      <c r="AA286" s="4"/>
      <c r="AB286" s="4" t="s">
        <v>60</v>
      </c>
      <c r="AC286" s="4">
        <v>45825</v>
      </c>
      <c r="AD286" s="4">
        <v>45824</v>
      </c>
      <c r="AE286" s="4">
        <v>45824</v>
      </c>
      <c r="AF286" s="4"/>
      <c r="AG286" s="34" t="s">
        <v>225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v>45825.707881944443</v>
      </c>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c r="W318" s="4">
        <v>45825</v>
      </c>
      <c r="X318" s="4"/>
      <c r="Y318" s="4" t="s">
        <v>60</v>
      </c>
      <c r="Z318" s="4">
        <v>45825</v>
      </c>
      <c r="AA318" s="4"/>
      <c r="AB318" s="4" t="s">
        <v>60</v>
      </c>
      <c r="AC318" s="4">
        <v>45825</v>
      </c>
      <c r="AD318" s="4">
        <v>45825</v>
      </c>
      <c r="AE318" s="4">
        <v>45824</v>
      </c>
      <c r="AF318" s="4"/>
      <c r="AG318" s="34" t="s">
        <v>225</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117</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v>45825.687465277777</v>
      </c>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45824</v>
      </c>
      <c r="AE351" s="4">
        <v>45825</v>
      </c>
      <c r="AF351" s="4"/>
      <c r="AG351" s="34" t="s">
        <v>138</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45824</v>
      </c>
      <c r="AE352" s="4">
        <v>45825</v>
      </c>
      <c r="AF352" s="4"/>
      <c r="AG352" s="34" t="s">
        <v>138</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v>45825.740902777776</v>
      </c>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v>45825.698506944442</v>
      </c>
      <c r="AB373" s="4" t="s">
        <v>60</v>
      </c>
      <c r="AC373" s="4">
        <v>45824</v>
      </c>
      <c r="AD373" s="4">
        <v>45824</v>
      </c>
      <c r="AE373" s="4">
        <v>45826</v>
      </c>
      <c r="AF373" s="4"/>
      <c r="AG373" s="34" t="s">
        <v>62</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45825</v>
      </c>
      <c r="AE449" s="4">
        <v>45826</v>
      </c>
      <c r="AF449" s="4"/>
      <c r="AG449" s="34" t="s">
        <v>138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45825</v>
      </c>
      <c r="AE450" s="4">
        <v>45826</v>
      </c>
      <c r="AF450" s="4"/>
      <c r="AG450" s="34" t="s">
        <v>138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v>45825.697465277779</v>
      </c>
      <c r="Y453" s="4" t="s">
        <v>77</v>
      </c>
      <c r="Z453" s="4">
        <v>45823</v>
      </c>
      <c r="AA453" s="4">
        <v>45825.697696759256</v>
      </c>
      <c r="AB453" s="4" t="s">
        <v>60</v>
      </c>
      <c r="AC453" s="4">
        <v>45824</v>
      </c>
      <c r="AD453" s="4">
        <v>45825</v>
      </c>
      <c r="AE453" s="4">
        <v>45826</v>
      </c>
      <c r="AF453" s="4"/>
      <c r="AG453" s="34" t="s">
        <v>62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c r="AG458" s="34" t="s">
        <v>62</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v>45825.699317129627</v>
      </c>
      <c r="AB462" s="4" t="s">
        <v>60</v>
      </c>
      <c r="AC462" s="4">
        <v>45825</v>
      </c>
      <c r="AD462" s="4">
        <v>45825</v>
      </c>
      <c r="AE462" s="4">
        <v>45826</v>
      </c>
      <c r="AF462" s="4"/>
      <c r="AG462" s="34" t="s">
        <v>62</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v>45825.699363425927</v>
      </c>
      <c r="AB464" s="4" t="s">
        <v>60</v>
      </c>
      <c r="AC464" s="4">
        <v>45825</v>
      </c>
      <c r="AD464" s="4">
        <v>45825</v>
      </c>
      <c r="AE464" s="4">
        <v>45826</v>
      </c>
      <c r="AF464" s="4"/>
      <c r="AG464" s="34" t="s">
        <v>62</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v>45825.699432870373</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c r="AG479" s="34" t="s">
        <v>62</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c r="AG480" s="34" t="s">
        <v>62</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c r="Y483" s="4" t="s">
        <v>60</v>
      </c>
      <c r="Z483" s="4">
        <v>45825</v>
      </c>
      <c r="AA483" s="4"/>
      <c r="AB483" s="4" t="s">
        <v>60</v>
      </c>
      <c r="AC483" s="4">
        <v>45825</v>
      </c>
      <c r="AD483" s="4">
        <v>45825</v>
      </c>
      <c r="AE483" s="4">
        <v>45826</v>
      </c>
      <c r="AF483" s="4"/>
      <c r="AG483" s="34" t="s">
        <v>292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c r="AB484" s="4" t="s">
        <v>60</v>
      </c>
      <c r="AC484" s="4">
        <v>45824</v>
      </c>
      <c r="AD484" s="4">
        <v>45825</v>
      </c>
      <c r="AE484" s="4">
        <v>45826</v>
      </c>
      <c r="AF484" s="4"/>
      <c r="AG484" s="34" t="s">
        <v>95</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v>45826</v>
      </c>
      <c r="AG487" s="34" t="s">
        <v>944</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v>45826</v>
      </c>
      <c r="AG488" s="34" t="s">
        <v>944</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v>45826</v>
      </c>
      <c r="AG489" s="34" t="s">
        <v>944</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v>45825.699189814812</v>
      </c>
      <c r="AB508" s="4" t="s">
        <v>60</v>
      </c>
      <c r="AC508" s="4">
        <v>45825</v>
      </c>
      <c r="AD508" s="4">
        <v>45825</v>
      </c>
      <c r="AE508" s="4">
        <v>45826</v>
      </c>
      <c r="AF508" s="4"/>
      <c r="AG508" s="34" t="s">
        <v>62</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v>45826</v>
      </c>
      <c r="AG533" s="34" t="s">
        <v>944</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4" t="s">
        <v>138</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4" t="s">
        <v>138</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v>45825.766134259262</v>
      </c>
      <c r="Y591" s="4" t="s">
        <v>239</v>
      </c>
      <c r="Z591" s="4" t="s">
        <v>60</v>
      </c>
      <c r="AA591" s="4"/>
      <c r="AB591" s="4" t="s">
        <v>60</v>
      </c>
      <c r="AC591" s="4" t="s">
        <v>60</v>
      </c>
      <c r="AD591" s="4">
        <v>45825</v>
      </c>
      <c r="AE591" s="4">
        <v>45827</v>
      </c>
      <c r="AF591" s="4"/>
      <c r="AG591" s="34" t="s">
        <v>248</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45825</v>
      </c>
      <c r="AE632" s="4">
        <v>45827</v>
      </c>
      <c r="AF632" s="4"/>
      <c r="AG632" s="34" t="s">
        <v>138</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45825</v>
      </c>
      <c r="AE633" s="4">
        <v>45827</v>
      </c>
      <c r="AF633" s="4"/>
      <c r="AG633" s="34" t="s">
        <v>138</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c r="AG640" s="34" t="s">
        <v>62</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4" t="s">
        <v>138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45826</v>
      </c>
      <c r="AE645" s="4">
        <v>45827</v>
      </c>
      <c r="AF645" s="4"/>
      <c r="AG645" s="34" t="s">
        <v>138</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c r="Y653" s="4" t="s">
        <v>60</v>
      </c>
      <c r="Z653" s="4">
        <v>45825</v>
      </c>
      <c r="AA653" s="4"/>
      <c r="AB653" s="4" t="s">
        <v>60</v>
      </c>
      <c r="AC653" s="4">
        <v>45826</v>
      </c>
      <c r="AD653" s="4">
        <v>45826</v>
      </c>
      <c r="AE653" s="4">
        <v>45827</v>
      </c>
      <c r="AF653" s="4"/>
      <c r="AG653" s="34" t="s">
        <v>292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c r="Y656" s="4" t="s">
        <v>60</v>
      </c>
      <c r="Z656" s="4">
        <v>45825</v>
      </c>
      <c r="AA656" s="4"/>
      <c r="AB656" s="4" t="s">
        <v>60</v>
      </c>
      <c r="AC656" s="4">
        <v>45826</v>
      </c>
      <c r="AD656" s="4">
        <v>45826</v>
      </c>
      <c r="AE656" s="4">
        <v>45827</v>
      </c>
      <c r="AF656" s="4"/>
      <c r="AG656" s="34" t="s">
        <v>292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c r="AB659" s="4" t="s">
        <v>60</v>
      </c>
      <c r="AC659" s="4">
        <v>45826</v>
      </c>
      <c r="AD659" s="4">
        <v>45826</v>
      </c>
      <c r="AE659" s="4">
        <v>45827</v>
      </c>
      <c r="AF659" s="4"/>
      <c r="AG659" s="34" t="s">
        <v>95</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c r="AG660" s="34" t="s">
        <v>62</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c r="AG661" s="34" t="s">
        <v>62</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v>45825.708391203705</v>
      </c>
      <c r="Y662" s="4" t="s">
        <v>77</v>
      </c>
      <c r="Z662" s="4">
        <v>45824</v>
      </c>
      <c r="AA662" s="4">
        <v>45825.708657407406</v>
      </c>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c r="Y665" s="4" t="s">
        <v>60</v>
      </c>
      <c r="Z665" s="4">
        <v>45825</v>
      </c>
      <c r="AA665" s="4"/>
      <c r="AB665" s="4" t="s">
        <v>60</v>
      </c>
      <c r="AC665" s="4">
        <v>45826</v>
      </c>
      <c r="AD665" s="4">
        <v>45826</v>
      </c>
      <c r="AE665" s="4">
        <v>45827</v>
      </c>
      <c r="AF665" s="4"/>
      <c r="AG665" s="34" t="s">
        <v>292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v>45825.690937500003</v>
      </c>
      <c r="AB668" s="4" t="s">
        <v>60</v>
      </c>
      <c r="AC668" s="4">
        <v>45825</v>
      </c>
      <c r="AD668" s="4">
        <v>45826</v>
      </c>
      <c r="AE668" s="4">
        <v>45827</v>
      </c>
      <c r="AF668" s="4"/>
      <c r="AG668" s="34" t="s">
        <v>62</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c r="Y669" s="4" t="s">
        <v>60</v>
      </c>
      <c r="Z669" s="4">
        <v>45825</v>
      </c>
      <c r="AA669" s="4"/>
      <c r="AB669" s="4" t="s">
        <v>60</v>
      </c>
      <c r="AC669" s="4">
        <v>45826</v>
      </c>
      <c r="AD669" s="4">
        <v>45826</v>
      </c>
      <c r="AE669" s="4">
        <v>45827</v>
      </c>
      <c r="AF669" s="4"/>
      <c r="AG669" s="34" t="s">
        <v>292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c r="Y674" s="4" t="s">
        <v>60</v>
      </c>
      <c r="Z674" s="4">
        <v>45825</v>
      </c>
      <c r="AA674" s="4"/>
      <c r="AB674" s="4" t="s">
        <v>60</v>
      </c>
      <c r="AC674" s="4">
        <v>45826</v>
      </c>
      <c r="AD674" s="4">
        <v>45826</v>
      </c>
      <c r="AE674" s="4">
        <v>45827</v>
      </c>
      <c r="AF674" s="4"/>
      <c r="AG674" s="34" t="s">
        <v>292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c r="Y675" s="4" t="s">
        <v>60</v>
      </c>
      <c r="Z675" s="4">
        <v>45825</v>
      </c>
      <c r="AA675" s="4"/>
      <c r="AB675" s="4" t="s">
        <v>60</v>
      </c>
      <c r="AC675" s="4">
        <v>45826</v>
      </c>
      <c r="AD675" s="4">
        <v>45826</v>
      </c>
      <c r="AE675" s="4">
        <v>45827</v>
      </c>
      <c r="AF675" s="4"/>
      <c r="AG675" s="34" t="s">
        <v>292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c r="Y676" s="4" t="s">
        <v>60</v>
      </c>
      <c r="Z676" s="4">
        <v>45825</v>
      </c>
      <c r="AA676" s="4"/>
      <c r="AB676" s="4" t="s">
        <v>60</v>
      </c>
      <c r="AC676" s="4">
        <v>45826</v>
      </c>
      <c r="AD676" s="4">
        <v>45826</v>
      </c>
      <c r="AE676" s="4">
        <v>45827</v>
      </c>
      <c r="AF676" s="4"/>
      <c r="AG676" s="34" t="s">
        <v>292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c r="W684" s="4">
        <v>45825</v>
      </c>
      <c r="X684" s="4"/>
      <c r="Y684" s="4" t="s">
        <v>60</v>
      </c>
      <c r="Z684" s="4">
        <v>45825</v>
      </c>
      <c r="AA684" s="4"/>
      <c r="AB684" s="4" t="s">
        <v>60</v>
      </c>
      <c r="AC684" s="4">
        <v>45826</v>
      </c>
      <c r="AD684" s="4">
        <v>45826</v>
      </c>
      <c r="AE684" s="4">
        <v>45827</v>
      </c>
      <c r="AF684" s="4"/>
      <c r="AG684" s="34" t="s">
        <v>225</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4" t="s">
        <v>138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4" t="s">
        <v>138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c r="AB697" s="4" t="s">
        <v>60</v>
      </c>
      <c r="AC697" s="4">
        <v>45826</v>
      </c>
      <c r="AD697" s="4">
        <v>45826</v>
      </c>
      <c r="AE697" s="4">
        <v>45827</v>
      </c>
      <c r="AF697" s="4"/>
      <c r="AG697" s="34" t="s">
        <v>95</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c r="AB700" s="4" t="s">
        <v>60</v>
      </c>
      <c r="AC700" s="4">
        <v>45825</v>
      </c>
      <c r="AD700" s="4">
        <v>45826</v>
      </c>
      <c r="AE700" s="4">
        <v>45827</v>
      </c>
      <c r="AF700" s="4"/>
      <c r="AG700" s="34" t="s">
        <v>95</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c r="AB701" s="4" t="s">
        <v>60</v>
      </c>
      <c r="AC701" s="4">
        <v>45825</v>
      </c>
      <c r="AD701" s="4">
        <v>45826</v>
      </c>
      <c r="AE701" s="4">
        <v>45827</v>
      </c>
      <c r="AF701" s="4"/>
      <c r="AG701" s="34" t="s">
        <v>95</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c r="AB703" s="4" t="s">
        <v>60</v>
      </c>
      <c r="AC703" s="4">
        <v>45826</v>
      </c>
      <c r="AD703" s="4">
        <v>45826</v>
      </c>
      <c r="AE703" s="4">
        <v>45827</v>
      </c>
      <c r="AF703" s="4"/>
      <c r="AG703" s="34" t="s">
        <v>95</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45826</v>
      </c>
      <c r="AE705" s="4">
        <v>45827</v>
      </c>
      <c r="AF705" s="4"/>
      <c r="AG705" s="34" t="s">
        <v>138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c r="AB717" s="4" t="s">
        <v>60</v>
      </c>
      <c r="AC717" s="4">
        <v>45826</v>
      </c>
      <c r="AD717" s="4">
        <v>45826</v>
      </c>
      <c r="AE717" s="4">
        <v>45828</v>
      </c>
      <c r="AF717" s="4"/>
      <c r="AG717" s="34" t="s">
        <v>95</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c r="AB722" s="4" t="s">
        <v>60</v>
      </c>
      <c r="AC722" s="4">
        <v>45826</v>
      </c>
      <c r="AD722" s="4">
        <v>45826</v>
      </c>
      <c r="AE722" s="4">
        <v>45828</v>
      </c>
      <c r="AF722" s="4"/>
      <c r="AG722" s="34" t="s">
        <v>95</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c r="AB728" s="4" t="s">
        <v>60</v>
      </c>
      <c r="AC728" s="4">
        <v>45826</v>
      </c>
      <c r="AD728" s="4">
        <v>45826</v>
      </c>
      <c r="AE728" s="4">
        <v>45828</v>
      </c>
      <c r="AF728" s="4"/>
      <c r="AG728" s="34" t="s">
        <v>95</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c r="Y730" s="4" t="s">
        <v>60</v>
      </c>
      <c r="Z730" s="4">
        <v>45825</v>
      </c>
      <c r="AA730" s="4"/>
      <c r="AB730" s="4" t="s">
        <v>60</v>
      </c>
      <c r="AC730" s="4">
        <v>45826</v>
      </c>
      <c r="AD730" s="4">
        <v>45826</v>
      </c>
      <c r="AE730" s="4">
        <v>45828</v>
      </c>
      <c r="AF730" s="4"/>
      <c r="AG730" s="34" t="s">
        <v>292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t="s">
        <v>60</v>
      </c>
      <c r="AC734" s="4">
        <v>45825</v>
      </c>
      <c r="AD734" s="4">
        <v>45826</v>
      </c>
      <c r="AE734" s="4">
        <v>45828</v>
      </c>
      <c r="AF734" s="4">
        <v>45826</v>
      </c>
      <c r="AG734" s="34" t="s">
        <v>944</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v>45826</v>
      </c>
      <c r="AG735" s="34" t="s">
        <v>944</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v>45826</v>
      </c>
      <c r="AG736" s="34" t="s">
        <v>944</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v>45826</v>
      </c>
      <c r="AG746" s="34" t="s">
        <v>944</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45826</v>
      </c>
      <c r="AE747" s="4">
        <v>45828</v>
      </c>
      <c r="AF747" s="4"/>
      <c r="AG747" s="34" t="s">
        <v>138</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c r="AB754" s="4" t="s">
        <v>60</v>
      </c>
      <c r="AC754" s="4">
        <v>45825</v>
      </c>
      <c r="AD754" s="4">
        <v>45826</v>
      </c>
      <c r="AE754" s="4">
        <v>45828</v>
      </c>
      <c r="AF754" s="4"/>
      <c r="AG754" s="34" t="s">
        <v>95</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c r="AB758" s="4" t="s">
        <v>60</v>
      </c>
      <c r="AC758" s="4">
        <v>45825</v>
      </c>
      <c r="AD758" s="4">
        <v>45826</v>
      </c>
      <c r="AE758" s="4">
        <v>45828</v>
      </c>
      <c r="AF758" s="4"/>
      <c r="AG758" s="34" t="s">
        <v>95</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45826</v>
      </c>
      <c r="AE760" s="4">
        <v>45828</v>
      </c>
      <c r="AF760" s="4"/>
      <c r="AG760" s="34" t="s">
        <v>138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c r="Y764" s="4" t="s">
        <v>60</v>
      </c>
      <c r="Z764" s="4">
        <v>45824</v>
      </c>
      <c r="AA764" s="4"/>
      <c r="AB764" s="4" t="s">
        <v>60</v>
      </c>
      <c r="AC764" s="4">
        <v>45825</v>
      </c>
      <c r="AD764" s="4">
        <v>45826</v>
      </c>
      <c r="AE764" s="4">
        <v>45828</v>
      </c>
      <c r="AF764" s="4"/>
      <c r="AG764" s="34" t="s">
        <v>292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c r="Y765" s="4" t="s">
        <v>60</v>
      </c>
      <c r="Z765" s="4">
        <v>45824</v>
      </c>
      <c r="AA765" s="4"/>
      <c r="AB765" s="4" t="s">
        <v>60</v>
      </c>
      <c r="AC765" s="4">
        <v>45825</v>
      </c>
      <c r="AD765" s="4">
        <v>45826</v>
      </c>
      <c r="AE765" s="4">
        <v>45828</v>
      </c>
      <c r="AF765" s="4"/>
      <c r="AG765" s="34" t="s">
        <v>292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c r="Y766" s="4" t="s">
        <v>60</v>
      </c>
      <c r="Z766" s="4">
        <v>45824</v>
      </c>
      <c r="AA766" s="4"/>
      <c r="AB766" s="4" t="s">
        <v>60</v>
      </c>
      <c r="AC766" s="4">
        <v>45825</v>
      </c>
      <c r="AD766" s="4">
        <v>45826</v>
      </c>
      <c r="AE766" s="4">
        <v>45828</v>
      </c>
      <c r="AF766" s="4"/>
      <c r="AG766" s="34" t="s">
        <v>292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c r="AG780" s="34" t="s">
        <v>62</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c r="AB781" s="4" t="s">
        <v>60</v>
      </c>
      <c r="AC781" s="4">
        <v>45824</v>
      </c>
      <c r="AD781" s="4">
        <v>45826</v>
      </c>
      <c r="AE781" s="4">
        <v>45828</v>
      </c>
      <c r="AF781" s="4"/>
      <c r="AG781" s="34" t="s">
        <v>95</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c r="AB785" s="4" t="s">
        <v>60</v>
      </c>
      <c r="AC785" s="4">
        <v>45826</v>
      </c>
      <c r="AD785" s="4">
        <v>45826</v>
      </c>
      <c r="AE785" s="4">
        <v>45828</v>
      </c>
      <c r="AF785" s="4"/>
      <c r="AG785" s="34" t="s">
        <v>95</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v>45825.738125000003</v>
      </c>
      <c r="Y816" s="4" t="s">
        <v>244</v>
      </c>
      <c r="Z816" s="4" t="s">
        <v>60</v>
      </c>
      <c r="AA816" s="4"/>
      <c r="AB816" s="4" t="s">
        <v>60</v>
      </c>
      <c r="AC816" s="4" t="s">
        <v>60</v>
      </c>
      <c r="AD816" s="4">
        <v>45826</v>
      </c>
      <c r="AE816" s="4">
        <v>45828</v>
      </c>
      <c r="AF816" s="4"/>
      <c r="AG816" s="34" t="s">
        <v>248</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v>45825.867222222223</v>
      </c>
      <c r="Y817" s="4" t="s">
        <v>244</v>
      </c>
      <c r="Z817" s="4" t="s">
        <v>60</v>
      </c>
      <c r="AA817" s="4"/>
      <c r="AB817" s="4" t="s">
        <v>60</v>
      </c>
      <c r="AC817" s="4" t="s">
        <v>60</v>
      </c>
      <c r="AD817" s="4">
        <v>45826</v>
      </c>
      <c r="AE817" s="4">
        <v>45828</v>
      </c>
      <c r="AF817" s="4"/>
      <c r="AG817" s="34" t="s">
        <v>248</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v>45825.738321759258</v>
      </c>
      <c r="Y818" s="4" t="s">
        <v>244</v>
      </c>
      <c r="Z818" s="4" t="s">
        <v>60</v>
      </c>
      <c r="AA818" s="4"/>
      <c r="AB818" s="4" t="s">
        <v>60</v>
      </c>
      <c r="AC818" s="4" t="s">
        <v>60</v>
      </c>
      <c r="AD818" s="4">
        <v>45826</v>
      </c>
      <c r="AE818" s="4">
        <v>45828</v>
      </c>
      <c r="AF818" s="4"/>
      <c r="AG818" s="34" t="s">
        <v>248</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v>45825.867291666669</v>
      </c>
      <c r="Y820" s="4" t="s">
        <v>244</v>
      </c>
      <c r="Z820" s="4" t="s">
        <v>60</v>
      </c>
      <c r="AA820" s="4"/>
      <c r="AB820" s="4" t="s">
        <v>60</v>
      </c>
      <c r="AC820" s="4" t="s">
        <v>60</v>
      </c>
      <c r="AD820" s="4">
        <v>45826</v>
      </c>
      <c r="AE820" s="4">
        <v>45828</v>
      </c>
      <c r="AF820" s="4"/>
      <c r="AG820" s="34" t="s">
        <v>248</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138</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c r="AB835" s="4" t="s">
        <v>60</v>
      </c>
      <c r="AC835" s="4">
        <v>45827</v>
      </c>
      <c r="AD835" s="4">
        <v>45827</v>
      </c>
      <c r="AE835" s="4">
        <v>45828</v>
      </c>
      <c r="AF835" s="4"/>
      <c r="AG835" s="34" t="s">
        <v>95</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138</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v>45825</v>
      </c>
      <c r="AC887" s="4">
        <v>45826</v>
      </c>
      <c r="AD887" s="4">
        <v>45827</v>
      </c>
      <c r="AE887" s="4">
        <v>45828</v>
      </c>
      <c r="AF887" s="4"/>
      <c r="AG887" s="34" t="s">
        <v>945</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v>45825</v>
      </c>
      <c r="AC889" s="4">
        <v>45826</v>
      </c>
      <c r="AD889" s="4">
        <v>45827</v>
      </c>
      <c r="AE889" s="4">
        <v>45828</v>
      </c>
      <c r="AF889" s="4"/>
      <c r="AG889" s="34" t="s">
        <v>945</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v>45825</v>
      </c>
      <c r="AC890" s="4">
        <v>45826</v>
      </c>
      <c r="AD890" s="4">
        <v>45827</v>
      </c>
      <c r="AE890" s="4">
        <v>45828</v>
      </c>
      <c r="AF890" s="4"/>
      <c r="AG890" s="34" t="s">
        <v>945</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117</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v>45825.866365740738</v>
      </c>
      <c r="V904" s="4">
        <v>45825.867245370369</v>
      </c>
      <c r="W904" s="4">
        <v>45824</v>
      </c>
      <c r="X904" s="4"/>
      <c r="Y904" s="4" t="s">
        <v>60</v>
      </c>
      <c r="Z904" s="4">
        <v>45825</v>
      </c>
      <c r="AA904" s="4"/>
      <c r="AB904" s="4" t="s">
        <v>60</v>
      </c>
      <c r="AC904" s="4">
        <v>45826</v>
      </c>
      <c r="AD904" s="4">
        <v>45827</v>
      </c>
      <c r="AE904" s="4">
        <v>45828</v>
      </c>
      <c r="AF904" s="4"/>
      <c r="AG904" s="34" t="s">
        <v>292</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c r="W909" s="4">
        <v>45824</v>
      </c>
      <c r="X909" s="4"/>
      <c r="Y909" s="4" t="s">
        <v>60</v>
      </c>
      <c r="Z909" s="4">
        <v>45825</v>
      </c>
      <c r="AA909" s="4"/>
      <c r="AB909" s="4" t="s">
        <v>60</v>
      </c>
      <c r="AC909" s="4">
        <v>45826</v>
      </c>
      <c r="AD909" s="4">
        <v>45827</v>
      </c>
      <c r="AE909" s="4">
        <v>45828</v>
      </c>
      <c r="AF909" s="4"/>
      <c r="AG909" s="34" t="s">
        <v>225</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c r="W910" s="4">
        <v>45824</v>
      </c>
      <c r="X910" s="4"/>
      <c r="Y910" s="4" t="s">
        <v>60</v>
      </c>
      <c r="Z910" s="4">
        <v>45825</v>
      </c>
      <c r="AA910" s="4"/>
      <c r="AB910" s="4" t="s">
        <v>60</v>
      </c>
      <c r="AC910" s="4">
        <v>45826</v>
      </c>
      <c r="AD910" s="4">
        <v>45827</v>
      </c>
      <c r="AE910" s="4">
        <v>45828</v>
      </c>
      <c r="AF910" s="4"/>
      <c r="AG910" s="34" t="s">
        <v>225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v>45825.822291666664</v>
      </c>
      <c r="W911" s="4">
        <v>45824</v>
      </c>
      <c r="X911" s="4"/>
      <c r="Y911" s="4" t="s">
        <v>60</v>
      </c>
      <c r="Z911" s="4">
        <v>45825</v>
      </c>
      <c r="AA911" s="4"/>
      <c r="AB911" s="4" t="s">
        <v>60</v>
      </c>
      <c r="AC911" s="4">
        <v>45826</v>
      </c>
      <c r="AD911" s="4">
        <v>45827</v>
      </c>
      <c r="AE911" s="4">
        <v>45828</v>
      </c>
      <c r="AF911" s="4"/>
      <c r="AG911" s="34" t="s">
        <v>292</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v>45825.915833333333</v>
      </c>
      <c r="Y912" s="4" t="s">
        <v>77</v>
      </c>
      <c r="Z912" s="4">
        <v>45825</v>
      </c>
      <c r="AA912" s="4"/>
      <c r="AB912" s="4" t="s">
        <v>60</v>
      </c>
      <c r="AC912" s="4">
        <v>45826</v>
      </c>
      <c r="AD912" s="4">
        <v>45827</v>
      </c>
      <c r="AE912" s="4">
        <v>45828</v>
      </c>
      <c r="AF912" s="4"/>
      <c r="AG912" s="34" t="s">
        <v>95</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v>45825.866400462961</v>
      </c>
      <c r="V913" s="4">
        <v>45825.867534722223</v>
      </c>
      <c r="W913" s="4">
        <v>45824</v>
      </c>
      <c r="X913" s="4"/>
      <c r="Y913" s="4" t="s">
        <v>60</v>
      </c>
      <c r="Z913" s="4">
        <v>45824</v>
      </c>
      <c r="AA913" s="4"/>
      <c r="AB913" s="4" t="s">
        <v>60</v>
      </c>
      <c r="AC913" s="4">
        <v>45825</v>
      </c>
      <c r="AD913" s="4">
        <v>45827</v>
      </c>
      <c r="AE913" s="4">
        <v>45828</v>
      </c>
      <c r="AF913" s="4"/>
      <c r="AG913" s="34" t="s">
        <v>292</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c r="W915" s="4">
        <v>45824</v>
      </c>
      <c r="X915" s="4"/>
      <c r="Y915" s="4" t="s">
        <v>60</v>
      </c>
      <c r="Z915" s="4">
        <v>45824</v>
      </c>
      <c r="AA915" s="4"/>
      <c r="AB915" s="4" t="s">
        <v>60</v>
      </c>
      <c r="AC915" s="4">
        <v>45825</v>
      </c>
      <c r="AD915" s="4">
        <v>45827</v>
      </c>
      <c r="AE915" s="4">
        <v>45828</v>
      </c>
      <c r="AF915" s="4"/>
      <c r="AG915" s="34" t="s">
        <v>225</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117</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c r="AB922" s="4" t="s">
        <v>60</v>
      </c>
      <c r="AC922" s="4">
        <v>45826</v>
      </c>
      <c r="AD922" s="4">
        <v>45827</v>
      </c>
      <c r="AE922" s="4">
        <v>45828</v>
      </c>
      <c r="AF922" s="4"/>
      <c r="AG922" s="34" t="s">
        <v>95</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117</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v>45825</v>
      </c>
      <c r="AC925" s="4">
        <v>45826</v>
      </c>
      <c r="AD925" s="4">
        <v>45827</v>
      </c>
      <c r="AE925" s="4">
        <v>45828</v>
      </c>
      <c r="AF925" s="4"/>
      <c r="AG925" s="34" t="s">
        <v>945</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c r="AG927" s="34" t="s">
        <v>62</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c r="AG928" s="34" t="s">
        <v>62</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c r="AG929" s="34" t="s">
        <v>62</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v>45825</v>
      </c>
      <c r="AC934" s="4">
        <v>45825</v>
      </c>
      <c r="AD934" s="4">
        <v>45827</v>
      </c>
      <c r="AE934" s="4">
        <v>45828</v>
      </c>
      <c r="AF934" s="4"/>
      <c r="AG934" s="34" t="s">
        <v>945</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45827</v>
      </c>
      <c r="AE941" s="4">
        <v>45828</v>
      </c>
      <c r="AF941" s="4"/>
      <c r="AG941" s="34" t="s">
        <v>138</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c r="Y947" s="4" t="s">
        <v>60</v>
      </c>
      <c r="Z947" s="4">
        <v>45825</v>
      </c>
      <c r="AA947" s="4"/>
      <c r="AB947" s="4" t="s">
        <v>60</v>
      </c>
      <c r="AC947" s="4">
        <v>45826</v>
      </c>
      <c r="AD947" s="4">
        <v>45827</v>
      </c>
      <c r="AE947" s="4">
        <v>45828</v>
      </c>
      <c r="AF947" s="4"/>
      <c r="AG947" s="34" t="s">
        <v>292</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c r="Y954" s="4" t="s">
        <v>60</v>
      </c>
      <c r="Z954" s="4">
        <v>45825</v>
      </c>
      <c r="AA954" s="4"/>
      <c r="AB954" s="4" t="s">
        <v>60</v>
      </c>
      <c r="AC954" s="4">
        <v>45826</v>
      </c>
      <c r="AD954" s="4">
        <v>45827</v>
      </c>
      <c r="AE954" s="4">
        <v>45828</v>
      </c>
      <c r="AF954" s="4"/>
      <c r="AG954" s="34" t="s">
        <v>292</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c r="Y957" s="4" t="s">
        <v>60</v>
      </c>
      <c r="Z957" s="4">
        <v>45825</v>
      </c>
      <c r="AA957" s="4"/>
      <c r="AB957" s="4" t="s">
        <v>60</v>
      </c>
      <c r="AC957" s="4">
        <v>45826</v>
      </c>
      <c r="AD957" s="4">
        <v>45827</v>
      </c>
      <c r="AE957" s="4">
        <v>45828</v>
      </c>
      <c r="AF957" s="4"/>
      <c r="AG957" s="34" t="s">
        <v>292</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117</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v>45825.872002314813</v>
      </c>
      <c r="Y962" s="4" t="s">
        <v>77</v>
      </c>
      <c r="Z962" s="4">
        <v>45825</v>
      </c>
      <c r="AA962" s="4"/>
      <c r="AB962" s="4" t="s">
        <v>60</v>
      </c>
      <c r="AC962" s="4">
        <v>45826</v>
      </c>
      <c r="AD962" s="4">
        <v>45827</v>
      </c>
      <c r="AE962" s="4">
        <v>45828</v>
      </c>
      <c r="AF962" s="4"/>
      <c r="AG962" s="34" t="s">
        <v>95</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v>45825.872013888889</v>
      </c>
      <c r="Y963" s="4" t="s">
        <v>77</v>
      </c>
      <c r="Z963" s="4">
        <v>45825</v>
      </c>
      <c r="AA963" s="4"/>
      <c r="AB963" s="4" t="s">
        <v>60</v>
      </c>
      <c r="AC963" s="4">
        <v>45826</v>
      </c>
      <c r="AD963" s="4">
        <v>45827</v>
      </c>
      <c r="AE963" s="4">
        <v>45828</v>
      </c>
      <c r="AF963" s="4"/>
      <c r="AG963" s="34" t="s">
        <v>95</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v>45825.804062499999</v>
      </c>
      <c r="W965" s="4">
        <v>45824</v>
      </c>
      <c r="X965" s="4"/>
      <c r="Y965" s="4" t="s">
        <v>60</v>
      </c>
      <c r="Z965" s="4">
        <v>45825</v>
      </c>
      <c r="AA965" s="4"/>
      <c r="AB965" s="4" t="s">
        <v>60</v>
      </c>
      <c r="AC965" s="4">
        <v>45826</v>
      </c>
      <c r="AD965" s="4">
        <v>45827</v>
      </c>
      <c r="AE965" s="4">
        <v>45828</v>
      </c>
      <c r="AF965" s="4"/>
      <c r="AG965" s="34" t="s">
        <v>1283</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c r="AG991" s="34" t="s">
        <v>62</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45827</v>
      </c>
      <c r="AE999" s="4">
        <v>45828</v>
      </c>
      <c r="AF999" s="4"/>
      <c r="AG999" s="34" t="s">
        <v>138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v>45825.796736111108</v>
      </c>
      <c r="W1000" s="4">
        <v>45827</v>
      </c>
      <c r="X1000" s="4"/>
      <c r="Y1000" s="4" t="s">
        <v>60</v>
      </c>
      <c r="Z1000" s="4">
        <v>45827</v>
      </c>
      <c r="AA1000" s="4"/>
      <c r="AB1000" s="4" t="s">
        <v>60</v>
      </c>
      <c r="AC1000" s="4">
        <v>45828</v>
      </c>
      <c r="AD1000" s="4">
        <v>45828</v>
      </c>
      <c r="AE1000" s="4">
        <v>45828</v>
      </c>
      <c r="AF1000" s="4"/>
      <c r="AG1000" s="34" t="s">
        <v>292</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v>45825.796793981484</v>
      </c>
      <c r="W1001" s="4">
        <v>45827</v>
      </c>
      <c r="X1001" s="4"/>
      <c r="Y1001" s="4" t="s">
        <v>60</v>
      </c>
      <c r="Z1001" s="4">
        <v>45827</v>
      </c>
      <c r="AA1001" s="4"/>
      <c r="AB1001" s="4" t="s">
        <v>60</v>
      </c>
      <c r="AC1001" s="4">
        <v>45828</v>
      </c>
      <c r="AD1001" s="4">
        <v>45828</v>
      </c>
      <c r="AE1001" s="4">
        <v>45828</v>
      </c>
      <c r="AF1001" s="4"/>
      <c r="AG1001" s="34" t="s">
        <v>292</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c r="AG1004" s="34" t="s">
        <v>138</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v>45825.720138888886</v>
      </c>
      <c r="AB1031" s="4" t="s">
        <v>60</v>
      </c>
      <c r="AC1031" s="4" t="s">
        <v>60</v>
      </c>
      <c r="AD1031" s="4">
        <v>45827</v>
      </c>
      <c r="AE1031" s="4">
        <v>45829</v>
      </c>
      <c r="AF1031" s="4"/>
      <c r="AG1031" s="34" t="s">
        <v>62</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v>45825.826053240744</v>
      </c>
      <c r="W1038" s="4">
        <v>45825</v>
      </c>
      <c r="X1038" s="4"/>
      <c r="Y1038" s="4" t="s">
        <v>60</v>
      </c>
      <c r="Z1038" s="4">
        <v>45825</v>
      </c>
      <c r="AA1038" s="4"/>
      <c r="AB1038" s="4" t="s">
        <v>60</v>
      </c>
      <c r="AC1038" s="4">
        <v>45826</v>
      </c>
      <c r="AD1038" s="4">
        <v>45827</v>
      </c>
      <c r="AE1038" s="4">
        <v>45829</v>
      </c>
      <c r="AF1038" s="4"/>
      <c r="AG1038" s="34" t="s">
        <v>292</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v>45825.685543981483</v>
      </c>
      <c r="AB1047" s="4" t="s">
        <v>60</v>
      </c>
      <c r="AC1047" s="4">
        <v>45827</v>
      </c>
      <c r="AD1047" s="4">
        <v>45827</v>
      </c>
      <c r="AE1047" s="4">
        <v>45829</v>
      </c>
      <c r="AF1047" s="4"/>
      <c r="AG1047" s="34" t="s">
        <v>62</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c r="W1057" s="4">
        <v>45825</v>
      </c>
      <c r="X1057" s="4"/>
      <c r="Y1057" s="4" t="s">
        <v>60</v>
      </c>
      <c r="Z1057" s="4">
        <v>45825</v>
      </c>
      <c r="AA1057" s="4"/>
      <c r="AB1057" s="4" t="s">
        <v>60</v>
      </c>
      <c r="AC1057" s="4">
        <v>45826</v>
      </c>
      <c r="AD1057" s="4">
        <v>45827</v>
      </c>
      <c r="AE1057" s="4">
        <v>45829</v>
      </c>
      <c r="AF1057" s="4"/>
      <c r="AG1057" s="34" t="s">
        <v>225</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c r="W1065" s="4">
        <v>45825</v>
      </c>
      <c r="X1065" s="4"/>
      <c r="Y1065" s="4" t="s">
        <v>60</v>
      </c>
      <c r="Z1065" s="4">
        <v>45826</v>
      </c>
      <c r="AA1065" s="4"/>
      <c r="AB1065" s="4" t="s">
        <v>60</v>
      </c>
      <c r="AC1065" s="4">
        <v>45827</v>
      </c>
      <c r="AD1065" s="4">
        <v>45827</v>
      </c>
      <c r="AE1065" s="4">
        <v>45829</v>
      </c>
      <c r="AF1065" s="4"/>
      <c r="AG1065" s="34" t="s">
        <v>225</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v>45825.847754629627</v>
      </c>
      <c r="W1067" s="4">
        <v>45825</v>
      </c>
      <c r="X1067" s="4"/>
      <c r="Y1067" s="4" t="s">
        <v>60</v>
      </c>
      <c r="Z1067" s="4">
        <v>45826</v>
      </c>
      <c r="AA1067" s="4"/>
      <c r="AB1067" s="4" t="s">
        <v>60</v>
      </c>
      <c r="AC1067" s="4">
        <v>45827</v>
      </c>
      <c r="AD1067" s="4">
        <v>45827</v>
      </c>
      <c r="AE1067" s="4">
        <v>45829</v>
      </c>
      <c r="AF1067" s="4"/>
      <c r="AG1067" s="34" t="s">
        <v>292</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c r="Y1121" s="4" t="s">
        <v>60</v>
      </c>
      <c r="Z1121" s="4">
        <v>45825</v>
      </c>
      <c r="AA1121" s="4"/>
      <c r="AB1121" s="4" t="s">
        <v>60</v>
      </c>
      <c r="AC1121" s="4">
        <v>45826</v>
      </c>
      <c r="AD1121" s="4">
        <v>45827</v>
      </c>
      <c r="AE1121" s="4">
        <v>45829</v>
      </c>
      <c r="AF1121" s="4"/>
      <c r="AG1121" s="34" t="s">
        <v>292</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c r="Y1123" s="4" t="s">
        <v>60</v>
      </c>
      <c r="Z1123" s="4">
        <v>45825</v>
      </c>
      <c r="AA1123" s="4"/>
      <c r="AB1123" s="4" t="s">
        <v>60</v>
      </c>
      <c r="AC1123" s="4">
        <v>45826</v>
      </c>
      <c r="AD1123" s="4">
        <v>45827</v>
      </c>
      <c r="AE1123" s="4">
        <v>45829</v>
      </c>
      <c r="AF1123" s="4"/>
      <c r="AG1123" s="34" t="s">
        <v>292</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c r="Y1124" s="4" t="s">
        <v>60</v>
      </c>
      <c r="Z1124" s="4">
        <v>45825</v>
      </c>
      <c r="AA1124" s="4"/>
      <c r="AB1124" s="4" t="s">
        <v>60</v>
      </c>
      <c r="AC1124" s="4">
        <v>45826</v>
      </c>
      <c r="AD1124" s="4">
        <v>45827</v>
      </c>
      <c r="AE1124" s="4">
        <v>45829</v>
      </c>
      <c r="AF1124" s="4"/>
      <c r="AG1124" s="34" t="s">
        <v>292</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c r="Y1126" s="4" t="s">
        <v>60</v>
      </c>
      <c r="Z1126" s="4">
        <v>45825</v>
      </c>
      <c r="AA1126" s="4"/>
      <c r="AB1126" s="4" t="s">
        <v>60</v>
      </c>
      <c r="AC1126" s="4">
        <v>45826</v>
      </c>
      <c r="AD1126" s="4">
        <v>45827</v>
      </c>
      <c r="AE1126" s="4">
        <v>45829</v>
      </c>
      <c r="AF1126" s="4"/>
      <c r="AG1126" s="34" t="s">
        <v>292</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c r="Y1127" s="4" t="s">
        <v>60</v>
      </c>
      <c r="Z1127" s="4">
        <v>45825</v>
      </c>
      <c r="AA1127" s="4"/>
      <c r="AB1127" s="4" t="s">
        <v>60</v>
      </c>
      <c r="AC1127" s="4">
        <v>45826</v>
      </c>
      <c r="AD1127" s="4">
        <v>45827</v>
      </c>
      <c r="AE1127" s="4">
        <v>45829</v>
      </c>
      <c r="AF1127" s="4"/>
      <c r="AG1127" s="34" t="s">
        <v>292</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v>45825.825856481482</v>
      </c>
      <c r="W1128" s="4">
        <v>45825</v>
      </c>
      <c r="X1128" s="4"/>
      <c r="Y1128" s="4" t="s">
        <v>60</v>
      </c>
      <c r="Z1128" s="4">
        <v>45825</v>
      </c>
      <c r="AA1128" s="4"/>
      <c r="AB1128" s="4" t="s">
        <v>60</v>
      </c>
      <c r="AC1128" s="4">
        <v>45826</v>
      </c>
      <c r="AD1128" s="4">
        <v>45827</v>
      </c>
      <c r="AE1128" s="4">
        <v>45829</v>
      </c>
      <c r="AF1128" s="4"/>
      <c r="AG1128" s="34" t="s">
        <v>292</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v>45825.915671296294</v>
      </c>
      <c r="Y1165" s="4" t="s">
        <v>73</v>
      </c>
      <c r="Z1165" s="4" t="s">
        <v>60</v>
      </c>
      <c r="AA1165" s="4"/>
      <c r="AB1165" s="4" t="s">
        <v>60</v>
      </c>
      <c r="AC1165" s="4" t="s">
        <v>60</v>
      </c>
      <c r="AD1165" s="4">
        <v>45828</v>
      </c>
      <c r="AE1165" s="4">
        <v>45829</v>
      </c>
      <c r="AF1165" s="4"/>
      <c r="AG1165" s="34" t="s">
        <v>248</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v>45825.890902777777</v>
      </c>
      <c r="Y1169" s="4" t="s">
        <v>239</v>
      </c>
      <c r="Z1169" s="4" t="s">
        <v>60</v>
      </c>
      <c r="AA1169" s="4"/>
      <c r="AB1169" s="4" t="s">
        <v>60</v>
      </c>
      <c r="AC1169" s="4" t="s">
        <v>60</v>
      </c>
      <c r="AD1169" s="4">
        <v>45828</v>
      </c>
      <c r="AE1169" s="4">
        <v>45829</v>
      </c>
      <c r="AF1169" s="4"/>
      <c r="AG1169" s="34" t="s">
        <v>248</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c r="W1172" s="4">
        <v>45826</v>
      </c>
      <c r="X1172" s="4"/>
      <c r="Y1172" s="4" t="s">
        <v>60</v>
      </c>
      <c r="Z1172" s="4">
        <v>45827</v>
      </c>
      <c r="AA1172" s="4"/>
      <c r="AB1172" s="4" t="s">
        <v>60</v>
      </c>
      <c r="AC1172" s="4">
        <v>45828</v>
      </c>
      <c r="AD1172" s="4">
        <v>45828</v>
      </c>
      <c r="AE1172" s="4">
        <v>45829</v>
      </c>
      <c r="AF1172" s="4"/>
      <c r="AG1172" s="34" t="s">
        <v>225</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c r="W1173" s="4">
        <v>45826</v>
      </c>
      <c r="X1173" s="4"/>
      <c r="Y1173" s="4" t="s">
        <v>60</v>
      </c>
      <c r="Z1173" s="4">
        <v>45827</v>
      </c>
      <c r="AA1173" s="4"/>
      <c r="AB1173" s="4" t="s">
        <v>60</v>
      </c>
      <c r="AC1173" s="4">
        <v>45828</v>
      </c>
      <c r="AD1173" s="4">
        <v>45828</v>
      </c>
      <c r="AE1173" s="4">
        <v>45829</v>
      </c>
      <c r="AF1173" s="4"/>
      <c r="AG1173" s="34" t="s">
        <v>225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86</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v>45825.766192129631</v>
      </c>
      <c r="Y1212" s="4" t="s">
        <v>239</v>
      </c>
      <c r="Z1212" s="4" t="s">
        <v>60</v>
      </c>
      <c r="AA1212" s="4"/>
      <c r="AB1212" s="4" t="s">
        <v>60</v>
      </c>
      <c r="AC1212" s="4" t="s">
        <v>60</v>
      </c>
      <c r="AD1212" s="4">
        <v>45828</v>
      </c>
      <c r="AE1212" s="4">
        <v>45829</v>
      </c>
      <c r="AF1212" s="4"/>
      <c r="AG1212" s="34" t="s">
        <v>248</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c r="Y1219" s="4" t="s">
        <v>60</v>
      </c>
      <c r="Z1219" s="4">
        <v>45826</v>
      </c>
      <c r="AA1219" s="4"/>
      <c r="AB1219" s="4" t="s">
        <v>60</v>
      </c>
      <c r="AC1219" s="4">
        <v>45827</v>
      </c>
      <c r="AD1219" s="4">
        <v>45828</v>
      </c>
      <c r="AE1219" s="4">
        <v>45829</v>
      </c>
      <c r="AF1219" s="4"/>
      <c r="AG1219" s="34" t="s">
        <v>292</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c r="Y1220" s="4" t="s">
        <v>60</v>
      </c>
      <c r="Z1220" s="4">
        <v>45826</v>
      </c>
      <c r="AA1220" s="4"/>
      <c r="AB1220" s="4" t="s">
        <v>60</v>
      </c>
      <c r="AC1220" s="4">
        <v>45827</v>
      </c>
      <c r="AD1220" s="4">
        <v>45828</v>
      </c>
      <c r="AE1220" s="4">
        <v>45829</v>
      </c>
      <c r="AF1220" s="4"/>
      <c r="AG1220" s="34" t="s">
        <v>292</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c r="Y1221" s="4" t="s">
        <v>60</v>
      </c>
      <c r="Z1221" s="4">
        <v>45826</v>
      </c>
      <c r="AA1221" s="4"/>
      <c r="AB1221" s="4" t="s">
        <v>60</v>
      </c>
      <c r="AC1221" s="4">
        <v>45827</v>
      </c>
      <c r="AD1221" s="4">
        <v>45828</v>
      </c>
      <c r="AE1221" s="4">
        <v>45829</v>
      </c>
      <c r="AF1221" s="4"/>
      <c r="AG1221" s="34" t="s">
        <v>292</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c r="Y1222" s="4" t="s">
        <v>60</v>
      </c>
      <c r="Z1222" s="4">
        <v>45826</v>
      </c>
      <c r="AA1222" s="4"/>
      <c r="AB1222" s="4" t="s">
        <v>60</v>
      </c>
      <c r="AC1222" s="4">
        <v>45827</v>
      </c>
      <c r="AD1222" s="4">
        <v>45828</v>
      </c>
      <c r="AE1222" s="4">
        <v>45829</v>
      </c>
      <c r="AF1222" s="4"/>
      <c r="AG1222" s="34" t="s">
        <v>292</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c r="Y1223" s="4" t="s">
        <v>60</v>
      </c>
      <c r="Z1223" s="4">
        <v>45826</v>
      </c>
      <c r="AA1223" s="4"/>
      <c r="AB1223" s="4" t="s">
        <v>60</v>
      </c>
      <c r="AC1223" s="4">
        <v>45827</v>
      </c>
      <c r="AD1223" s="4">
        <v>45828</v>
      </c>
      <c r="AE1223" s="4">
        <v>45829</v>
      </c>
      <c r="AF1223" s="4"/>
      <c r="AG1223" s="34" t="s">
        <v>292</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c r="Y1224" s="4" t="s">
        <v>60</v>
      </c>
      <c r="Z1224" s="4">
        <v>45826</v>
      </c>
      <c r="AA1224" s="4"/>
      <c r="AB1224" s="4" t="s">
        <v>60</v>
      </c>
      <c r="AC1224" s="4">
        <v>45827</v>
      </c>
      <c r="AD1224" s="4">
        <v>45828</v>
      </c>
      <c r="AE1224" s="4">
        <v>45829</v>
      </c>
      <c r="AF1224" s="4"/>
      <c r="AG1224" s="34" t="s">
        <v>292</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c r="Y1225" s="4" t="s">
        <v>60</v>
      </c>
      <c r="Z1225" s="4">
        <v>45826</v>
      </c>
      <c r="AA1225" s="4"/>
      <c r="AB1225" s="4" t="s">
        <v>60</v>
      </c>
      <c r="AC1225" s="4">
        <v>45827</v>
      </c>
      <c r="AD1225" s="4">
        <v>45828</v>
      </c>
      <c r="AE1225" s="4">
        <v>45829</v>
      </c>
      <c r="AF1225" s="4"/>
      <c r="AG1225" s="34" t="s">
        <v>292</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v>45825.781168981484</v>
      </c>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138</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ML-01</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v>45825.760706018518</v>
      </c>
      <c r="Y1280" s="4" t="s">
        <v>73</v>
      </c>
      <c r="Z1280" s="4" t="s">
        <v>60</v>
      </c>
      <c r="AA1280" s="4"/>
      <c r="AB1280" s="4" t="s">
        <v>60</v>
      </c>
      <c r="AC1280" s="4" t="s">
        <v>60</v>
      </c>
      <c r="AD1280" s="4">
        <v>45828</v>
      </c>
      <c r="AE1280" s="4">
        <v>45829</v>
      </c>
      <c r="AF1280" s="4"/>
      <c r="AG1280" s="34" t="s">
        <v>248</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45828</v>
      </c>
      <c r="AE1285" s="4">
        <v>45829</v>
      </c>
      <c r="AF1285" s="4"/>
      <c r="AG1285" s="34" t="s">
        <v>138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v>45825.719201388885</v>
      </c>
      <c r="Y1286" s="4" t="s">
        <v>73</v>
      </c>
      <c r="Z1286" s="4" t="s">
        <v>60</v>
      </c>
      <c r="AA1286" s="4">
        <v>45825.720381944448</v>
      </c>
      <c r="AB1286" s="4" t="s">
        <v>60</v>
      </c>
      <c r="AC1286" s="4" t="s">
        <v>60</v>
      </c>
      <c r="AD1286" s="4">
        <v>45828</v>
      </c>
      <c r="AE1286" s="4">
        <v>45829</v>
      </c>
      <c r="AF1286" s="4"/>
      <c r="AG1286" s="34" t="s">
        <v>62</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v>45825.740023148152</v>
      </c>
      <c r="Y1293" s="4" t="s">
        <v>73</v>
      </c>
      <c r="Z1293" s="4" t="s">
        <v>60</v>
      </c>
      <c r="AA1293" s="4">
        <v>45825.740497685183</v>
      </c>
      <c r="AB1293" s="4" t="s">
        <v>60</v>
      </c>
      <c r="AC1293" s="4" t="s">
        <v>60</v>
      </c>
      <c r="AD1293" s="4">
        <v>45828</v>
      </c>
      <c r="AE1293" s="4">
        <v>45829</v>
      </c>
      <c r="AF1293" s="4"/>
      <c r="AG1293" s="34" t="s">
        <v>62</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117</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c r="AB1317" s="4" t="s">
        <v>60</v>
      </c>
      <c r="AC1317" s="4">
        <v>45828</v>
      </c>
      <c r="AD1317" s="4">
        <v>45828</v>
      </c>
      <c r="AE1317" s="4">
        <v>45829</v>
      </c>
      <c r="AF1317" s="4"/>
      <c r="AG1317" s="34" t="s">
        <v>95</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c r="AB1318" s="4" t="s">
        <v>60</v>
      </c>
      <c r="AC1318" s="4">
        <v>45828</v>
      </c>
      <c r="AD1318" s="4">
        <v>45828</v>
      </c>
      <c r="AE1318" s="4">
        <v>45829</v>
      </c>
      <c r="AF1318" s="4"/>
      <c r="AG1318" s="34" t="s">
        <v>95</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c r="AB1319" s="4" t="s">
        <v>60</v>
      </c>
      <c r="AC1319" s="4">
        <v>45828</v>
      </c>
      <c r="AD1319" s="4">
        <v>45828</v>
      </c>
      <c r="AE1319" s="4">
        <v>45829</v>
      </c>
      <c r="AF1319" s="4"/>
      <c r="AG1319" s="34" t="s">
        <v>95</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c r="AB1320" s="4" t="s">
        <v>60</v>
      </c>
      <c r="AC1320" s="4">
        <v>45828</v>
      </c>
      <c r="AD1320" s="4">
        <v>45828</v>
      </c>
      <c r="AE1320" s="4">
        <v>45829</v>
      </c>
      <c r="AF1320" s="4"/>
      <c r="AG1320" s="34" t="s">
        <v>95</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c r="AB1321" s="4" t="s">
        <v>60</v>
      </c>
      <c r="AC1321" s="4">
        <v>45828</v>
      </c>
      <c r="AD1321" s="4">
        <v>45828</v>
      </c>
      <c r="AE1321" s="4">
        <v>45829</v>
      </c>
      <c r="AF1321" s="4"/>
      <c r="AG1321" s="34" t="s">
        <v>95</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45825</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c r="AB1324" s="4" t="s">
        <v>60</v>
      </c>
      <c r="AC1324" s="4">
        <v>45828</v>
      </c>
      <c r="AD1324" s="4">
        <v>45828</v>
      </c>
      <c r="AE1324" s="4">
        <v>45829</v>
      </c>
      <c r="AF1324" s="4"/>
      <c r="AG1324" s="34" t="s">
        <v>95</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c r="AB1325" s="4" t="s">
        <v>60</v>
      </c>
      <c r="AC1325" s="4">
        <v>45828</v>
      </c>
      <c r="AD1325" s="4">
        <v>45828</v>
      </c>
      <c r="AE1325" s="4">
        <v>45829</v>
      </c>
      <c r="AF1325" s="4"/>
      <c r="AG1325" s="34" t="s">
        <v>95</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c r="AB1326" s="4" t="s">
        <v>60</v>
      </c>
      <c r="AC1326" s="4">
        <v>45828</v>
      </c>
      <c r="AD1326" s="4">
        <v>45828</v>
      </c>
      <c r="AE1326" s="4">
        <v>45829</v>
      </c>
      <c r="AF1326" s="4"/>
      <c r="AG1326" s="34" t="s">
        <v>95</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v>45825.850381944445</v>
      </c>
      <c r="W1330" s="4">
        <v>45826</v>
      </c>
      <c r="X1330" s="4"/>
      <c r="Y1330" s="4" t="s">
        <v>60</v>
      </c>
      <c r="Z1330" s="4">
        <v>45827</v>
      </c>
      <c r="AA1330" s="4"/>
      <c r="AB1330" s="4" t="s">
        <v>60</v>
      </c>
      <c r="AC1330" s="4">
        <v>45828</v>
      </c>
      <c r="AD1330" s="4">
        <v>45828</v>
      </c>
      <c r="AE1330" s="4">
        <v>45829</v>
      </c>
      <c r="AF1330" s="4"/>
      <c r="AG1330" s="34" t="s">
        <v>1283</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v>45825.850439814814</v>
      </c>
      <c r="W1331" s="4">
        <v>45826</v>
      </c>
      <c r="X1331" s="4"/>
      <c r="Y1331" s="4" t="s">
        <v>60</v>
      </c>
      <c r="Z1331" s="4">
        <v>45827</v>
      </c>
      <c r="AA1331" s="4"/>
      <c r="AB1331" s="4" t="s">
        <v>60</v>
      </c>
      <c r="AC1331" s="4">
        <v>45828</v>
      </c>
      <c r="AD1331" s="4">
        <v>45828</v>
      </c>
      <c r="AE1331" s="4">
        <v>45829</v>
      </c>
      <c r="AF1331" s="4"/>
      <c r="AG1331" s="34" t="s">
        <v>1283</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v>45825.850300925929</v>
      </c>
      <c r="W1332" s="4">
        <v>45826</v>
      </c>
      <c r="X1332" s="4"/>
      <c r="Y1332" s="4" t="s">
        <v>60</v>
      </c>
      <c r="Z1332" s="4">
        <v>45827</v>
      </c>
      <c r="AA1332" s="4"/>
      <c r="AB1332" s="4" t="s">
        <v>60</v>
      </c>
      <c r="AC1332" s="4">
        <v>45828</v>
      </c>
      <c r="AD1332" s="4">
        <v>45828</v>
      </c>
      <c r="AE1332" s="4">
        <v>45829</v>
      </c>
      <c r="AF1332" s="4"/>
      <c r="AG1332" s="34" t="s">
        <v>1283</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v>45825.85019675926</v>
      </c>
      <c r="W1333" s="4">
        <v>45826</v>
      </c>
      <c r="X1333" s="4"/>
      <c r="Y1333" s="4" t="s">
        <v>60</v>
      </c>
      <c r="Z1333" s="4">
        <v>45827</v>
      </c>
      <c r="AA1333" s="4"/>
      <c r="AB1333" s="4" t="s">
        <v>60</v>
      </c>
      <c r="AC1333" s="4">
        <v>45828</v>
      </c>
      <c r="AD1333" s="4">
        <v>45828</v>
      </c>
      <c r="AE1333" s="4">
        <v>45829</v>
      </c>
      <c r="AF1333" s="4"/>
      <c r="AG1333" s="34" t="s">
        <v>1283</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v>45825.796851851854</v>
      </c>
      <c r="W1334" s="4">
        <v>45826</v>
      </c>
      <c r="X1334" s="4"/>
      <c r="Y1334" s="4" t="s">
        <v>60</v>
      </c>
      <c r="Z1334" s="4">
        <v>45827</v>
      </c>
      <c r="AA1334" s="4"/>
      <c r="AB1334" s="4" t="s">
        <v>60</v>
      </c>
      <c r="AC1334" s="4">
        <v>45828</v>
      </c>
      <c r="AD1334" s="4">
        <v>45828</v>
      </c>
      <c r="AE1334" s="4">
        <v>45829</v>
      </c>
      <c r="AF1334" s="4"/>
      <c r="AG1334" s="34" t="s">
        <v>1283</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v>45825.801863425928</v>
      </c>
      <c r="M1339" s="4">
        <v>45825</v>
      </c>
      <c r="N1339" s="4"/>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86</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c r="AB1340" s="4" t="s">
        <v>60</v>
      </c>
      <c r="AC1340" s="4">
        <v>45828</v>
      </c>
      <c r="AD1340" s="4">
        <v>45828</v>
      </c>
      <c r="AE1340" s="4">
        <v>45829</v>
      </c>
      <c r="AF1340" s="4"/>
      <c r="AG1340" s="34" t="s">
        <v>95</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c r="AB1341" s="4" t="s">
        <v>60</v>
      </c>
      <c r="AC1341" s="4">
        <v>45828</v>
      </c>
      <c r="AD1341" s="4">
        <v>45828</v>
      </c>
      <c r="AE1341" s="4">
        <v>45829</v>
      </c>
      <c r="AF1341" s="4"/>
      <c r="AG1341" s="34" t="s">
        <v>95</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v>45825.818888888891</v>
      </c>
      <c r="W1383" s="4">
        <v>45826</v>
      </c>
      <c r="X1383" s="4">
        <v>45825.871967592589</v>
      </c>
      <c r="Y1383" s="4" t="s">
        <v>77</v>
      </c>
      <c r="Z1383" s="4">
        <v>45826</v>
      </c>
      <c r="AA1383" s="4"/>
      <c r="AB1383" s="4" t="s">
        <v>60</v>
      </c>
      <c r="AC1383" s="4">
        <v>45827</v>
      </c>
      <c r="AD1383" s="4">
        <v>45828</v>
      </c>
      <c r="AE1383" s="4">
        <v>45829</v>
      </c>
      <c r="AF1383" s="4"/>
      <c r="AG1383" s="34" t="s">
        <v>95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c r="W1389" s="4">
        <v>45826</v>
      </c>
      <c r="X1389" s="4"/>
      <c r="Y1389" s="4" t="s">
        <v>60</v>
      </c>
      <c r="Z1389" s="4">
        <v>45827</v>
      </c>
      <c r="AA1389" s="4"/>
      <c r="AB1389" s="4" t="s">
        <v>60</v>
      </c>
      <c r="AC1389" s="4">
        <v>45828</v>
      </c>
      <c r="AD1389" s="4">
        <v>45828</v>
      </c>
      <c r="AE1389" s="4">
        <v>45829</v>
      </c>
      <c r="AF1389" s="4"/>
      <c r="AG1389" s="34" t="s">
        <v>225</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c r="W1390" s="4">
        <v>45826</v>
      </c>
      <c r="X1390" s="4"/>
      <c r="Y1390" s="4" t="s">
        <v>60</v>
      </c>
      <c r="Z1390" s="4">
        <v>45827</v>
      </c>
      <c r="AA1390" s="4"/>
      <c r="AB1390" s="4" t="s">
        <v>60</v>
      </c>
      <c r="AC1390" s="4">
        <v>45828</v>
      </c>
      <c r="AD1390" s="4">
        <v>45828</v>
      </c>
      <c r="AE1390" s="4">
        <v>45829</v>
      </c>
      <c r="AF1390" s="4"/>
      <c r="AG1390" s="34" t="s">
        <v>225</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c r="Y1394" s="4" t="s">
        <v>60</v>
      </c>
      <c r="Z1394" s="4">
        <v>45826</v>
      </c>
      <c r="AA1394" s="4"/>
      <c r="AB1394" s="4" t="s">
        <v>60</v>
      </c>
      <c r="AC1394" s="4">
        <v>45827</v>
      </c>
      <c r="AD1394" s="4">
        <v>45828</v>
      </c>
      <c r="AE1394" s="4">
        <v>45829</v>
      </c>
      <c r="AF1394" s="4"/>
      <c r="AG1394" s="34" t="s">
        <v>292</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c r="AB1397" s="4" t="s">
        <v>60</v>
      </c>
      <c r="AC1397" s="4">
        <v>45827</v>
      </c>
      <c r="AD1397" s="4">
        <v>45828</v>
      </c>
      <c r="AE1397" s="4">
        <v>45829</v>
      </c>
      <c r="AF1397" s="4"/>
      <c r="AG1397" s="34" t="s">
        <v>95</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c r="AG1398" s="34" t="s">
        <v>95</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c r="AB1399" s="4" t="s">
        <v>60</v>
      </c>
      <c r="AC1399" s="4">
        <v>45827</v>
      </c>
      <c r="AD1399" s="4">
        <v>45828</v>
      </c>
      <c r="AE1399" s="4">
        <v>45829</v>
      </c>
      <c r="AF1399" s="4"/>
      <c r="AG1399" s="34" t="s">
        <v>95</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c r="AB1401" s="4" t="s">
        <v>60</v>
      </c>
      <c r="AC1401" s="4">
        <v>45827</v>
      </c>
      <c r="AD1401" s="4">
        <v>45828</v>
      </c>
      <c r="AE1401" s="4">
        <v>45829</v>
      </c>
      <c r="AF1401" s="4"/>
      <c r="AG1401" s="34" t="s">
        <v>95</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c r="AB1402" s="4" t="s">
        <v>60</v>
      </c>
      <c r="AC1402" s="4">
        <v>45827</v>
      </c>
      <c r="AD1402" s="4">
        <v>45828</v>
      </c>
      <c r="AE1402" s="4">
        <v>45829</v>
      </c>
      <c r="AF1402" s="4"/>
      <c r="AG1402" s="34" t="s">
        <v>95</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117</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c r="Y1412" s="4" t="s">
        <v>60</v>
      </c>
      <c r="Z1412" s="4">
        <v>45823</v>
      </c>
      <c r="AA1412" s="4"/>
      <c r="AB1412" s="4" t="s">
        <v>60</v>
      </c>
      <c r="AC1412" s="4">
        <v>45824</v>
      </c>
      <c r="AD1412" s="4">
        <v>45826</v>
      </c>
      <c r="AE1412" s="4">
        <v>45830</v>
      </c>
      <c r="AF1412" s="4"/>
      <c r="AG1412" s="34" t="s">
        <v>292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45830</v>
      </c>
      <c r="AF1414" s="4"/>
      <c r="AG1414" s="34" t="s">
        <v>138</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c r="AB1428" s="4" t="s">
        <v>60</v>
      </c>
      <c r="AC1428" s="4">
        <v>45828</v>
      </c>
      <c r="AD1428" s="4">
        <v>45829</v>
      </c>
      <c r="AE1428" s="4">
        <v>45830</v>
      </c>
      <c r="AF1428" s="4"/>
      <c r="AG1428" s="34" t="s">
        <v>95</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v>45826</v>
      </c>
      <c r="AG1430" s="34" t="s">
        <v>944</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v>45825.748148148145</v>
      </c>
      <c r="AB1433" s="4" t="s">
        <v>60</v>
      </c>
      <c r="AC1433" s="4" t="s">
        <v>60</v>
      </c>
      <c r="AD1433" s="4">
        <v>45826</v>
      </c>
      <c r="AE1433" s="4">
        <v>45831</v>
      </c>
      <c r="AF1433" s="4">
        <v>45826</v>
      </c>
      <c r="AG1433" s="34" t="s">
        <v>944</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c r="W1437" s="4">
        <v>45826</v>
      </c>
      <c r="X1437" s="4"/>
      <c r="Y1437" s="4" t="s">
        <v>60</v>
      </c>
      <c r="Z1437" s="4">
        <v>45827</v>
      </c>
      <c r="AA1437" s="4"/>
      <c r="AB1437" s="4" t="s">
        <v>60</v>
      </c>
      <c r="AC1437" s="4">
        <v>45828</v>
      </c>
      <c r="AD1437" s="4">
        <v>45828</v>
      </c>
      <c r="AE1437" s="4">
        <v>45831</v>
      </c>
      <c r="AF1437" s="4"/>
      <c r="AG1437" s="34" t="s">
        <v>225</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c r="W1438" s="4">
        <v>45826</v>
      </c>
      <c r="X1438" s="4"/>
      <c r="Y1438" s="4" t="s">
        <v>60</v>
      </c>
      <c r="Z1438" s="4">
        <v>45827</v>
      </c>
      <c r="AA1438" s="4"/>
      <c r="AB1438" s="4" t="s">
        <v>60</v>
      </c>
      <c r="AC1438" s="4">
        <v>45828</v>
      </c>
      <c r="AD1438" s="4">
        <v>45828</v>
      </c>
      <c r="AE1438" s="4">
        <v>45831</v>
      </c>
      <c r="AF1438" s="4"/>
      <c r="AG1438" s="34" t="s">
        <v>225</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v>45825.915590277778</v>
      </c>
      <c r="Y1442" s="4" t="s">
        <v>73</v>
      </c>
      <c r="Z1442" s="4" t="s">
        <v>60</v>
      </c>
      <c r="AA1442" s="4"/>
      <c r="AB1442" s="4" t="s">
        <v>60</v>
      </c>
      <c r="AC1442" s="4" t="s">
        <v>60</v>
      </c>
      <c r="AD1442" s="4">
        <v>45828</v>
      </c>
      <c r="AE1442" s="4">
        <v>45831</v>
      </c>
      <c r="AF1442" s="4"/>
      <c r="AG1442" s="34" t="s">
        <v>248</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v>45825.915775462963</v>
      </c>
      <c r="Y1443" s="4" t="s">
        <v>73</v>
      </c>
      <c r="Z1443" s="4" t="s">
        <v>60</v>
      </c>
      <c r="AA1443" s="4"/>
      <c r="AB1443" s="4" t="s">
        <v>60</v>
      </c>
      <c r="AC1443" s="4" t="s">
        <v>60</v>
      </c>
      <c r="AD1443" s="4">
        <v>45828</v>
      </c>
      <c r="AE1443" s="4">
        <v>45831</v>
      </c>
      <c r="AF1443" s="4"/>
      <c r="AG1443" s="34" t="s">
        <v>248</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v>45825.915532407409</v>
      </c>
      <c r="Y1444" s="4" t="s">
        <v>73</v>
      </c>
      <c r="Z1444" s="4" t="s">
        <v>60</v>
      </c>
      <c r="AA1444" s="4"/>
      <c r="AB1444" s="4" t="s">
        <v>60</v>
      </c>
      <c r="AC1444" s="4" t="s">
        <v>60</v>
      </c>
      <c r="AD1444" s="4">
        <v>45828</v>
      </c>
      <c r="AE1444" s="4">
        <v>45831</v>
      </c>
      <c r="AF1444" s="4"/>
      <c r="AG1444" s="34" t="s">
        <v>248</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v>45825.80133101852</v>
      </c>
      <c r="M1445" s="4">
        <v>45825</v>
      </c>
      <c r="N1445" s="4">
        <v>45825.894166666665</v>
      </c>
      <c r="O1445" s="4" t="s">
        <v>60</v>
      </c>
      <c r="P1445" s="4" t="s">
        <v>60</v>
      </c>
      <c r="Q1445" s="4" t="s">
        <v>60</v>
      </c>
      <c r="R1445" s="4" t="s">
        <v>60</v>
      </c>
      <c r="S1445" s="4" t="s">
        <v>60</v>
      </c>
      <c r="T1445" s="4">
        <v>45826</v>
      </c>
      <c r="U1445" s="4"/>
      <c r="V1445" s="4"/>
      <c r="W1445" s="4">
        <v>45827</v>
      </c>
      <c r="X1445" s="4"/>
      <c r="Y1445" s="4" t="s">
        <v>60</v>
      </c>
      <c r="Z1445" s="4">
        <v>45827</v>
      </c>
      <c r="AA1445" s="4"/>
      <c r="AB1445" s="4" t="s">
        <v>60</v>
      </c>
      <c r="AC1445" s="4">
        <v>45828</v>
      </c>
      <c r="AD1445" s="4">
        <v>45828</v>
      </c>
      <c r="AE1445" s="4">
        <v>45831</v>
      </c>
      <c r="AF1445" s="4"/>
      <c r="AG1445" s="34" t="s">
        <v>225</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ML-06</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v>45825.756863425922</v>
      </c>
      <c r="M1447" s="4">
        <v>45825</v>
      </c>
      <c r="N1447" s="4"/>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86</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v>45825.75681712963</v>
      </c>
      <c r="M1448" s="4">
        <v>45825</v>
      </c>
      <c r="N1448" s="4"/>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86</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v>45825.801574074074</v>
      </c>
      <c r="M1450" s="4">
        <v>45825</v>
      </c>
      <c r="N1450" s="4"/>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86</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ML-06</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v>45825.801712962966</v>
      </c>
      <c r="M1451" s="4">
        <v>45825</v>
      </c>
      <c r="N1451" s="4"/>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86</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ML-06</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v>45825.801932870374</v>
      </c>
      <c r="M1452" s="4">
        <v>45825</v>
      </c>
      <c r="N1452" s="4"/>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86</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ML-06</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c r="AB1460" s="4" t="s">
        <v>60</v>
      </c>
      <c r="AC1460" s="4">
        <v>45828</v>
      </c>
      <c r="AD1460" s="4">
        <v>45828</v>
      </c>
      <c r="AE1460" s="4">
        <v>45831</v>
      </c>
      <c r="AF1460" s="4"/>
      <c r="AG1460" s="34" t="s">
        <v>95</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c r="AB1461" s="4" t="s">
        <v>60</v>
      </c>
      <c r="AC1461" s="4">
        <v>45828</v>
      </c>
      <c r="AD1461" s="4">
        <v>45828</v>
      </c>
      <c r="AE1461" s="4">
        <v>45831</v>
      </c>
      <c r="AF1461" s="4"/>
      <c r="AG1461" s="34" t="s">
        <v>95</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c r="AB1462" s="4" t="s">
        <v>60</v>
      </c>
      <c r="AC1462" s="4">
        <v>45828</v>
      </c>
      <c r="AD1462" s="4">
        <v>45828</v>
      </c>
      <c r="AE1462" s="4">
        <v>45831</v>
      </c>
      <c r="AF1462" s="4"/>
      <c r="AG1462" s="34" t="s">
        <v>95</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v>45825.850624999999</v>
      </c>
      <c r="W1463" s="4">
        <v>45826</v>
      </c>
      <c r="X1463" s="4"/>
      <c r="Y1463" s="4" t="s">
        <v>60</v>
      </c>
      <c r="Z1463" s="4">
        <v>45827</v>
      </c>
      <c r="AA1463" s="4"/>
      <c r="AB1463" s="4" t="s">
        <v>60</v>
      </c>
      <c r="AC1463" s="4">
        <v>45828</v>
      </c>
      <c r="AD1463" s="4">
        <v>45828</v>
      </c>
      <c r="AE1463" s="4">
        <v>45831</v>
      </c>
      <c r="AF1463" s="4"/>
      <c r="AG1463" s="34" t="s">
        <v>292</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c r="AB1464" s="4" t="s">
        <v>60</v>
      </c>
      <c r="AC1464" s="4">
        <v>45828</v>
      </c>
      <c r="AD1464" s="4">
        <v>45828</v>
      </c>
      <c r="AE1464" s="4">
        <v>45831</v>
      </c>
      <c r="AF1464" s="4"/>
      <c r="AG1464" s="34" t="s">
        <v>95</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45825</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v>45825.850023148145</v>
      </c>
      <c r="W1467" s="4">
        <v>45827</v>
      </c>
      <c r="X1467" s="4"/>
      <c r="Y1467" s="4" t="s">
        <v>60</v>
      </c>
      <c r="Z1467" s="4">
        <v>45827</v>
      </c>
      <c r="AA1467" s="4"/>
      <c r="AB1467" s="4" t="s">
        <v>60</v>
      </c>
      <c r="AC1467" s="4">
        <v>45828</v>
      </c>
      <c r="AD1467" s="4">
        <v>45828</v>
      </c>
      <c r="AE1467" s="4">
        <v>45831</v>
      </c>
      <c r="AF1467" s="4"/>
      <c r="AG1467" s="34" t="s">
        <v>292</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c r="W1475" s="4">
        <v>45825</v>
      </c>
      <c r="X1475" s="4"/>
      <c r="Y1475" s="4" t="s">
        <v>60</v>
      </c>
      <c r="Z1475" s="4">
        <v>45826</v>
      </c>
      <c r="AA1475" s="4"/>
      <c r="AB1475" s="4" t="s">
        <v>60</v>
      </c>
      <c r="AC1475" s="4">
        <v>45827</v>
      </c>
      <c r="AD1475" s="4">
        <v>45828</v>
      </c>
      <c r="AE1475" s="4">
        <v>45831</v>
      </c>
      <c r="AF1475" s="4"/>
      <c r="AG1475" s="34" t="s">
        <v>225</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117</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v>45825.700590277775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ML-02</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v>45825.700648148151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ML-02</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v>45825.700729166667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ML-02</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v>45825.700775462959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ML-02</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v>45825.907638888886</v>
      </c>
      <c r="Y1516" s="4" t="s">
        <v>77</v>
      </c>
      <c r="Z1516" s="4">
        <v>45826</v>
      </c>
      <c r="AA1516" s="4"/>
      <c r="AB1516" s="4" t="s">
        <v>60</v>
      </c>
      <c r="AC1516" s="4">
        <v>45827</v>
      </c>
      <c r="AD1516" s="4">
        <v>45829</v>
      </c>
      <c r="AE1516" s="4">
        <v>45831</v>
      </c>
      <c r="AF1516" s="4"/>
      <c r="AG1516" s="34" t="s">
        <v>95</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45825</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117</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v>45825.7812037037</v>
      </c>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138</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117</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45825</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45825</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45825</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45825</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45825</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45825</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c r="AB1578" s="4" t="s">
        <v>60</v>
      </c>
      <c r="AC1578" s="4">
        <v>45828</v>
      </c>
      <c r="AD1578" s="4">
        <v>45829</v>
      </c>
      <c r="AE1578" s="4">
        <v>45831</v>
      </c>
      <c r="AF1578" s="4"/>
      <c r="AG1578" s="34" t="s">
        <v>95</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c r="AB1579" s="4" t="s">
        <v>60</v>
      </c>
      <c r="AC1579" s="4">
        <v>45828</v>
      </c>
      <c r="AD1579" s="4">
        <v>45829</v>
      </c>
      <c r="AE1579" s="4">
        <v>45831</v>
      </c>
      <c r="AF1579" s="4"/>
      <c r="AG1579" s="34" t="s">
        <v>95</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t="s">
        <v>60</v>
      </c>
      <c r="AC1593" s="4">
        <v>45828</v>
      </c>
      <c r="AD1593" s="4">
        <v>45829</v>
      </c>
      <c r="AE1593" s="4">
        <v>45831</v>
      </c>
      <c r="AF1593" s="4">
        <v>45826</v>
      </c>
      <c r="AG1593" s="34" t="s">
        <v>944</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v>45826</v>
      </c>
      <c r="AG1597" s="34" t="s">
        <v>944</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v>45825.72997685185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ML-02</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v>45825.730023148149</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ML-02</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v>45825.730092592596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ML-02</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v>45825.729780092595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ML-02</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v>45825.729826388888</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ML-02</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v>45825.72991898148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ML-02</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v>45825.730138888888</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ML-02</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v>45825.730185185188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ML-02</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v>45825.730243055557</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v>45825.73028935185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v>45825.73033564815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v>45825.731354166666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1283</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v>45825.731388888889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1283</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v>45825.73159722222</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1283</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v>45825.731817129628</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1283</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v>45825.731863425928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1283</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v>45825.732094907406</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1283</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v>45825.732581018521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1283</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v>45825.732314814813</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1283</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v>45825.702430555553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v>45825.702604166669</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v>45825.702789351853</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v>45825.702916666669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v>45825.703009259261</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v>45825.703136574077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v>45825.703275462962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v>45825.7034375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v>45825.703576388885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v>45825.703715277778</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v>45825.703900462962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v>45825.704143518517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v>45825.704351851855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v>45825.704606481479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v>45825.704953703702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v>45825.705243055556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v>45825.705474537041</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v>45825.705625000002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v>45825.705717592595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v>45825.705787037034</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v>45825.718726851854</v>
      </c>
      <c r="Y1791" s="4" t="s">
        <v>202</v>
      </c>
      <c r="Z1791" s="4" t="s">
        <v>60</v>
      </c>
      <c r="AA1791" s="4">
        <v>45825.71943287037</v>
      </c>
      <c r="AB1791" s="4" t="s">
        <v>60</v>
      </c>
      <c r="AC1791" s="4" t="s">
        <v>60</v>
      </c>
      <c r="AD1791" s="4">
        <v>45829</v>
      </c>
      <c r="AE1791" s="4">
        <v>45831</v>
      </c>
      <c r="AF1791" s="4"/>
      <c r="AG1791" s="34" t="s">
        <v>62</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c r="AG1792" s="34" t="s">
        <v>62</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c r="AG1793" s="34" t="s">
        <v>62</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c r="AG1794" s="34" t="s">
        <v>62</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c r="AG1795" s="34" t="s">
        <v>62</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4" t="s">
        <v>138</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v>45825.718784722223</v>
      </c>
      <c r="Y1804" s="4" t="s">
        <v>202</v>
      </c>
      <c r="Z1804" s="4" t="s">
        <v>60</v>
      </c>
      <c r="AA1804" s="4">
        <v>45825.719490740739</v>
      </c>
      <c r="AB1804" s="4" t="s">
        <v>60</v>
      </c>
      <c r="AC1804" s="4" t="s">
        <v>60</v>
      </c>
      <c r="AD1804" s="4">
        <v>45829</v>
      </c>
      <c r="AE1804" s="4">
        <v>45831</v>
      </c>
      <c r="AF1804" s="4"/>
      <c r="AG1804" s="34" t="s">
        <v>62</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v>45825.718831018516</v>
      </c>
      <c r="Y1805" s="4" t="s">
        <v>202</v>
      </c>
      <c r="Z1805" s="4" t="s">
        <v>60</v>
      </c>
      <c r="AA1805" s="4">
        <v>45825.719641203701</v>
      </c>
      <c r="AB1805" s="4" t="s">
        <v>60</v>
      </c>
      <c r="AC1805" s="4" t="s">
        <v>60</v>
      </c>
      <c r="AD1805" s="4">
        <v>45829</v>
      </c>
      <c r="AE1805" s="4">
        <v>45831</v>
      </c>
      <c r="AF1805" s="4"/>
      <c r="AG1805" s="34" t="s">
        <v>62</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c r="W1809" s="4">
        <v>45827</v>
      </c>
      <c r="X1809" s="4"/>
      <c r="Y1809" s="4" t="s">
        <v>60</v>
      </c>
      <c r="Z1809" s="4">
        <v>45827</v>
      </c>
      <c r="AA1809" s="4"/>
      <c r="AB1809" s="4" t="s">
        <v>60</v>
      </c>
      <c r="AC1809" s="4">
        <v>45828</v>
      </c>
      <c r="AD1809" s="4">
        <v>45829</v>
      </c>
      <c r="AE1809" s="4">
        <v>45831</v>
      </c>
      <c r="AF1809" s="4"/>
      <c r="AG1809" s="34" t="s">
        <v>225</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v>45825.699791666666</v>
      </c>
      <c r="AB1823" s="4" t="s">
        <v>60</v>
      </c>
      <c r="AC1823" s="4">
        <v>45828</v>
      </c>
      <c r="AD1823" s="4">
        <v>45829</v>
      </c>
      <c r="AE1823" s="4">
        <v>45831</v>
      </c>
      <c r="AF1823" s="4"/>
      <c r="AG1823" s="34" t="s">
        <v>62</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v>45825.686041666668</v>
      </c>
      <c r="AB1833" s="4" t="s">
        <v>60</v>
      </c>
      <c r="AC1833" s="4">
        <v>45828</v>
      </c>
      <c r="AD1833" s="4">
        <v>45829</v>
      </c>
      <c r="AE1833" s="4">
        <v>45831</v>
      </c>
      <c r="AF1833" s="4"/>
      <c r="AG1833" s="34" t="s">
        <v>62</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v>45825.70140046296</v>
      </c>
      <c r="Y1835" s="4" t="s">
        <v>77</v>
      </c>
      <c r="Z1835" s="4">
        <v>45827</v>
      </c>
      <c r="AA1835" s="4"/>
      <c r="AB1835" s="4" t="s">
        <v>60</v>
      </c>
      <c r="AC1835" s="4">
        <v>45828</v>
      </c>
      <c r="AD1835" s="4">
        <v>45829</v>
      </c>
      <c r="AE1835" s="4">
        <v>45831</v>
      </c>
      <c r="AF1835" s="4"/>
      <c r="AG1835" s="34" t="s">
        <v>95</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v>45826</v>
      </c>
      <c r="AG1864" s="34" t="s">
        <v>944</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v>45826</v>
      </c>
      <c r="AG1865" s="34" t="s">
        <v>944</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v>45825.685324074075</v>
      </c>
      <c r="AB1866" s="4" t="s">
        <v>60</v>
      </c>
      <c r="AC1866" s="4">
        <v>45829</v>
      </c>
      <c r="AD1866" s="4">
        <v>45829</v>
      </c>
      <c r="AE1866" s="4">
        <v>45831</v>
      </c>
      <c r="AF1866" s="4">
        <v>45826</v>
      </c>
      <c r="AG1866" s="34" t="s">
        <v>944</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c r="AB1869" s="4" t="s">
        <v>60</v>
      </c>
      <c r="AC1869" s="4">
        <v>45829</v>
      </c>
      <c r="AD1869" s="4">
        <v>45829</v>
      </c>
      <c r="AE1869" s="4">
        <v>45831</v>
      </c>
      <c r="AF1869" s="4"/>
      <c r="AG1869" s="34" t="s">
        <v>95</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v>45825</v>
      </c>
      <c r="AC1878" s="4">
        <v>45828</v>
      </c>
      <c r="AD1878" s="4">
        <v>45829</v>
      </c>
      <c r="AE1878" s="4">
        <v>45832</v>
      </c>
      <c r="AF1878" s="4"/>
      <c r="AG1878" s="34" t="s">
        <v>945</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c r="AB1879" s="4" t="s">
        <v>60</v>
      </c>
      <c r="AC1879" s="4">
        <v>45828</v>
      </c>
      <c r="AD1879" s="4">
        <v>45829</v>
      </c>
      <c r="AE1879" s="4">
        <v>45832</v>
      </c>
      <c r="AF1879" s="4"/>
      <c r="AG1879" s="34" t="s">
        <v>95</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45825</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v>45825.696747685186</v>
      </c>
      <c r="Y1883" s="4" t="s">
        <v>77</v>
      </c>
      <c r="Z1883" s="4">
        <v>45827</v>
      </c>
      <c r="AA1883" s="4">
        <v>45825.697048611109</v>
      </c>
      <c r="AB1883" s="4" t="s">
        <v>60</v>
      </c>
      <c r="AC1883" s="4">
        <v>45828</v>
      </c>
      <c r="AD1883" s="4">
        <v>45829</v>
      </c>
      <c r="AE1883" s="4">
        <v>45832</v>
      </c>
      <c r="AF1883" s="4"/>
      <c r="AG1883" s="34" t="s">
        <v>62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45825</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c r="W1886" s="4">
        <v>45827</v>
      </c>
      <c r="X1886" s="4"/>
      <c r="Y1886" s="4" t="s">
        <v>60</v>
      </c>
      <c r="Z1886" s="4">
        <v>45827</v>
      </c>
      <c r="AA1886" s="4"/>
      <c r="AB1886" s="4" t="s">
        <v>60</v>
      </c>
      <c r="AC1886" s="4">
        <v>45828</v>
      </c>
      <c r="AD1886" s="4">
        <v>45829</v>
      </c>
      <c r="AE1886" s="4">
        <v>45832</v>
      </c>
      <c r="AF1886" s="4"/>
      <c r="AG1886" s="34" t="s">
        <v>225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v>45825.808287037034</v>
      </c>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138</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45825</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45825</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v>45825</v>
      </c>
      <c r="AC1898" s="4">
        <v>45828</v>
      </c>
      <c r="AD1898" s="4">
        <v>45829</v>
      </c>
      <c r="AE1898" s="4">
        <v>45832</v>
      </c>
      <c r="AF1898" s="4"/>
      <c r="AG1898" s="34" t="s">
        <v>945</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v>45825.817060185182</v>
      </c>
      <c r="W1902" s="4">
        <v>45827</v>
      </c>
      <c r="X1902" s="4"/>
      <c r="Y1902" s="4" t="s">
        <v>60</v>
      </c>
      <c r="Z1902" s="4">
        <v>45827</v>
      </c>
      <c r="AA1902" s="4"/>
      <c r="AB1902" s="4" t="s">
        <v>60</v>
      </c>
      <c r="AC1902" s="4">
        <v>45828</v>
      </c>
      <c r="AD1902" s="4">
        <v>45829</v>
      </c>
      <c r="AE1902" s="4">
        <v>45832</v>
      </c>
      <c r="AF1902" s="4"/>
      <c r="AG1902" s="34" t="s">
        <v>292</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v>45825.81689814815</v>
      </c>
      <c r="W1903" s="4">
        <v>45827</v>
      </c>
      <c r="X1903" s="4"/>
      <c r="Y1903" s="4" t="s">
        <v>60</v>
      </c>
      <c r="Z1903" s="4">
        <v>45827</v>
      </c>
      <c r="AA1903" s="4"/>
      <c r="AB1903" s="4" t="s">
        <v>60</v>
      </c>
      <c r="AC1903" s="4">
        <v>45828</v>
      </c>
      <c r="AD1903" s="4">
        <v>45829</v>
      </c>
      <c r="AE1903" s="4">
        <v>45832</v>
      </c>
      <c r="AF1903" s="4"/>
      <c r="AG1903" s="34" t="s">
        <v>292</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v>45825.816793981481</v>
      </c>
      <c r="W1904" s="4">
        <v>45827</v>
      </c>
      <c r="X1904" s="4"/>
      <c r="Y1904" s="4" t="s">
        <v>60</v>
      </c>
      <c r="Z1904" s="4">
        <v>45827</v>
      </c>
      <c r="AA1904" s="4"/>
      <c r="AB1904" s="4" t="s">
        <v>60</v>
      </c>
      <c r="AC1904" s="4">
        <v>45828</v>
      </c>
      <c r="AD1904" s="4">
        <v>45829</v>
      </c>
      <c r="AE1904" s="4">
        <v>45832</v>
      </c>
      <c r="AF1904" s="4"/>
      <c r="AG1904" s="34" t="s">
        <v>292</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45825</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45825</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45825</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45825</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45825</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45825</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45825</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45825</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45825</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45825</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45825</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45825</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45825</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45825</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45825</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45825</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45825</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v>45825.700821759259</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1283</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45825</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45825</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v>45825.81726851852</v>
      </c>
      <c r="W1994" s="4">
        <v>45827</v>
      </c>
      <c r="X1994" s="4"/>
      <c r="Y1994" s="4" t="s">
        <v>60</v>
      </c>
      <c r="Z1994" s="4">
        <v>45828</v>
      </c>
      <c r="AA1994" s="4"/>
      <c r="AB1994" s="4" t="s">
        <v>60</v>
      </c>
      <c r="AC1994" s="4">
        <v>45829</v>
      </c>
      <c r="AD1994" s="4">
        <v>45831</v>
      </c>
      <c r="AE1994" s="4">
        <v>45832</v>
      </c>
      <c r="AF1994" s="4"/>
      <c r="AG1994" s="34" t="s">
        <v>292</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v>45825.817337962966</v>
      </c>
      <c r="W1995" s="4">
        <v>45827</v>
      </c>
      <c r="X1995" s="4"/>
      <c r="Y1995" s="4" t="s">
        <v>60</v>
      </c>
      <c r="Z1995" s="4">
        <v>45828</v>
      </c>
      <c r="AA1995" s="4"/>
      <c r="AB1995" s="4" t="s">
        <v>60</v>
      </c>
      <c r="AC1995" s="4">
        <v>45829</v>
      </c>
      <c r="AD1995" s="4">
        <v>45831</v>
      </c>
      <c r="AE1995" s="4">
        <v>45832</v>
      </c>
      <c r="AF1995" s="4"/>
      <c r="AG1995" s="34" t="s">
        <v>292</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c r="AB2001" s="4" t="s">
        <v>60</v>
      </c>
      <c r="AC2001" s="4">
        <v>45829</v>
      </c>
      <c r="AD2001" s="4">
        <v>45831</v>
      </c>
      <c r="AE2001" s="4">
        <v>45832</v>
      </c>
      <c r="AF2001" s="4"/>
      <c r="AG2001" s="34" t="s">
        <v>95</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45825</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45825</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45825</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45825</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45825</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45825</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v>45825</v>
      </c>
      <c r="AC2012" s="4">
        <v>45831</v>
      </c>
      <c r="AD2012" s="4">
        <v>45831</v>
      </c>
      <c r="AE2012" s="4">
        <v>45832</v>
      </c>
      <c r="AF2012" s="4"/>
      <c r="AG2012" s="34" t="s">
        <v>945</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45825</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45825</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c r="AB2018" s="4" t="s">
        <v>60</v>
      </c>
      <c r="AC2018" s="4">
        <v>45830</v>
      </c>
      <c r="AD2018" s="4">
        <v>45831</v>
      </c>
      <c r="AE2018" s="4">
        <v>45832</v>
      </c>
      <c r="AF2018" s="4"/>
      <c r="AG2018" s="34" t="s">
        <v>95</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c r="W2019" s="4">
        <v>45828</v>
      </c>
      <c r="X2019" s="4"/>
      <c r="Y2019" s="4" t="s">
        <v>60</v>
      </c>
      <c r="Z2019" s="4">
        <v>45829</v>
      </c>
      <c r="AA2019" s="4"/>
      <c r="AB2019" s="4" t="s">
        <v>60</v>
      </c>
      <c r="AC2019" s="4">
        <v>45830</v>
      </c>
      <c r="AD2019" s="4">
        <v>45831</v>
      </c>
      <c r="AE2019" s="4">
        <v>45832</v>
      </c>
      <c r="AF2019" s="4"/>
      <c r="AG2019" s="34" t="s">
        <v>225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c r="AB2020" s="4" t="s">
        <v>60</v>
      </c>
      <c r="AC2020" s="4">
        <v>45830</v>
      </c>
      <c r="AD2020" s="4">
        <v>45831</v>
      </c>
      <c r="AE2020" s="4">
        <v>45832</v>
      </c>
      <c r="AF2020" s="4"/>
      <c r="AG2020" s="34" t="s">
        <v>95</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c r="AB2022" s="4" t="s">
        <v>60</v>
      </c>
      <c r="AC2022" s="4">
        <v>45830</v>
      </c>
      <c r="AD2022" s="4">
        <v>45831</v>
      </c>
      <c r="AE2022" s="4">
        <v>45832</v>
      </c>
      <c r="AF2022" s="4"/>
      <c r="AG2022" s="34" t="s">
        <v>95</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c r="AB2024" s="4" t="s">
        <v>60</v>
      </c>
      <c r="AC2024" s="4">
        <v>45830</v>
      </c>
      <c r="AD2024" s="4">
        <v>45831</v>
      </c>
      <c r="AE2024" s="4">
        <v>45832</v>
      </c>
      <c r="AF2024" s="4"/>
      <c r="AG2024" s="34" t="s">
        <v>95</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c r="AB2025" s="4" t="s">
        <v>60</v>
      </c>
      <c r="AC2025" s="4">
        <v>45830</v>
      </c>
      <c r="AD2025" s="4">
        <v>45831</v>
      </c>
      <c r="AE2025" s="4">
        <v>45832</v>
      </c>
      <c r="AF2025" s="4"/>
      <c r="AG2025" s="34" t="s">
        <v>95</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c r="AB2027" s="4" t="s">
        <v>60</v>
      </c>
      <c r="AC2027" s="4">
        <v>45830</v>
      </c>
      <c r="AD2027" s="4">
        <v>45831</v>
      </c>
      <c r="AE2027" s="4">
        <v>45832</v>
      </c>
      <c r="AF2027" s="4"/>
      <c r="AG2027" s="34" t="s">
        <v>95</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c r="AB2030" s="4" t="s">
        <v>60</v>
      </c>
      <c r="AC2030" s="4">
        <v>45830</v>
      </c>
      <c r="AD2030" s="4">
        <v>45831</v>
      </c>
      <c r="AE2030" s="4">
        <v>45832</v>
      </c>
      <c r="AF2030" s="4"/>
      <c r="AG2030" s="34" t="s">
        <v>95</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v>45825.850092592591</v>
      </c>
      <c r="W2031" s="4">
        <v>45828</v>
      </c>
      <c r="X2031" s="4"/>
      <c r="Y2031" s="4" t="s">
        <v>60</v>
      </c>
      <c r="Z2031" s="4">
        <v>45829</v>
      </c>
      <c r="AA2031" s="4"/>
      <c r="AB2031" s="4" t="s">
        <v>60</v>
      </c>
      <c r="AC2031" s="4">
        <v>45830</v>
      </c>
      <c r="AD2031" s="4">
        <v>45831</v>
      </c>
      <c r="AE2031" s="4">
        <v>45832</v>
      </c>
      <c r="AF2031" s="4"/>
      <c r="AG2031" s="34" t="s">
        <v>292</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c r="AB2032" s="4" t="s">
        <v>60</v>
      </c>
      <c r="AC2032" s="4">
        <v>45830</v>
      </c>
      <c r="AD2032" s="4">
        <v>45831</v>
      </c>
      <c r="AE2032" s="4">
        <v>45832</v>
      </c>
      <c r="AF2032" s="4"/>
      <c r="AG2032" s="34" t="s">
        <v>95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45825</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v>45825.907581018517</v>
      </c>
      <c r="Y2071" s="4" t="s">
        <v>77</v>
      </c>
      <c r="Z2071" s="4">
        <v>45829</v>
      </c>
      <c r="AA2071" s="4"/>
      <c r="AB2071" s="4" t="s">
        <v>60</v>
      </c>
      <c r="AC2071" s="4">
        <v>45830</v>
      </c>
      <c r="AD2071" s="4">
        <v>45831</v>
      </c>
      <c r="AE2071" s="4">
        <v>45832</v>
      </c>
      <c r="AF2071" s="4"/>
      <c r="AG2071" s="34" t="s">
        <v>95</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117</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117</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117</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117</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117</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117</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117</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117</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117</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117</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117</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117</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c r="AB2088" s="4" t="s">
        <v>60</v>
      </c>
      <c r="AC2088" s="4">
        <v>45830</v>
      </c>
      <c r="AD2088" s="4">
        <v>45831</v>
      </c>
      <c r="AE2088" s="4">
        <v>45832</v>
      </c>
      <c r="AF2088" s="4"/>
      <c r="AG2088" s="34" t="s">
        <v>95</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c r="AB2089" s="4" t="s">
        <v>60</v>
      </c>
      <c r="AC2089" s="4">
        <v>45830</v>
      </c>
      <c r="AD2089" s="4">
        <v>45831</v>
      </c>
      <c r="AE2089" s="4">
        <v>45832</v>
      </c>
      <c r="AF2089" s="4"/>
      <c r="AG2089" s="34" t="s">
        <v>95</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t="s">
        <v>60</v>
      </c>
      <c r="AC2094" s="4">
        <v>45828</v>
      </c>
      <c r="AD2094" s="4">
        <v>45829</v>
      </c>
      <c r="AE2094" s="4">
        <v>45833</v>
      </c>
      <c r="AF2094" s="4"/>
      <c r="AG2094" s="34" t="s">
        <v>95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c r="AB2095" s="4" t="s">
        <v>60</v>
      </c>
      <c r="AC2095" s="4">
        <v>45828</v>
      </c>
      <c r="AD2095" s="4">
        <v>45829</v>
      </c>
      <c r="AE2095" s="4">
        <v>45833</v>
      </c>
      <c r="AF2095" s="4"/>
      <c r="AG2095" s="34" t="s">
        <v>95</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c r="W2097" s="4">
        <v>45828</v>
      </c>
      <c r="X2097" s="4"/>
      <c r="Y2097" s="4" t="s">
        <v>60</v>
      </c>
      <c r="Z2097" s="4">
        <v>45829</v>
      </c>
      <c r="AA2097" s="4"/>
      <c r="AB2097" s="4" t="s">
        <v>60</v>
      </c>
      <c r="AC2097" s="4">
        <v>45831</v>
      </c>
      <c r="AD2097" s="4">
        <v>45831</v>
      </c>
      <c r="AE2097" s="4">
        <v>45833</v>
      </c>
      <c r="AF2097" s="4"/>
      <c r="AG2097" s="34" t="s">
        <v>225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86</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86</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c r="AB2117" s="4" t="s">
        <v>60</v>
      </c>
      <c r="AC2117" s="4">
        <v>45831</v>
      </c>
      <c r="AD2117" s="4">
        <v>45831</v>
      </c>
      <c r="AE2117" s="4">
        <v>45833</v>
      </c>
      <c r="AF2117" s="4"/>
      <c r="AG2117" s="34" t="s">
        <v>95</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c r="AB2118" s="4" t="s">
        <v>60</v>
      </c>
      <c r="AC2118" s="4">
        <v>45831</v>
      </c>
      <c r="AD2118" s="4">
        <v>45831</v>
      </c>
      <c r="AE2118" s="4">
        <v>45833</v>
      </c>
      <c r="AF2118" s="4"/>
      <c r="AG2118" s="34" t="s">
        <v>95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c r="W2121" s="4">
        <v>45826</v>
      </c>
      <c r="X2121" s="4"/>
      <c r="Y2121" s="4" t="s">
        <v>60</v>
      </c>
      <c r="Z2121" s="4">
        <v>45827</v>
      </c>
      <c r="AA2121" s="4"/>
      <c r="AB2121" s="4" t="s">
        <v>60</v>
      </c>
      <c r="AC2121" s="4">
        <v>45828</v>
      </c>
      <c r="AD2121" s="4">
        <v>45831</v>
      </c>
      <c r="AE2121" s="4">
        <v>45833</v>
      </c>
      <c r="AF2121" s="4"/>
      <c r="AG2121" s="34" t="s">
        <v>225</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c r="AB2122" s="4" t="s">
        <v>60</v>
      </c>
      <c r="AC2122" s="4">
        <v>45830</v>
      </c>
      <c r="AD2122" s="4">
        <v>45831</v>
      </c>
      <c r="AE2122" s="4">
        <v>45833</v>
      </c>
      <c r="AF2122" s="4"/>
      <c r="AG2122" s="34" t="s">
        <v>95</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c r="W2129" s="4">
        <v>45828</v>
      </c>
      <c r="X2129" s="4"/>
      <c r="Y2129" s="4" t="s">
        <v>60</v>
      </c>
      <c r="Z2129" s="4">
        <v>45829</v>
      </c>
      <c r="AA2129" s="4"/>
      <c r="AB2129" s="4" t="s">
        <v>60</v>
      </c>
      <c r="AC2129" s="4">
        <v>45830</v>
      </c>
      <c r="AD2129" s="4">
        <v>45831</v>
      </c>
      <c r="AE2129" s="4">
        <v>45833</v>
      </c>
      <c r="AF2129" s="4"/>
      <c r="AG2129" s="34" t="s">
        <v>225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c r="W2130" s="4">
        <v>45828</v>
      </c>
      <c r="X2130" s="4"/>
      <c r="Y2130" s="4" t="s">
        <v>60</v>
      </c>
      <c r="Z2130" s="4">
        <v>45829</v>
      </c>
      <c r="AA2130" s="4"/>
      <c r="AB2130" s="4" t="s">
        <v>60</v>
      </c>
      <c r="AC2130" s="4">
        <v>45830</v>
      </c>
      <c r="AD2130" s="4">
        <v>45831</v>
      </c>
      <c r="AE2130" s="4">
        <v>45833</v>
      </c>
      <c r="AF2130" s="4"/>
      <c r="AG2130" s="34" t="s">
        <v>225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c r="W2132" s="4">
        <v>45828</v>
      </c>
      <c r="X2132" s="4"/>
      <c r="Y2132" s="4" t="s">
        <v>60</v>
      </c>
      <c r="Z2132" s="4">
        <v>45829</v>
      </c>
      <c r="AA2132" s="4"/>
      <c r="AB2132" s="4" t="s">
        <v>60</v>
      </c>
      <c r="AC2132" s="4">
        <v>45830</v>
      </c>
      <c r="AD2132" s="4">
        <v>45831</v>
      </c>
      <c r="AE2132" s="4">
        <v>45833</v>
      </c>
      <c r="AF2132" s="4"/>
      <c r="AG2132" s="34" t="s">
        <v>225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c r="W2134" s="4">
        <v>45828</v>
      </c>
      <c r="X2134" s="4"/>
      <c r="Y2134" s="4" t="s">
        <v>60</v>
      </c>
      <c r="Z2134" s="4">
        <v>45829</v>
      </c>
      <c r="AA2134" s="4"/>
      <c r="AB2134" s="4" t="s">
        <v>60</v>
      </c>
      <c r="AC2134" s="4">
        <v>45830</v>
      </c>
      <c r="AD2134" s="4">
        <v>45831</v>
      </c>
      <c r="AE2134" s="4">
        <v>45833</v>
      </c>
      <c r="AF2134" s="4"/>
      <c r="AG2134" s="34" t="s">
        <v>225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c r="W2140" s="4">
        <v>45828</v>
      </c>
      <c r="X2140" s="4"/>
      <c r="Y2140" s="4" t="s">
        <v>60</v>
      </c>
      <c r="Z2140" s="4">
        <v>45829</v>
      </c>
      <c r="AA2140" s="4"/>
      <c r="AB2140" s="4" t="s">
        <v>60</v>
      </c>
      <c r="AC2140" s="4">
        <v>45830</v>
      </c>
      <c r="AD2140" s="4">
        <v>45831</v>
      </c>
      <c r="AE2140" s="4">
        <v>45833</v>
      </c>
      <c r="AF2140" s="4"/>
      <c r="AG2140" s="34" t="s">
        <v>225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v>45825.849479166667</v>
      </c>
      <c r="W2142" s="4">
        <v>45828</v>
      </c>
      <c r="X2142" s="4"/>
      <c r="Y2142" s="4" t="s">
        <v>60</v>
      </c>
      <c r="Z2142" s="4">
        <v>45829</v>
      </c>
      <c r="AA2142" s="4"/>
      <c r="AB2142" s="4" t="s">
        <v>60</v>
      </c>
      <c r="AC2142" s="4">
        <v>45830</v>
      </c>
      <c r="AD2142" s="4">
        <v>45831</v>
      </c>
      <c r="AE2142" s="4">
        <v>45833</v>
      </c>
      <c r="AF2142" s="4"/>
      <c r="AG2142" s="34" t="s">
        <v>292</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c r="W2148" s="4">
        <v>45828</v>
      </c>
      <c r="X2148" s="4"/>
      <c r="Y2148" s="4" t="s">
        <v>60</v>
      </c>
      <c r="Z2148" s="4">
        <v>45829</v>
      </c>
      <c r="AA2148" s="4"/>
      <c r="AB2148" s="4" t="s">
        <v>60</v>
      </c>
      <c r="AC2148" s="4">
        <v>45830</v>
      </c>
      <c r="AD2148" s="4">
        <v>45831</v>
      </c>
      <c r="AE2148" s="4">
        <v>45833</v>
      </c>
      <c r="AF2148" s="4"/>
      <c r="AG2148" s="34" t="s">
        <v>225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c r="W2156" s="4">
        <v>45825</v>
      </c>
      <c r="X2156" s="4"/>
      <c r="Y2156" s="4" t="s">
        <v>60</v>
      </c>
      <c r="Z2156" s="4">
        <v>45827</v>
      </c>
      <c r="AA2156" s="4"/>
      <c r="AB2156" s="4" t="s">
        <v>60</v>
      </c>
      <c r="AC2156" s="4">
        <v>45828</v>
      </c>
      <c r="AD2156" s="4">
        <v>45831</v>
      </c>
      <c r="AE2156" s="4">
        <v>45833</v>
      </c>
      <c r="AF2156" s="4"/>
      <c r="AG2156" s="34" t="s">
        <v>225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c r="W2163" s="4">
        <v>45828</v>
      </c>
      <c r="X2163" s="4"/>
      <c r="Y2163" s="4" t="s">
        <v>60</v>
      </c>
      <c r="Z2163" s="4">
        <v>45830</v>
      </c>
      <c r="AA2163" s="4"/>
      <c r="AB2163" s="4" t="s">
        <v>60</v>
      </c>
      <c r="AC2163" s="4">
        <v>45831</v>
      </c>
      <c r="AD2163" s="4">
        <v>45832</v>
      </c>
      <c r="AE2163" s="4">
        <v>45833</v>
      </c>
      <c r="AF2163" s="4"/>
      <c r="AG2163" s="34" t="s">
        <v>225</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45825</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45825</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c r="W2167" s="4">
        <v>45829</v>
      </c>
      <c r="X2167" s="4"/>
      <c r="Y2167" s="4" t="s">
        <v>60</v>
      </c>
      <c r="Z2167" s="4">
        <v>45830</v>
      </c>
      <c r="AA2167" s="4"/>
      <c r="AB2167" s="4" t="s">
        <v>60</v>
      </c>
      <c r="AC2167" s="4">
        <v>45831</v>
      </c>
      <c r="AD2167" s="4">
        <v>45832</v>
      </c>
      <c r="AE2167" s="4">
        <v>45833</v>
      </c>
      <c r="AF2167" s="4"/>
      <c r="AG2167" s="34" t="s">
        <v>225</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c r="W2168" s="4">
        <v>45829</v>
      </c>
      <c r="X2168" s="4"/>
      <c r="Y2168" s="4" t="s">
        <v>60</v>
      </c>
      <c r="Z2168" s="4">
        <v>45830</v>
      </c>
      <c r="AA2168" s="4"/>
      <c r="AB2168" s="4" t="s">
        <v>60</v>
      </c>
      <c r="AC2168" s="4">
        <v>45831</v>
      </c>
      <c r="AD2168" s="4">
        <v>45832</v>
      </c>
      <c r="AE2168" s="4">
        <v>45833</v>
      </c>
      <c r="AF2168" s="4"/>
      <c r="AG2168" s="34" t="s">
        <v>225</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c r="W2169" s="4">
        <v>45829</v>
      </c>
      <c r="X2169" s="4"/>
      <c r="Y2169" s="4" t="s">
        <v>60</v>
      </c>
      <c r="Z2169" s="4">
        <v>45830</v>
      </c>
      <c r="AA2169" s="4"/>
      <c r="AB2169" s="4" t="s">
        <v>60</v>
      </c>
      <c r="AC2169" s="4">
        <v>45831</v>
      </c>
      <c r="AD2169" s="4">
        <v>45832</v>
      </c>
      <c r="AE2169" s="4">
        <v>45833</v>
      </c>
      <c r="AF2169" s="4"/>
      <c r="AG2169" s="34" t="s">
        <v>225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v>45825.849930555552</v>
      </c>
      <c r="W2170" s="4">
        <v>45829</v>
      </c>
      <c r="X2170" s="4"/>
      <c r="Y2170" s="4" t="s">
        <v>60</v>
      </c>
      <c r="Z2170" s="4">
        <v>45830</v>
      </c>
      <c r="AA2170" s="4"/>
      <c r="AB2170" s="4" t="s">
        <v>60</v>
      </c>
      <c r="AC2170" s="4">
        <v>45831</v>
      </c>
      <c r="AD2170" s="4">
        <v>45832</v>
      </c>
      <c r="AE2170" s="4">
        <v>45833</v>
      </c>
      <c r="AF2170" s="4"/>
      <c r="AG2170" s="34" t="s">
        <v>292</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c r="W2171" s="4">
        <v>45829</v>
      </c>
      <c r="X2171" s="4"/>
      <c r="Y2171" s="4" t="s">
        <v>60</v>
      </c>
      <c r="Z2171" s="4">
        <v>45830</v>
      </c>
      <c r="AA2171" s="4"/>
      <c r="AB2171" s="4" t="s">
        <v>60</v>
      </c>
      <c r="AC2171" s="4">
        <v>45831</v>
      </c>
      <c r="AD2171" s="4">
        <v>45832</v>
      </c>
      <c r="AE2171" s="4">
        <v>45833</v>
      </c>
      <c r="AF2171" s="4"/>
      <c r="AG2171" s="34" t="s">
        <v>225</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c r="W2172" s="4">
        <v>45829</v>
      </c>
      <c r="X2172" s="4"/>
      <c r="Y2172" s="4" t="s">
        <v>60</v>
      </c>
      <c r="Z2172" s="4">
        <v>45830</v>
      </c>
      <c r="AA2172" s="4"/>
      <c r="AB2172" s="4" t="s">
        <v>60</v>
      </c>
      <c r="AC2172" s="4">
        <v>45831</v>
      </c>
      <c r="AD2172" s="4">
        <v>45832</v>
      </c>
      <c r="AE2172" s="4">
        <v>45833</v>
      </c>
      <c r="AF2172" s="4"/>
      <c r="AG2172" s="34" t="s">
        <v>225</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v>45825.849849537037</v>
      </c>
      <c r="W2175" s="4">
        <v>45829</v>
      </c>
      <c r="X2175" s="4"/>
      <c r="Y2175" s="4" t="s">
        <v>60</v>
      </c>
      <c r="Z2175" s="4">
        <v>45830</v>
      </c>
      <c r="AA2175" s="4"/>
      <c r="AB2175" s="4" t="s">
        <v>60</v>
      </c>
      <c r="AC2175" s="4">
        <v>45831</v>
      </c>
      <c r="AD2175" s="4">
        <v>45832</v>
      </c>
      <c r="AE2175" s="4">
        <v>45833</v>
      </c>
      <c r="AF2175" s="4"/>
      <c r="AG2175" s="34" t="s">
        <v>292</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c r="W2176" s="4">
        <v>45829</v>
      </c>
      <c r="X2176" s="4"/>
      <c r="Y2176" s="4" t="s">
        <v>60</v>
      </c>
      <c r="Z2176" s="4">
        <v>45830</v>
      </c>
      <c r="AA2176" s="4"/>
      <c r="AB2176" s="4" t="s">
        <v>60</v>
      </c>
      <c r="AC2176" s="4">
        <v>45831</v>
      </c>
      <c r="AD2176" s="4">
        <v>45832</v>
      </c>
      <c r="AE2176" s="4">
        <v>45833</v>
      </c>
      <c r="AF2176" s="4"/>
      <c r="AG2176" s="34" t="s">
        <v>225</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c r="W2180" s="4">
        <v>45829</v>
      </c>
      <c r="X2180" s="4"/>
      <c r="Y2180" s="4" t="s">
        <v>60</v>
      </c>
      <c r="Z2180" s="4">
        <v>45830</v>
      </c>
      <c r="AA2180" s="4"/>
      <c r="AB2180" s="4" t="s">
        <v>60</v>
      </c>
      <c r="AC2180" s="4">
        <v>45831</v>
      </c>
      <c r="AD2180" s="4">
        <v>45832</v>
      </c>
      <c r="AE2180" s="4">
        <v>45833</v>
      </c>
      <c r="AF2180" s="4"/>
      <c r="AG2180" s="34" t="s">
        <v>225</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45825</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138</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45825</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45825</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v>45825.700497685182</v>
      </c>
      <c r="Y2196" s="4" t="s">
        <v>77</v>
      </c>
      <c r="Z2196" s="4">
        <v>45830</v>
      </c>
      <c r="AA2196" s="4"/>
      <c r="AB2196" s="4" t="s">
        <v>60</v>
      </c>
      <c r="AC2196" s="4">
        <v>45831</v>
      </c>
      <c r="AD2196" s="4">
        <v>45832</v>
      </c>
      <c r="AE2196" s="4">
        <v>45834</v>
      </c>
      <c r="AF2196" s="4"/>
      <c r="AG2196" s="34" t="s">
        <v>95</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c r="W2207" s="4">
        <v>45827</v>
      </c>
      <c r="X2207" s="4"/>
      <c r="Y2207" s="4" t="s">
        <v>60</v>
      </c>
      <c r="Z2207" s="4">
        <v>45829</v>
      </c>
      <c r="AA2207" s="4"/>
      <c r="AB2207" s="4" t="s">
        <v>60</v>
      </c>
      <c r="AC2207" s="4">
        <v>45831</v>
      </c>
      <c r="AD2207" s="4">
        <v>45832</v>
      </c>
      <c r="AE2207" s="4">
        <v>45834</v>
      </c>
      <c r="AF2207" s="4"/>
      <c r="AG2207" s="34" t="s">
        <v>225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v>45825.860231481478</v>
      </c>
      <c r="W2209" s="4">
        <v>45828</v>
      </c>
      <c r="X2209" s="4"/>
      <c r="Y2209" s="4" t="s">
        <v>60</v>
      </c>
      <c r="Z2209" s="4">
        <v>45829</v>
      </c>
      <c r="AA2209" s="4"/>
      <c r="AB2209" s="4" t="s">
        <v>60</v>
      </c>
      <c r="AC2209" s="4">
        <v>45831</v>
      </c>
      <c r="AD2209" s="4">
        <v>45832</v>
      </c>
      <c r="AE2209" s="4">
        <v>45834</v>
      </c>
      <c r="AF2209" s="4"/>
      <c r="AG2209" s="34" t="s">
        <v>292</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v>45825.860613425924</v>
      </c>
      <c r="W2211" s="4">
        <v>45828</v>
      </c>
      <c r="X2211" s="4"/>
      <c r="Y2211" s="4" t="s">
        <v>60</v>
      </c>
      <c r="Z2211" s="4">
        <v>45829</v>
      </c>
      <c r="AA2211" s="4"/>
      <c r="AB2211" s="4" t="s">
        <v>60</v>
      </c>
      <c r="AC2211" s="4">
        <v>45831</v>
      </c>
      <c r="AD2211" s="4">
        <v>45832</v>
      </c>
      <c r="AE2211" s="4">
        <v>45834</v>
      </c>
      <c r="AF2211" s="4"/>
      <c r="AG2211" s="34" t="s">
        <v>292</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v>45825.860763888886</v>
      </c>
      <c r="W2213" s="4">
        <v>45828</v>
      </c>
      <c r="X2213" s="4"/>
      <c r="Y2213" s="4" t="s">
        <v>60</v>
      </c>
      <c r="Z2213" s="4">
        <v>45829</v>
      </c>
      <c r="AA2213" s="4"/>
      <c r="AB2213" s="4" t="s">
        <v>60</v>
      </c>
      <c r="AC2213" s="4">
        <v>45831</v>
      </c>
      <c r="AD2213" s="4">
        <v>45832</v>
      </c>
      <c r="AE2213" s="4">
        <v>45834</v>
      </c>
      <c r="AF2213" s="4"/>
      <c r="AG2213" s="34" t="s">
        <v>292</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v>45825.860324074078</v>
      </c>
      <c r="W2215" s="4">
        <v>45828</v>
      </c>
      <c r="X2215" s="4"/>
      <c r="Y2215" s="4" t="s">
        <v>60</v>
      </c>
      <c r="Z2215" s="4">
        <v>45829</v>
      </c>
      <c r="AA2215" s="4"/>
      <c r="AB2215" s="4" t="s">
        <v>60</v>
      </c>
      <c r="AC2215" s="4">
        <v>45831</v>
      </c>
      <c r="AD2215" s="4">
        <v>45832</v>
      </c>
      <c r="AE2215" s="4">
        <v>45834</v>
      </c>
      <c r="AF2215" s="4"/>
      <c r="AG2215" s="34" t="s">
        <v>292</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c r="W2232" s="4">
        <v>45828</v>
      </c>
      <c r="X2232" s="4"/>
      <c r="Y2232" s="4" t="s">
        <v>60</v>
      </c>
      <c r="Z2232" s="4">
        <v>45829</v>
      </c>
      <c r="AA2232" s="4"/>
      <c r="AB2232" s="4" t="s">
        <v>60</v>
      </c>
      <c r="AC2232" s="4">
        <v>45831</v>
      </c>
      <c r="AD2232" s="4">
        <v>45832</v>
      </c>
      <c r="AE2232" s="4">
        <v>45834</v>
      </c>
      <c r="AF2232" s="4"/>
      <c r="AG2232" s="34" t="s">
        <v>225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v>45825.703958333332</v>
      </c>
      <c r="Y2233" s="4" t="s">
        <v>77</v>
      </c>
      <c r="Z2233" s="4">
        <v>45828</v>
      </c>
      <c r="AA2233" s="4"/>
      <c r="AB2233" s="4" t="s">
        <v>60</v>
      </c>
      <c r="AC2233" s="4">
        <v>45829</v>
      </c>
      <c r="AD2233" s="4">
        <v>45832</v>
      </c>
      <c r="AE2233" s="4">
        <v>45834</v>
      </c>
      <c r="AF2233" s="4"/>
      <c r="AG2233" s="34" t="s">
        <v>95</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v>45825.825856481482</v>
      </c>
      <c r="W2234" s="4">
        <v>45828</v>
      </c>
      <c r="X2234" s="4"/>
      <c r="Y2234" s="4" t="s">
        <v>60</v>
      </c>
      <c r="Z2234" s="4">
        <v>45829</v>
      </c>
      <c r="AA2234" s="4"/>
      <c r="AB2234" s="4" t="s">
        <v>60</v>
      </c>
      <c r="AC2234" s="4">
        <v>45831</v>
      </c>
      <c r="AD2234" s="4">
        <v>45832</v>
      </c>
      <c r="AE2234" s="4">
        <v>45834</v>
      </c>
      <c r="AF2234" s="4"/>
      <c r="AG2234" s="34" t="s">
        <v>292</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v>45825.686701388891</v>
      </c>
      <c r="Y2247" s="4" t="s">
        <v>61</v>
      </c>
      <c r="Z2247" s="4">
        <v>45829</v>
      </c>
      <c r="AA2247" s="4"/>
      <c r="AB2247" s="4" t="s">
        <v>60</v>
      </c>
      <c r="AC2247" s="4">
        <v>45831</v>
      </c>
      <c r="AD2247" s="4">
        <v>45832</v>
      </c>
      <c r="AE2247" s="4">
        <v>45834</v>
      </c>
      <c r="AF2247" s="4"/>
      <c r="AG2247" s="34" t="s">
        <v>95</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c r="W2265" s="4">
        <v>45828</v>
      </c>
      <c r="X2265" s="4"/>
      <c r="Y2265" s="4" t="s">
        <v>60</v>
      </c>
      <c r="Z2265" s="4">
        <v>45830</v>
      </c>
      <c r="AA2265" s="4"/>
      <c r="AB2265" s="4" t="s">
        <v>60</v>
      </c>
      <c r="AC2265" s="4">
        <v>45831</v>
      </c>
      <c r="AD2265" s="4">
        <v>45832</v>
      </c>
      <c r="AE2265" s="4">
        <v>45834</v>
      </c>
      <c r="AF2265" s="4"/>
      <c r="AG2265" s="34" t="s">
        <v>225</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c r="W2266" s="4">
        <v>45828</v>
      </c>
      <c r="X2266" s="4"/>
      <c r="Y2266" s="4" t="s">
        <v>60</v>
      </c>
      <c r="Z2266" s="4">
        <v>45830</v>
      </c>
      <c r="AA2266" s="4"/>
      <c r="AB2266" s="4" t="s">
        <v>60</v>
      </c>
      <c r="AC2266" s="4">
        <v>45831</v>
      </c>
      <c r="AD2266" s="4">
        <v>45832</v>
      </c>
      <c r="AE2266" s="4">
        <v>45834</v>
      </c>
      <c r="AF2266" s="4"/>
      <c r="AG2266" s="34" t="s">
        <v>225</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45825</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45825</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4" t="s">
        <v>292</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4" t="s">
        <v>292</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c r="W2305" s="4">
        <v>45828</v>
      </c>
      <c r="X2305" s="4"/>
      <c r="Y2305" s="4" t="s">
        <v>60</v>
      </c>
      <c r="Z2305" s="4">
        <v>45830</v>
      </c>
      <c r="AA2305" s="4"/>
      <c r="AB2305" s="4" t="s">
        <v>60</v>
      </c>
      <c r="AC2305" s="4">
        <v>45831</v>
      </c>
      <c r="AD2305" s="4">
        <v>45833</v>
      </c>
      <c r="AE2305" s="4">
        <v>45834</v>
      </c>
      <c r="AF2305" s="4"/>
      <c r="AG2305" s="34" t="s">
        <v>225</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c r="W2309" s="4">
        <v>45830</v>
      </c>
      <c r="X2309" s="4"/>
      <c r="Y2309" s="4" t="s">
        <v>60</v>
      </c>
      <c r="Z2309" s="4">
        <v>45831</v>
      </c>
      <c r="AA2309" s="4"/>
      <c r="AB2309" s="4" t="s">
        <v>60</v>
      </c>
      <c r="AC2309" s="4">
        <v>45832</v>
      </c>
      <c r="AD2309" s="4">
        <v>45833</v>
      </c>
      <c r="AE2309" s="4">
        <v>45834</v>
      </c>
      <c r="AF2309" s="4"/>
      <c r="AG2309" s="34" t="s">
        <v>225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v>45825.78230324074</v>
      </c>
      <c r="M2323" s="4">
        <v>45826</v>
      </c>
      <c r="N2323" s="4"/>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86</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v>45825.883437500001</v>
      </c>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225</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c r="W2334" s="4">
        <v>45828</v>
      </c>
      <c r="X2334" s="4"/>
      <c r="Y2334" s="4" t="s">
        <v>60</v>
      </c>
      <c r="Z2334" s="4">
        <v>45829</v>
      </c>
      <c r="AA2334" s="4"/>
      <c r="AB2334" s="4" t="s">
        <v>60</v>
      </c>
      <c r="AC2334" s="4">
        <v>45830</v>
      </c>
      <c r="AD2334" s="4">
        <v>45834</v>
      </c>
      <c r="AE2334" s="4">
        <v>45835</v>
      </c>
      <c r="AF2334" s="4"/>
      <c r="AG2334" s="34" t="s">
        <v>225</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86</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86</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v>45825.78496527778</v>
      </c>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225</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v>45825.785370370373</v>
      </c>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225</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v>45825.785277777781</v>
      </c>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225</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v>45825.885127314818</v>
      </c>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225</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v>45825.785162037035</v>
      </c>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225</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v>45825.90519675926</v>
      </c>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v>45825.785057870373</v>
      </c>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225</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v>45825.885011574072</v>
      </c>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225</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45834</v>
      </c>
      <c r="AE2352" s="4">
        <v>45835</v>
      </c>
      <c r="AF2352" s="4"/>
      <c r="AG2352" s="34" t="s">
        <v>225</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c r="W2353" s="4">
        <v>45829</v>
      </c>
      <c r="X2353" s="4"/>
      <c r="Y2353" s="4" t="s">
        <v>60</v>
      </c>
      <c r="Z2353" s="4">
        <v>45831</v>
      </c>
      <c r="AA2353" s="4"/>
      <c r="AB2353" s="4" t="s">
        <v>60</v>
      </c>
      <c r="AC2353" s="4">
        <v>45832</v>
      </c>
      <c r="AD2353" s="4">
        <v>45834</v>
      </c>
      <c r="AE2353" s="4">
        <v>45835</v>
      </c>
      <c r="AF2353" s="4"/>
      <c r="AG2353" s="34" t="s">
        <v>225</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v>45825.886469907404</v>
      </c>
      <c r="M2359" s="4">
        <v>45825</v>
      </c>
      <c r="N2359" s="4"/>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86</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v>45825.886562500003</v>
      </c>
      <c r="M2360" s="4">
        <v>45825</v>
      </c>
      <c r="N2360" s="4"/>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86</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45825</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c r="W2365" s="4">
        <v>45828</v>
      </c>
      <c r="X2365" s="4"/>
      <c r="Y2365" s="4" t="s">
        <v>60</v>
      </c>
      <c r="Z2365" s="4">
        <v>45829</v>
      </c>
      <c r="AA2365" s="4"/>
      <c r="AB2365" s="4" t="s">
        <v>60</v>
      </c>
      <c r="AC2365" s="4">
        <v>45831</v>
      </c>
      <c r="AD2365" s="4">
        <v>45831</v>
      </c>
      <c r="AE2365" s="4">
        <v>45836</v>
      </c>
      <c r="AF2365" s="4"/>
      <c r="AG2365" s="34" t="s">
        <v>225</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c r="W2375" s="4">
        <v>45828</v>
      </c>
      <c r="X2375" s="4"/>
      <c r="Y2375" s="4" t="s">
        <v>60</v>
      </c>
      <c r="Z2375" s="4">
        <v>45829</v>
      </c>
      <c r="AA2375" s="4"/>
      <c r="AB2375" s="4" t="s">
        <v>60</v>
      </c>
      <c r="AC2375" s="4">
        <v>45831</v>
      </c>
      <c r="AD2375" s="4">
        <v>45831</v>
      </c>
      <c r="AE2375" s="4">
        <v>45836</v>
      </c>
      <c r="AF2375" s="4"/>
      <c r="AG2375" s="34" t="s">
        <v>225</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c r="W2376" s="4">
        <v>45828</v>
      </c>
      <c r="X2376" s="4"/>
      <c r="Y2376" s="4" t="s">
        <v>60</v>
      </c>
      <c r="Z2376" s="4">
        <v>45829</v>
      </c>
      <c r="AA2376" s="4"/>
      <c r="AB2376" s="4" t="s">
        <v>60</v>
      </c>
      <c r="AC2376" s="4">
        <v>45831</v>
      </c>
      <c r="AD2376" s="4">
        <v>45831</v>
      </c>
      <c r="AE2376" s="4">
        <v>45836</v>
      </c>
      <c r="AF2376" s="4"/>
      <c r="AG2376" s="34" t="s">
        <v>225</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c r="V2378" s="4"/>
      <c r="W2378" s="4">
        <v>45828</v>
      </c>
      <c r="X2378" s="4"/>
      <c r="Y2378" s="4" t="s">
        <v>60</v>
      </c>
      <c r="Z2378" s="4">
        <v>45829</v>
      </c>
      <c r="AA2378" s="4"/>
      <c r="AB2378" s="4" t="s">
        <v>60</v>
      </c>
      <c r="AC2378" s="4">
        <v>45831</v>
      </c>
      <c r="AD2378" s="4">
        <v>45831</v>
      </c>
      <c r="AE2378" s="4">
        <v>45836</v>
      </c>
      <c r="AF2378" s="4"/>
      <c r="AG2378" s="34" t="s">
        <v>225</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c r="Y2381" s="4" t="s">
        <v>60</v>
      </c>
      <c r="Z2381" s="4">
        <v>45829</v>
      </c>
      <c r="AA2381" s="4"/>
      <c r="AB2381" s="4" t="s">
        <v>60</v>
      </c>
      <c r="AC2381" s="4">
        <v>45831</v>
      </c>
      <c r="AD2381" s="4">
        <v>45831</v>
      </c>
      <c r="AE2381" s="4">
        <v>45836</v>
      </c>
      <c r="AF2381" s="4"/>
      <c r="AG2381" s="34" t="s">
        <v>292</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c r="AB2383" s="4" t="s">
        <v>60</v>
      </c>
      <c r="AC2383" s="4">
        <v>45831</v>
      </c>
      <c r="AD2383" s="4">
        <v>45831</v>
      </c>
      <c r="AE2383" s="4">
        <v>45836</v>
      </c>
      <c r="AF2383" s="4"/>
      <c r="AG2383" s="34" t="s">
        <v>95</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v>45825.827094907407</v>
      </c>
      <c r="W2384" s="4">
        <v>45828</v>
      </c>
      <c r="X2384" s="4"/>
      <c r="Y2384" s="4" t="s">
        <v>60</v>
      </c>
      <c r="Z2384" s="4">
        <v>45829</v>
      </c>
      <c r="AA2384" s="4"/>
      <c r="AB2384" s="4" t="s">
        <v>60</v>
      </c>
      <c r="AC2384" s="4">
        <v>45831</v>
      </c>
      <c r="AD2384" s="4">
        <v>45831</v>
      </c>
      <c r="AE2384" s="4">
        <v>45836</v>
      </c>
      <c r="AF2384" s="4"/>
      <c r="AG2384" s="34" t="s">
        <v>292</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v>45825.864108796297</v>
      </c>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v>45825.864027777781</v>
      </c>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c r="AB2393" s="4" t="s">
        <v>60</v>
      </c>
      <c r="AC2393" s="4">
        <v>45828</v>
      </c>
      <c r="AD2393" s="4">
        <v>45831</v>
      </c>
      <c r="AE2393" s="4">
        <v>45836</v>
      </c>
      <c r="AF2393" s="4"/>
      <c r="AG2393" s="34" t="s">
        <v>95</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c r="Y2396" s="4" t="s">
        <v>60</v>
      </c>
      <c r="Z2396" s="4">
        <v>45827</v>
      </c>
      <c r="AA2396" s="4"/>
      <c r="AB2396" s="4" t="s">
        <v>60</v>
      </c>
      <c r="AC2396" s="4">
        <v>45828</v>
      </c>
      <c r="AD2396" s="4">
        <v>45831</v>
      </c>
      <c r="AE2396" s="4">
        <v>45836</v>
      </c>
      <c r="AF2396" s="4"/>
      <c r="AG2396" s="34" t="s">
        <v>292</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c r="W2422" s="4">
        <v>45829</v>
      </c>
      <c r="X2422" s="4"/>
      <c r="Y2422" s="4" t="s">
        <v>60</v>
      </c>
      <c r="Z2422" s="4">
        <v>45830</v>
      </c>
      <c r="AA2422" s="4"/>
      <c r="AB2422" s="4" t="s">
        <v>60</v>
      </c>
      <c r="AC2422" s="4">
        <v>45831</v>
      </c>
      <c r="AD2422" s="4">
        <v>45832</v>
      </c>
      <c r="AE2422" s="4">
        <v>45836</v>
      </c>
      <c r="AF2422" s="4"/>
      <c r="AG2422" s="34" t="s">
        <v>225</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c r="W2423" s="4">
        <v>45829</v>
      </c>
      <c r="X2423" s="4"/>
      <c r="Y2423" s="4" t="s">
        <v>60</v>
      </c>
      <c r="Z2423" s="4">
        <v>45830</v>
      </c>
      <c r="AA2423" s="4"/>
      <c r="AB2423" s="4" t="s">
        <v>60</v>
      </c>
      <c r="AC2423" s="4">
        <v>45831</v>
      </c>
      <c r="AD2423" s="4">
        <v>45832</v>
      </c>
      <c r="AE2423" s="4">
        <v>45836</v>
      </c>
      <c r="AF2423" s="4"/>
      <c r="AG2423" s="34" t="s">
        <v>225</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v>45825.737800925926</v>
      </c>
      <c r="W2424" s="4">
        <v>45829</v>
      </c>
      <c r="X2424" s="4"/>
      <c r="Y2424" s="4" t="s">
        <v>60</v>
      </c>
      <c r="Z2424" s="4">
        <v>45830</v>
      </c>
      <c r="AA2424" s="4"/>
      <c r="AB2424" s="4" t="s">
        <v>60</v>
      </c>
      <c r="AC2424" s="4">
        <v>45831</v>
      </c>
      <c r="AD2424" s="4">
        <v>45832</v>
      </c>
      <c r="AE2424" s="4">
        <v>45836</v>
      </c>
      <c r="AF2424" s="4"/>
      <c r="AG2424" s="34" t="s">
        <v>292</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45825</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c r="W2439" s="4">
        <v>45830</v>
      </c>
      <c r="X2439" s="4"/>
      <c r="Y2439" s="4" t="s">
        <v>60</v>
      </c>
      <c r="Z2439" s="4">
        <v>45832</v>
      </c>
      <c r="AA2439" s="4"/>
      <c r="AB2439" s="4" t="s">
        <v>60</v>
      </c>
      <c r="AC2439" s="4">
        <v>45833</v>
      </c>
      <c r="AD2439" s="4">
        <v>45834</v>
      </c>
      <c r="AE2439" s="4">
        <v>45836</v>
      </c>
      <c r="AF2439" s="4"/>
      <c r="AG2439" s="34" t="s">
        <v>225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c r="W2444" s="4">
        <v>45830</v>
      </c>
      <c r="X2444" s="4"/>
      <c r="Y2444" s="4" t="s">
        <v>60</v>
      </c>
      <c r="Z2444" s="4">
        <v>45832</v>
      </c>
      <c r="AA2444" s="4"/>
      <c r="AB2444" s="4" t="s">
        <v>60</v>
      </c>
      <c r="AC2444" s="4">
        <v>45833</v>
      </c>
      <c r="AD2444" s="4">
        <v>45834</v>
      </c>
      <c r="AE2444" s="4">
        <v>45836</v>
      </c>
      <c r="AF2444" s="4"/>
      <c r="AG2444" s="34" t="s">
        <v>225</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c r="W2445" s="4">
        <v>45830</v>
      </c>
      <c r="X2445" s="4"/>
      <c r="Y2445" s="4" t="s">
        <v>60</v>
      </c>
      <c r="Z2445" s="4">
        <v>45832</v>
      </c>
      <c r="AA2445" s="4"/>
      <c r="AB2445" s="4" t="s">
        <v>60</v>
      </c>
      <c r="AC2445" s="4">
        <v>45833</v>
      </c>
      <c r="AD2445" s="4">
        <v>45834</v>
      </c>
      <c r="AE2445" s="4">
        <v>45836</v>
      </c>
      <c r="AF2445" s="4"/>
      <c r="AG2445" s="34" t="s">
        <v>225</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v>45825.82236111111</v>
      </c>
      <c r="W2447" s="4">
        <v>45830</v>
      </c>
      <c r="X2447" s="4"/>
      <c r="Y2447" s="4" t="s">
        <v>60</v>
      </c>
      <c r="Z2447" s="4">
        <v>45832</v>
      </c>
      <c r="AA2447" s="4"/>
      <c r="AB2447" s="4" t="s">
        <v>60</v>
      </c>
      <c r="AC2447" s="4">
        <v>45833</v>
      </c>
      <c r="AD2447" s="4">
        <v>45834</v>
      </c>
      <c r="AE2447" s="4">
        <v>45836</v>
      </c>
      <c r="AF2447" s="4"/>
      <c r="AG2447" s="34" t="s">
        <v>292</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c r="W2448" s="4">
        <v>45830</v>
      </c>
      <c r="X2448" s="4"/>
      <c r="Y2448" s="4" t="s">
        <v>60</v>
      </c>
      <c r="Z2448" s="4">
        <v>45832</v>
      </c>
      <c r="AA2448" s="4"/>
      <c r="AB2448" s="4" t="s">
        <v>60</v>
      </c>
      <c r="AC2448" s="4">
        <v>45833</v>
      </c>
      <c r="AD2448" s="4">
        <v>45834</v>
      </c>
      <c r="AE2448" s="4">
        <v>45836</v>
      </c>
      <c r="AF2448" s="4"/>
      <c r="AG2448" s="34" t="s">
        <v>225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v>45825.822048611109</v>
      </c>
      <c r="W2449" s="4">
        <v>45830</v>
      </c>
      <c r="X2449" s="4"/>
      <c r="Y2449" s="4" t="s">
        <v>60</v>
      </c>
      <c r="Z2449" s="4">
        <v>45832</v>
      </c>
      <c r="AA2449" s="4"/>
      <c r="AB2449" s="4" t="s">
        <v>60</v>
      </c>
      <c r="AC2449" s="4">
        <v>45833</v>
      </c>
      <c r="AD2449" s="4">
        <v>45834</v>
      </c>
      <c r="AE2449" s="4">
        <v>45836</v>
      </c>
      <c r="AF2449" s="4"/>
      <c r="AG2449" s="34" t="s">
        <v>292</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45825</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86</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86</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86</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v>45825.778136574074</v>
      </c>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86</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v>45825.778194444443</v>
      </c>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86</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ML-03</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v>45825.778043981481</v>
      </c>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86</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ML-03</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v>45825.778101851851</v>
      </c>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86</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ML-03</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v>45825.778263888889</v>
      </c>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86</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ML-03</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86</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c r="W2478" s="4">
        <v>45830</v>
      </c>
      <c r="X2478" s="4"/>
      <c r="Y2478" s="4" t="s">
        <v>60</v>
      </c>
      <c r="Z2478" s="4">
        <v>45831</v>
      </c>
      <c r="AA2478" s="4"/>
      <c r="AB2478" s="4" t="s">
        <v>60</v>
      </c>
      <c r="AC2478" s="4">
        <v>45832</v>
      </c>
      <c r="AD2478" s="4">
        <v>45835</v>
      </c>
      <c r="AE2478" s="4">
        <v>45836</v>
      </c>
      <c r="AF2478" s="4"/>
      <c r="AG2478" s="34" t="s">
        <v>225</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c r="W2479" s="4">
        <v>45830</v>
      </c>
      <c r="X2479" s="4"/>
      <c r="Y2479" s="4" t="s">
        <v>60</v>
      </c>
      <c r="Z2479" s="4">
        <v>45831</v>
      </c>
      <c r="AA2479" s="4"/>
      <c r="AB2479" s="4" t="s">
        <v>60</v>
      </c>
      <c r="AC2479" s="4">
        <v>45832</v>
      </c>
      <c r="AD2479" s="4">
        <v>45835</v>
      </c>
      <c r="AE2479" s="4">
        <v>45836</v>
      </c>
      <c r="AF2479" s="4"/>
      <c r="AG2479" s="34" t="s">
        <v>225</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v>45825.77988425926</v>
      </c>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86</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ML-03</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86</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v>45825.779803240737</v>
      </c>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86</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ML-03</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v>45825.780023148145</v>
      </c>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86</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ML-03</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v>45825.78019675926</v>
      </c>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86</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ML-03</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86</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117</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117</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117</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v>45825.778321759259</v>
      </c>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86</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ML-03</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v>45825.778368055559</v>
      </c>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86</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ML-03</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86</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v>45825.825543981482</v>
      </c>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86</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86</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86</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117</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v>45825.863587962966</v>
      </c>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86</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c r="W2531" s="4">
        <v>45831</v>
      </c>
      <c r="X2531" s="4"/>
      <c r="Y2531" s="4" t="s">
        <v>60</v>
      </c>
      <c r="Z2531" s="4">
        <v>45832</v>
      </c>
      <c r="AA2531" s="4"/>
      <c r="AB2531" s="4" t="s">
        <v>60</v>
      </c>
      <c r="AC2531" s="4">
        <v>45833</v>
      </c>
      <c r="AD2531" s="4">
        <v>45835</v>
      </c>
      <c r="AE2531" s="4">
        <v>45836</v>
      </c>
      <c r="AF2531" s="4"/>
      <c r="AG2531" s="34" t="s">
        <v>225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86</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v>45825.695729166669</v>
      </c>
      <c r="M2545" s="4">
        <v>45827</v>
      </c>
      <c r="N2545" s="4"/>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86</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ML-04</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86</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v>45825.695798611108</v>
      </c>
      <c r="M2580" s="4">
        <v>45826</v>
      </c>
      <c r="N2580" s="4"/>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86</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ML-04</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86</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86</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v>45825.802766203706</v>
      </c>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86</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ML-04</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v>45825.854016203702</v>
      </c>
      <c r="M2595" s="4">
        <v>45825</v>
      </c>
      <c r="N2595" s="4"/>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86</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ML-05</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86</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86</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v>45825.802719907406</v>
      </c>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86</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ML-04</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v>45825.803587962961</v>
      </c>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86</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ML-04</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v>45825.80363425926</v>
      </c>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86</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ML-04</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v>45825.803680555553</v>
      </c>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86</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45825</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117</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v>45825.858553240738</v>
      </c>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86</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ML-03</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v>45825.858726851853</v>
      </c>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86</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ML-03</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45825</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v>45825.854039351849</v>
      </c>
      <c r="M2627" s="4">
        <v>45826</v>
      </c>
      <c r="N2627" s="4"/>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86</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117</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117</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v>45825.733865740738</v>
      </c>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225</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45825</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45825</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45825</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45825</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45825</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45825</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45825</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v>45825.760740740741</v>
      </c>
      <c r="Y2645" s="4" t="s">
        <v>202</v>
      </c>
      <c r="Z2645" s="4" t="s">
        <v>60</v>
      </c>
      <c r="AA2645" s="4"/>
      <c r="AB2645" s="4" t="s">
        <v>60</v>
      </c>
      <c r="AC2645" s="4" t="s">
        <v>60</v>
      </c>
      <c r="AD2645" s="4">
        <v>45838</v>
      </c>
      <c r="AE2645" s="4">
        <v>45840</v>
      </c>
      <c r="AF2645" s="4"/>
      <c r="AG2645" s="34" t="s">
        <v>248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v>45825.701099537036</v>
      </c>
      <c r="AB2646" s="4" t="s">
        <v>60</v>
      </c>
      <c r="AC2646" s="4" t="s">
        <v>60</v>
      </c>
      <c r="AD2646" s="4">
        <v>45838</v>
      </c>
      <c r="AE2646" s="4">
        <v>45840</v>
      </c>
      <c r="AF2646" s="4"/>
      <c r="AG2646" s="34" t="s">
        <v>62</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45825</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45825</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v>45825.729942129627</v>
      </c>
      <c r="AB2649" s="4" t="s">
        <v>60</v>
      </c>
      <c r="AC2649" s="4" t="s">
        <v>60</v>
      </c>
      <c r="AD2649" s="4">
        <v>45838</v>
      </c>
      <c r="AE2649" s="4">
        <v>45840</v>
      </c>
      <c r="AF2649" s="4"/>
      <c r="AG2649" s="34" t="s">
        <v>62</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45825</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45825</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45825</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45825</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45825</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45825</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45825</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45825</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45825</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45825</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45825</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v>45825.896296296298</v>
      </c>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86</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ML-05</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117</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v>45825.792245370372</v>
      </c>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45841</v>
      </c>
      <c r="AF2683" s="4"/>
      <c r="AG2683" s="34" t="s">
        <v>225</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45825</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45825</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v>45825.88652777778</v>
      </c>
      <c r="M2704" s="4">
        <v>45826</v>
      </c>
      <c r="N2704" s="4"/>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86</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ML-05</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45825</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45825</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45825</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45825</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45825</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45825</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45825</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v>45825.696238425924</v>
      </c>
      <c r="Y2734" s="4" t="s">
        <v>77</v>
      </c>
      <c r="Z2734" s="4">
        <v>45844</v>
      </c>
      <c r="AA2734" s="4">
        <v>45825.696435185186</v>
      </c>
      <c r="AB2734" s="4" t="s">
        <v>60</v>
      </c>
      <c r="AC2734" s="4">
        <v>45845</v>
      </c>
      <c r="AD2734" s="4">
        <v>45846</v>
      </c>
      <c r="AE2734" s="4">
        <v>45849</v>
      </c>
      <c r="AF2734" s="4"/>
      <c r="AG2734" s="34" t="s">
        <v>62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v>45825.760937500003</v>
      </c>
      <c r="Y2740" s="4" t="s">
        <v>202</v>
      </c>
      <c r="Z2740" s="4" t="s">
        <v>60</v>
      </c>
      <c r="AA2740" s="4"/>
      <c r="AB2740" s="4" t="s">
        <v>60</v>
      </c>
      <c r="AC2740" s="4" t="s">
        <v>60</v>
      </c>
      <c r="AD2740" s="4">
        <v>45854</v>
      </c>
      <c r="AE2740" s="4">
        <v>45856</v>
      </c>
      <c r="AF2740" s="4"/>
      <c r="AG2740" s="34" t="s">
        <v>248</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45854</v>
      </c>
      <c r="AE2741" s="4">
        <v>45856</v>
      </c>
      <c r="AF2741" s="4"/>
      <c r="AG2741" s="34" t="s">
        <v>138</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45825</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45825</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c r="W2744" s="4">
        <v>45828</v>
      </c>
      <c r="X2744" s="4"/>
      <c r="Y2744" s="4" t="s">
        <v>60</v>
      </c>
      <c r="Z2744" s="4">
        <v>45830</v>
      </c>
      <c r="AA2744" s="4"/>
      <c r="AB2744" s="4" t="s">
        <v>60</v>
      </c>
      <c r="AC2744" s="4">
        <v>45831</v>
      </c>
      <c r="AD2744" s="4">
        <v>45832</v>
      </c>
      <c r="AE2744" s="4" t="s">
        <v>4291</v>
      </c>
      <c r="AF2744" s="4"/>
      <c r="AG2744" s="34" t="s">
        <v>225</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43"/>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row r="7617" spans="1:7" x14ac:dyDescent="0.25">
      <c r="A7617" s="30" t="s">
        <v>15895</v>
      </c>
      <c r="B7617" s="30" t="s">
        <v>4943</v>
      </c>
      <c r="C7617" s="30" t="s">
        <v>856</v>
      </c>
      <c r="D7617" s="30" t="s">
        <v>857</v>
      </c>
      <c r="E7617" s="25">
        <v>45825.677881944444</v>
      </c>
      <c r="F7617" s="30" t="s">
        <v>868</v>
      </c>
      <c r="G7617" s="25">
        <v>45825.677881944444</v>
      </c>
    </row>
    <row r="7618" spans="1:7" x14ac:dyDescent="0.25">
      <c r="A7618" s="30" t="s">
        <v>15896</v>
      </c>
      <c r="B7618" s="30" t="s">
        <v>3098</v>
      </c>
      <c r="C7618" s="30" t="s">
        <v>856</v>
      </c>
      <c r="D7618" s="30" t="s">
        <v>857</v>
      </c>
      <c r="E7618" s="25">
        <v>45825.678101851852</v>
      </c>
      <c r="F7618" s="30" t="s">
        <v>868</v>
      </c>
      <c r="G7618" s="25">
        <v>45825.678101851852</v>
      </c>
    </row>
    <row r="7619" spans="1:7" x14ac:dyDescent="0.25">
      <c r="A7619" s="30" t="s">
        <v>15897</v>
      </c>
      <c r="B7619" s="30" t="s">
        <v>3116</v>
      </c>
      <c r="C7619" s="30" t="s">
        <v>856</v>
      </c>
      <c r="D7619" s="30" t="s">
        <v>857</v>
      </c>
      <c r="E7619" s="25">
        <v>45825.678148148145</v>
      </c>
      <c r="F7619" s="30" t="s">
        <v>868</v>
      </c>
      <c r="G7619" s="25">
        <v>45825.678148148145</v>
      </c>
    </row>
    <row r="7620" spans="1:7" x14ac:dyDescent="0.25">
      <c r="A7620" s="30" t="s">
        <v>15898</v>
      </c>
      <c r="B7620" s="30" t="s">
        <v>4941</v>
      </c>
      <c r="C7620" s="30" t="s">
        <v>856</v>
      </c>
      <c r="D7620" s="30" t="s">
        <v>857</v>
      </c>
      <c r="E7620" s="25">
        <v>45825.678217592591</v>
      </c>
      <c r="F7620" s="30" t="s">
        <v>868</v>
      </c>
      <c r="G7620" s="25">
        <v>45825.678217592591</v>
      </c>
    </row>
    <row r="7621" spans="1:7" x14ac:dyDescent="0.25">
      <c r="A7621" s="30" t="s">
        <v>15899</v>
      </c>
      <c r="B7621" s="30" t="s">
        <v>4038</v>
      </c>
      <c r="C7621" s="30" t="s">
        <v>856</v>
      </c>
      <c r="D7621" s="30" t="s">
        <v>857</v>
      </c>
      <c r="E7621" s="25">
        <v>45825.67827546296</v>
      </c>
      <c r="F7621" s="30" t="s">
        <v>868</v>
      </c>
      <c r="G7621" s="25">
        <v>45825.67827546296</v>
      </c>
    </row>
    <row r="7622" spans="1:7" x14ac:dyDescent="0.25">
      <c r="A7622" s="30" t="s">
        <v>15900</v>
      </c>
      <c r="B7622" s="30" t="s">
        <v>10299</v>
      </c>
      <c r="C7622" s="30" t="s">
        <v>864</v>
      </c>
      <c r="D7622" s="30" t="s">
        <v>239</v>
      </c>
      <c r="E7622" s="25">
        <v>45825.681342592594</v>
      </c>
      <c r="F7622" s="30" t="s">
        <v>863</v>
      </c>
      <c r="G7622" s="25">
        <v>45825.681342592594</v>
      </c>
    </row>
    <row r="7623" spans="1:7" x14ac:dyDescent="0.25">
      <c r="A7623" s="30" t="s">
        <v>15901</v>
      </c>
      <c r="B7623" s="30" t="s">
        <v>10290</v>
      </c>
      <c r="C7623" s="30" t="s">
        <v>864</v>
      </c>
      <c r="D7623" s="30" t="s">
        <v>239</v>
      </c>
      <c r="E7623" s="25">
        <v>45825.681516203702</v>
      </c>
      <c r="F7623" s="30" t="s">
        <v>863</v>
      </c>
      <c r="G7623" s="25">
        <v>45825.681516203702</v>
      </c>
    </row>
    <row r="7624" spans="1:7" x14ac:dyDescent="0.25">
      <c r="A7624" s="30" t="s">
        <v>15902</v>
      </c>
      <c r="B7624" s="30" t="s">
        <v>8255</v>
      </c>
      <c r="C7624" s="30" t="s">
        <v>864</v>
      </c>
      <c r="D7624" s="30" t="s">
        <v>239</v>
      </c>
      <c r="E7624" s="25">
        <v>45825.681597222225</v>
      </c>
      <c r="F7624" s="30" t="s">
        <v>863</v>
      </c>
      <c r="G7624" s="25">
        <v>45825.681597222225</v>
      </c>
    </row>
    <row r="7625" spans="1:7" x14ac:dyDescent="0.25">
      <c r="A7625" s="30" t="s">
        <v>15903</v>
      </c>
      <c r="B7625" s="30" t="s">
        <v>6926</v>
      </c>
      <c r="C7625" s="30" t="s">
        <v>879</v>
      </c>
      <c r="D7625" s="30" t="s">
        <v>880</v>
      </c>
      <c r="E7625" s="25">
        <v>45825.681875000002</v>
      </c>
      <c r="F7625" s="30" t="s">
        <v>868</v>
      </c>
      <c r="G7625" s="25">
        <v>45825.681875000002</v>
      </c>
    </row>
    <row r="7626" spans="1:7" x14ac:dyDescent="0.25">
      <c r="A7626" s="30" t="s">
        <v>15904</v>
      </c>
      <c r="B7626" s="30" t="s">
        <v>6914</v>
      </c>
      <c r="C7626" s="30" t="s">
        <v>879</v>
      </c>
      <c r="D7626" s="30" t="s">
        <v>880</v>
      </c>
      <c r="E7626" s="25">
        <v>45825.681990740741</v>
      </c>
      <c r="F7626" s="30" t="s">
        <v>868</v>
      </c>
      <c r="G7626" s="25">
        <v>45825.681990740741</v>
      </c>
    </row>
    <row r="7627" spans="1:7" x14ac:dyDescent="0.25">
      <c r="A7627" s="30" t="s">
        <v>15905</v>
      </c>
      <c r="B7627" s="30" t="s">
        <v>3082</v>
      </c>
      <c r="C7627" s="30" t="s">
        <v>879</v>
      </c>
      <c r="D7627" s="30" t="s">
        <v>880</v>
      </c>
      <c r="E7627" s="25">
        <v>45825.68204861111</v>
      </c>
      <c r="F7627" s="30" t="s">
        <v>868</v>
      </c>
      <c r="G7627" s="25">
        <v>45825.68204861111</v>
      </c>
    </row>
    <row r="7628" spans="1:7" x14ac:dyDescent="0.25">
      <c r="A7628" s="30" t="s">
        <v>15906</v>
      </c>
      <c r="B7628" s="30" t="s">
        <v>10299</v>
      </c>
      <c r="C7628" s="30" t="s">
        <v>871</v>
      </c>
      <c r="D7628" s="30" t="s">
        <v>239</v>
      </c>
      <c r="E7628" s="25">
        <v>45825.682291666664</v>
      </c>
      <c r="F7628" s="30" t="s">
        <v>863</v>
      </c>
      <c r="G7628" s="25">
        <v>45825.682291666664</v>
      </c>
    </row>
    <row r="7629" spans="1:7" x14ac:dyDescent="0.25">
      <c r="A7629" s="30" t="s">
        <v>15907</v>
      </c>
      <c r="B7629" s="30" t="s">
        <v>10290</v>
      </c>
      <c r="C7629" s="30" t="s">
        <v>871</v>
      </c>
      <c r="D7629" s="30" t="s">
        <v>239</v>
      </c>
      <c r="E7629" s="25">
        <v>45825.682349537034</v>
      </c>
      <c r="F7629" s="30" t="s">
        <v>863</v>
      </c>
      <c r="G7629" s="25">
        <v>45825.682349537034</v>
      </c>
    </row>
    <row r="7630" spans="1:7" x14ac:dyDescent="0.25">
      <c r="A7630" s="30" t="s">
        <v>15908</v>
      </c>
      <c r="B7630" s="30" t="s">
        <v>3084</v>
      </c>
      <c r="C7630" s="30" t="s">
        <v>879</v>
      </c>
      <c r="D7630" s="30" t="s">
        <v>880</v>
      </c>
      <c r="E7630" s="25">
        <v>45825.682569444441</v>
      </c>
      <c r="F7630" s="30" t="s">
        <v>868</v>
      </c>
      <c r="G7630" s="25">
        <v>45825.682569444441</v>
      </c>
    </row>
    <row r="7631" spans="1:7" x14ac:dyDescent="0.25">
      <c r="A7631" s="30" t="s">
        <v>15909</v>
      </c>
      <c r="B7631" s="30" t="s">
        <v>3085</v>
      </c>
      <c r="C7631" s="30" t="s">
        <v>879</v>
      </c>
      <c r="D7631" s="30" t="s">
        <v>880</v>
      </c>
      <c r="E7631" s="25">
        <v>45825.682615740741</v>
      </c>
      <c r="F7631" s="30" t="s">
        <v>868</v>
      </c>
      <c r="G7631" s="25">
        <v>45825.682615740741</v>
      </c>
    </row>
    <row r="7632" spans="1:7" x14ac:dyDescent="0.25">
      <c r="A7632" s="30" t="s">
        <v>15910</v>
      </c>
      <c r="B7632" s="30" t="s">
        <v>3088</v>
      </c>
      <c r="C7632" s="30" t="s">
        <v>879</v>
      </c>
      <c r="D7632" s="30" t="s">
        <v>880</v>
      </c>
      <c r="E7632" s="25">
        <v>45825.682650462964</v>
      </c>
      <c r="F7632" s="30" t="s">
        <v>868</v>
      </c>
      <c r="G7632" s="25">
        <v>45825.682650462964</v>
      </c>
    </row>
    <row r="7633" spans="1:7" x14ac:dyDescent="0.25">
      <c r="A7633" s="30" t="s">
        <v>15911</v>
      </c>
      <c r="B7633" s="30" t="s">
        <v>3126</v>
      </c>
      <c r="C7633" s="30" t="s">
        <v>864</v>
      </c>
      <c r="D7633" s="30" t="s">
        <v>61</v>
      </c>
      <c r="E7633" s="25">
        <v>45825.68509259259</v>
      </c>
      <c r="F7633" s="30" t="s">
        <v>865</v>
      </c>
      <c r="G7633" s="25">
        <v>45825.68509259259</v>
      </c>
    </row>
    <row r="7634" spans="1:7" x14ac:dyDescent="0.25">
      <c r="A7634" s="30" t="s">
        <v>15912</v>
      </c>
      <c r="B7634" s="30" t="s">
        <v>8371</v>
      </c>
      <c r="C7634" s="30" t="s">
        <v>864</v>
      </c>
      <c r="D7634" s="30" t="s">
        <v>61</v>
      </c>
      <c r="E7634" s="25">
        <v>45825.686701388891</v>
      </c>
      <c r="F7634" s="30" t="s">
        <v>865</v>
      </c>
      <c r="G7634" s="25">
        <v>45825.686701388891</v>
      </c>
    </row>
    <row r="7635" spans="1:7" x14ac:dyDescent="0.25">
      <c r="A7635" s="30" t="s">
        <v>15913</v>
      </c>
      <c r="B7635" s="30" t="s">
        <v>3126</v>
      </c>
      <c r="C7635" s="30" t="s">
        <v>871</v>
      </c>
      <c r="D7635" s="30" t="s">
        <v>61</v>
      </c>
      <c r="E7635" s="25">
        <v>45825.685324074075</v>
      </c>
      <c r="F7635" s="30" t="s">
        <v>863</v>
      </c>
      <c r="G7635" s="25">
        <v>45825.685324074075</v>
      </c>
    </row>
    <row r="7636" spans="1:7" x14ac:dyDescent="0.25">
      <c r="A7636" s="30" t="s">
        <v>15914</v>
      </c>
      <c r="B7636" s="30" t="s">
        <v>7342</v>
      </c>
      <c r="C7636" s="30" t="s">
        <v>871</v>
      </c>
      <c r="D7636" s="30" t="s">
        <v>61</v>
      </c>
      <c r="E7636" s="25">
        <v>45825.685543981483</v>
      </c>
      <c r="F7636" s="30" t="s">
        <v>863</v>
      </c>
      <c r="G7636" s="25">
        <v>45825.685543981483</v>
      </c>
    </row>
    <row r="7637" spans="1:7" x14ac:dyDescent="0.25">
      <c r="A7637" s="30" t="s">
        <v>15915</v>
      </c>
      <c r="B7637" s="30" t="s">
        <v>3111</v>
      </c>
      <c r="C7637" s="30" t="s">
        <v>871</v>
      </c>
      <c r="D7637" s="30" t="s">
        <v>61</v>
      </c>
      <c r="E7637" s="25">
        <v>45825.686041666668</v>
      </c>
      <c r="F7637" s="30" t="s">
        <v>863</v>
      </c>
      <c r="G7637" s="25">
        <v>45825.686041666668</v>
      </c>
    </row>
    <row r="7638" spans="1:7" x14ac:dyDescent="0.25">
      <c r="A7638" s="30" t="s">
        <v>15916</v>
      </c>
      <c r="B7638" s="30" t="s">
        <v>6480</v>
      </c>
      <c r="C7638" s="30" t="s">
        <v>871</v>
      </c>
      <c r="D7638" s="30" t="s">
        <v>122</v>
      </c>
      <c r="E7638" s="25">
        <v>45825.687465277777</v>
      </c>
      <c r="F7638" s="30" t="s">
        <v>863</v>
      </c>
      <c r="G7638" s="25">
        <v>45825.687465277777</v>
      </c>
    </row>
    <row r="7639" spans="1:7" x14ac:dyDescent="0.25">
      <c r="A7639" s="30" t="s">
        <v>15917</v>
      </c>
      <c r="B7639" s="30" t="s">
        <v>2059</v>
      </c>
      <c r="C7639" s="30" t="s">
        <v>871</v>
      </c>
      <c r="D7639" s="30" t="s">
        <v>77</v>
      </c>
      <c r="E7639" s="25">
        <v>45825.690937500003</v>
      </c>
      <c r="F7639" s="30" t="s">
        <v>863</v>
      </c>
      <c r="G7639" s="25">
        <v>45825.690937500003</v>
      </c>
    </row>
    <row r="7640" spans="1:7" x14ac:dyDescent="0.25">
      <c r="A7640" s="30" t="s">
        <v>15918</v>
      </c>
      <c r="B7640" s="30" t="s">
        <v>2003</v>
      </c>
      <c r="C7640" s="30" t="s">
        <v>864</v>
      </c>
      <c r="D7640" s="30" t="s">
        <v>77</v>
      </c>
      <c r="E7640" s="25">
        <v>45825.696238425924</v>
      </c>
      <c r="F7640" s="30" t="s">
        <v>865</v>
      </c>
      <c r="G7640" s="25">
        <v>45825.696238425924</v>
      </c>
    </row>
    <row r="7641" spans="1:7" x14ac:dyDescent="0.25">
      <c r="A7641" s="30" t="s">
        <v>15919</v>
      </c>
      <c r="B7641" s="30" t="s">
        <v>11837</v>
      </c>
      <c r="C7641" s="30" t="s">
        <v>861</v>
      </c>
      <c r="D7641" s="30" t="s">
        <v>873</v>
      </c>
      <c r="E7641" s="25">
        <v>45825.695729166669</v>
      </c>
      <c r="F7641" s="30" t="s">
        <v>868</v>
      </c>
      <c r="G7641" s="25">
        <v>45825.695729166669</v>
      </c>
    </row>
    <row r="7642" spans="1:7" x14ac:dyDescent="0.25">
      <c r="A7642" s="30" t="s">
        <v>15920</v>
      </c>
      <c r="B7642" s="30" t="s">
        <v>11860</v>
      </c>
      <c r="C7642" s="30" t="s">
        <v>861</v>
      </c>
      <c r="D7642" s="30" t="s">
        <v>873</v>
      </c>
      <c r="E7642" s="25">
        <v>45825.695798611108</v>
      </c>
      <c r="F7642" s="30" t="s">
        <v>868</v>
      </c>
      <c r="G7642" s="25">
        <v>45825.695798611108</v>
      </c>
    </row>
    <row r="7643" spans="1:7" x14ac:dyDescent="0.25">
      <c r="A7643" s="30" t="s">
        <v>15921</v>
      </c>
      <c r="B7643" s="30" t="s">
        <v>4159</v>
      </c>
      <c r="C7643" s="30" t="s">
        <v>864</v>
      </c>
      <c r="D7643" s="30" t="s">
        <v>77</v>
      </c>
      <c r="E7643" s="25">
        <v>45825.696747685186</v>
      </c>
      <c r="F7643" s="30" t="s">
        <v>865</v>
      </c>
      <c r="G7643" s="25">
        <v>45825.696747685186</v>
      </c>
    </row>
    <row r="7644" spans="1:7" x14ac:dyDescent="0.25">
      <c r="A7644" s="30" t="s">
        <v>15922</v>
      </c>
      <c r="B7644" s="30" t="s">
        <v>1886</v>
      </c>
      <c r="C7644" s="30" t="s">
        <v>864</v>
      </c>
      <c r="D7644" s="30" t="s">
        <v>77</v>
      </c>
      <c r="E7644" s="25">
        <v>45825.697465277779</v>
      </c>
      <c r="F7644" s="30" t="s">
        <v>865</v>
      </c>
      <c r="G7644" s="25">
        <v>45825.697465277779</v>
      </c>
    </row>
    <row r="7645" spans="1:7" x14ac:dyDescent="0.25">
      <c r="A7645" s="30" t="s">
        <v>15923</v>
      </c>
      <c r="B7645" s="30" t="s">
        <v>2003</v>
      </c>
      <c r="C7645" s="30" t="s">
        <v>871</v>
      </c>
      <c r="D7645" s="30" t="s">
        <v>77</v>
      </c>
      <c r="E7645" s="25">
        <v>45825.696435185186</v>
      </c>
      <c r="F7645" s="30" t="s">
        <v>863</v>
      </c>
      <c r="G7645" s="25">
        <v>45825.696435185186</v>
      </c>
    </row>
    <row r="7646" spans="1:7" x14ac:dyDescent="0.25">
      <c r="A7646" s="30" t="s">
        <v>15924</v>
      </c>
      <c r="B7646" s="30" t="s">
        <v>4159</v>
      </c>
      <c r="C7646" s="30" t="s">
        <v>871</v>
      </c>
      <c r="D7646" s="30" t="s">
        <v>77</v>
      </c>
      <c r="E7646" s="25">
        <v>45825.697048611109</v>
      </c>
      <c r="F7646" s="30" t="s">
        <v>863</v>
      </c>
      <c r="G7646" s="25">
        <v>45825.697048611109</v>
      </c>
    </row>
    <row r="7647" spans="1:7" x14ac:dyDescent="0.25">
      <c r="A7647" s="30" t="s">
        <v>15925</v>
      </c>
      <c r="B7647" s="30" t="s">
        <v>1886</v>
      </c>
      <c r="C7647" s="30" t="s">
        <v>871</v>
      </c>
      <c r="D7647" s="30" t="s">
        <v>77</v>
      </c>
      <c r="E7647" s="25">
        <v>45825.697696759256</v>
      </c>
      <c r="F7647" s="30" t="s">
        <v>863</v>
      </c>
      <c r="G7647" s="25">
        <v>45825.697696759256</v>
      </c>
    </row>
    <row r="7648" spans="1:7" x14ac:dyDescent="0.25">
      <c r="A7648" s="30" t="s">
        <v>15926</v>
      </c>
      <c r="B7648" s="30" t="s">
        <v>1923</v>
      </c>
      <c r="C7648" s="30" t="s">
        <v>871</v>
      </c>
      <c r="D7648" s="30" t="s">
        <v>77</v>
      </c>
      <c r="E7648" s="25">
        <v>45825.698506944442</v>
      </c>
      <c r="F7648" s="30" t="s">
        <v>863</v>
      </c>
      <c r="G7648" s="25">
        <v>45825.698506944442</v>
      </c>
    </row>
    <row r="7649" spans="1:7" x14ac:dyDescent="0.25">
      <c r="A7649" s="30" t="s">
        <v>15927</v>
      </c>
      <c r="B7649" s="30" t="s">
        <v>1852</v>
      </c>
      <c r="C7649" s="30" t="s">
        <v>871</v>
      </c>
      <c r="D7649" s="30" t="s">
        <v>77</v>
      </c>
      <c r="E7649" s="25">
        <v>45825.699189814812</v>
      </c>
      <c r="F7649" s="30" t="s">
        <v>863</v>
      </c>
      <c r="G7649" s="25">
        <v>45825.699189814812</v>
      </c>
    </row>
    <row r="7650" spans="1:7" x14ac:dyDescent="0.25">
      <c r="A7650" s="30" t="s">
        <v>15928</v>
      </c>
      <c r="B7650" s="30" t="s">
        <v>3042</v>
      </c>
      <c r="C7650" s="30" t="s">
        <v>871</v>
      </c>
      <c r="D7650" s="30" t="s">
        <v>77</v>
      </c>
      <c r="E7650" s="25">
        <v>45825.699317129627</v>
      </c>
      <c r="F7650" s="30" t="s">
        <v>863</v>
      </c>
      <c r="G7650" s="25">
        <v>45825.699317129627</v>
      </c>
    </row>
    <row r="7651" spans="1:7" x14ac:dyDescent="0.25">
      <c r="A7651" s="30" t="s">
        <v>15929</v>
      </c>
      <c r="B7651" s="30" t="s">
        <v>3044</v>
      </c>
      <c r="C7651" s="30" t="s">
        <v>871</v>
      </c>
      <c r="D7651" s="30" t="s">
        <v>77</v>
      </c>
      <c r="E7651" s="25">
        <v>45825.699363425927</v>
      </c>
      <c r="F7651" s="30" t="s">
        <v>863</v>
      </c>
      <c r="G7651" s="25">
        <v>45825.699363425927</v>
      </c>
    </row>
    <row r="7652" spans="1:7" x14ac:dyDescent="0.25">
      <c r="A7652" s="30" t="s">
        <v>15930</v>
      </c>
      <c r="B7652" s="30" t="s">
        <v>3045</v>
      </c>
      <c r="C7652" s="30" t="s">
        <v>871</v>
      </c>
      <c r="D7652" s="30" t="s">
        <v>77</v>
      </c>
      <c r="E7652" s="25">
        <v>45825.699432870373</v>
      </c>
      <c r="F7652" s="30" t="s">
        <v>863</v>
      </c>
      <c r="G7652" s="25">
        <v>45825.699432870373</v>
      </c>
    </row>
    <row r="7653" spans="1:7" x14ac:dyDescent="0.25">
      <c r="A7653" s="30" t="s">
        <v>15931</v>
      </c>
      <c r="B7653" s="30" t="s">
        <v>4117</v>
      </c>
      <c r="C7653" s="30" t="s">
        <v>871</v>
      </c>
      <c r="D7653" s="30" t="s">
        <v>77</v>
      </c>
      <c r="E7653" s="25">
        <v>45825.699791666666</v>
      </c>
      <c r="F7653" s="30" t="s">
        <v>863</v>
      </c>
      <c r="G7653" s="25">
        <v>45825.699791666666</v>
      </c>
    </row>
    <row r="7654" spans="1:7" x14ac:dyDescent="0.25">
      <c r="A7654" s="30" t="s">
        <v>15932</v>
      </c>
      <c r="B7654" s="30" t="s">
        <v>8327</v>
      </c>
      <c r="C7654" s="30" t="s">
        <v>864</v>
      </c>
      <c r="D7654" s="30" t="s">
        <v>77</v>
      </c>
      <c r="E7654" s="25">
        <v>45825.700497685182</v>
      </c>
      <c r="F7654" s="30" t="s">
        <v>865</v>
      </c>
      <c r="G7654" s="25">
        <v>45825.700497685182</v>
      </c>
    </row>
    <row r="7655" spans="1:7" x14ac:dyDescent="0.25">
      <c r="A7655" s="30" t="s">
        <v>15933</v>
      </c>
      <c r="B7655" s="30" t="s">
        <v>13145</v>
      </c>
      <c r="C7655" s="30" t="s">
        <v>861</v>
      </c>
      <c r="D7655" s="30" t="s">
        <v>874</v>
      </c>
      <c r="E7655" s="25">
        <v>45825.700590277775</v>
      </c>
      <c r="F7655" s="30" t="s">
        <v>868</v>
      </c>
      <c r="G7655" s="25">
        <v>45825.700590277775</v>
      </c>
    </row>
    <row r="7656" spans="1:7" x14ac:dyDescent="0.25">
      <c r="A7656" s="30" t="s">
        <v>15934</v>
      </c>
      <c r="B7656" s="30" t="s">
        <v>13147</v>
      </c>
      <c r="C7656" s="30" t="s">
        <v>861</v>
      </c>
      <c r="D7656" s="30" t="s">
        <v>874</v>
      </c>
      <c r="E7656" s="25">
        <v>45825.700648148151</v>
      </c>
      <c r="F7656" s="30" t="s">
        <v>868</v>
      </c>
      <c r="G7656" s="25">
        <v>45825.700648148151</v>
      </c>
    </row>
    <row r="7657" spans="1:7" x14ac:dyDescent="0.25">
      <c r="A7657" s="30" t="s">
        <v>15935</v>
      </c>
      <c r="B7657" s="30" t="s">
        <v>13149</v>
      </c>
      <c r="C7657" s="30" t="s">
        <v>861</v>
      </c>
      <c r="D7657" s="30" t="s">
        <v>874</v>
      </c>
      <c r="E7657" s="25">
        <v>45825.700729166667</v>
      </c>
      <c r="F7657" s="30" t="s">
        <v>868</v>
      </c>
      <c r="G7657" s="25">
        <v>45825.700729166667</v>
      </c>
    </row>
    <row r="7658" spans="1:7" x14ac:dyDescent="0.25">
      <c r="A7658" s="30" t="s">
        <v>15936</v>
      </c>
      <c r="B7658" s="30" t="s">
        <v>13151</v>
      </c>
      <c r="C7658" s="30" t="s">
        <v>861</v>
      </c>
      <c r="D7658" s="30" t="s">
        <v>874</v>
      </c>
      <c r="E7658" s="25">
        <v>45825.700775462959</v>
      </c>
      <c r="F7658" s="30" t="s">
        <v>868</v>
      </c>
      <c r="G7658" s="25">
        <v>45825.700775462959</v>
      </c>
    </row>
    <row r="7659" spans="1:7" x14ac:dyDescent="0.25">
      <c r="A7659" s="30" t="s">
        <v>15937</v>
      </c>
      <c r="B7659" s="30" t="s">
        <v>13313</v>
      </c>
      <c r="C7659" s="30" t="s">
        <v>861</v>
      </c>
      <c r="D7659" s="30" t="s">
        <v>874</v>
      </c>
      <c r="E7659" s="25">
        <v>45825.700821759259</v>
      </c>
      <c r="F7659" s="30" t="s">
        <v>868</v>
      </c>
      <c r="G7659" s="25">
        <v>45825.700821759259</v>
      </c>
    </row>
    <row r="7660" spans="1:7" x14ac:dyDescent="0.25">
      <c r="A7660" s="30" t="s">
        <v>15938</v>
      </c>
      <c r="B7660" s="30" t="s">
        <v>3113</v>
      </c>
      <c r="C7660" s="30" t="s">
        <v>864</v>
      </c>
      <c r="D7660" s="30" t="s">
        <v>77</v>
      </c>
      <c r="E7660" s="25">
        <v>45825.70140046296</v>
      </c>
      <c r="F7660" s="30" t="s">
        <v>865</v>
      </c>
      <c r="G7660" s="25">
        <v>45825.70140046296</v>
      </c>
    </row>
    <row r="7661" spans="1:7" x14ac:dyDescent="0.25">
      <c r="A7661" s="30" t="s">
        <v>15939</v>
      </c>
      <c r="B7661" s="30" t="s">
        <v>3910</v>
      </c>
      <c r="C7661" s="30" t="s">
        <v>871</v>
      </c>
      <c r="D7661" s="30" t="s">
        <v>122</v>
      </c>
      <c r="E7661" s="25">
        <v>45825.701099537036</v>
      </c>
      <c r="F7661" s="30" t="s">
        <v>863</v>
      </c>
      <c r="G7661" s="25">
        <v>45825.701099537036</v>
      </c>
    </row>
    <row r="7662" spans="1:7" x14ac:dyDescent="0.25">
      <c r="A7662" s="30" t="s">
        <v>15940</v>
      </c>
      <c r="B7662" s="30" t="s">
        <v>8343</v>
      </c>
      <c r="C7662" s="30" t="s">
        <v>864</v>
      </c>
      <c r="D7662" s="30" t="s">
        <v>77</v>
      </c>
      <c r="E7662" s="25">
        <v>45825.703958333332</v>
      </c>
      <c r="F7662" s="30" t="s">
        <v>865</v>
      </c>
      <c r="G7662" s="25">
        <v>45825.703958333332</v>
      </c>
    </row>
    <row r="7663" spans="1:7" x14ac:dyDescent="0.25">
      <c r="A7663" s="30" t="s">
        <v>15941</v>
      </c>
      <c r="B7663" s="30" t="s">
        <v>13269</v>
      </c>
      <c r="C7663" s="30" t="s">
        <v>861</v>
      </c>
      <c r="D7663" s="30" t="s">
        <v>874</v>
      </c>
      <c r="E7663" s="25">
        <v>45825.702430555553</v>
      </c>
      <c r="F7663" s="30" t="s">
        <v>868</v>
      </c>
      <c r="G7663" s="25">
        <v>45825.702430555553</v>
      </c>
    </row>
    <row r="7664" spans="1:7" x14ac:dyDescent="0.25">
      <c r="A7664" s="30" t="s">
        <v>15942</v>
      </c>
      <c r="B7664" s="30" t="s">
        <v>13271</v>
      </c>
      <c r="C7664" s="30" t="s">
        <v>861</v>
      </c>
      <c r="D7664" s="30" t="s">
        <v>874</v>
      </c>
      <c r="E7664" s="25">
        <v>45825.702604166669</v>
      </c>
      <c r="F7664" s="30" t="s">
        <v>868</v>
      </c>
      <c r="G7664" s="25">
        <v>45825.702604166669</v>
      </c>
    </row>
    <row r="7665" spans="1:7" x14ac:dyDescent="0.25">
      <c r="A7665" s="30" t="s">
        <v>15943</v>
      </c>
      <c r="B7665" s="30" t="s">
        <v>13273</v>
      </c>
      <c r="C7665" s="30" t="s">
        <v>861</v>
      </c>
      <c r="D7665" s="30" t="s">
        <v>874</v>
      </c>
      <c r="E7665" s="25">
        <v>45825.702789351853</v>
      </c>
      <c r="F7665" s="30" t="s">
        <v>868</v>
      </c>
      <c r="G7665" s="25">
        <v>45825.702789351853</v>
      </c>
    </row>
    <row r="7666" spans="1:7" x14ac:dyDescent="0.25">
      <c r="A7666" s="30" t="s">
        <v>15944</v>
      </c>
      <c r="B7666" s="30" t="s">
        <v>13275</v>
      </c>
      <c r="C7666" s="30" t="s">
        <v>861</v>
      </c>
      <c r="D7666" s="30" t="s">
        <v>874</v>
      </c>
      <c r="E7666" s="25">
        <v>45825.702916666669</v>
      </c>
      <c r="F7666" s="30" t="s">
        <v>868</v>
      </c>
      <c r="G7666" s="25">
        <v>45825.702916666669</v>
      </c>
    </row>
    <row r="7667" spans="1:7" x14ac:dyDescent="0.25">
      <c r="A7667" s="30" t="s">
        <v>15945</v>
      </c>
      <c r="B7667" s="30" t="s">
        <v>13277</v>
      </c>
      <c r="C7667" s="30" t="s">
        <v>861</v>
      </c>
      <c r="D7667" s="30" t="s">
        <v>874</v>
      </c>
      <c r="E7667" s="25">
        <v>45825.703009259261</v>
      </c>
      <c r="F7667" s="30" t="s">
        <v>868</v>
      </c>
      <c r="G7667" s="25">
        <v>45825.703009259261</v>
      </c>
    </row>
    <row r="7668" spans="1:7" x14ac:dyDescent="0.25">
      <c r="A7668" s="30" t="s">
        <v>15946</v>
      </c>
      <c r="B7668" s="30" t="s">
        <v>13279</v>
      </c>
      <c r="C7668" s="30" t="s">
        <v>861</v>
      </c>
      <c r="D7668" s="30" t="s">
        <v>874</v>
      </c>
      <c r="E7668" s="25">
        <v>45825.703136574077</v>
      </c>
      <c r="F7668" s="30" t="s">
        <v>868</v>
      </c>
      <c r="G7668" s="25">
        <v>45825.703136574077</v>
      </c>
    </row>
    <row r="7669" spans="1:7" x14ac:dyDescent="0.25">
      <c r="A7669" s="30" t="s">
        <v>15947</v>
      </c>
      <c r="B7669" s="30" t="s">
        <v>13281</v>
      </c>
      <c r="C7669" s="30" t="s">
        <v>861</v>
      </c>
      <c r="D7669" s="30" t="s">
        <v>874</v>
      </c>
      <c r="E7669" s="25">
        <v>45825.703275462962</v>
      </c>
      <c r="F7669" s="30" t="s">
        <v>868</v>
      </c>
      <c r="G7669" s="25">
        <v>45825.703275462962</v>
      </c>
    </row>
    <row r="7670" spans="1:7" x14ac:dyDescent="0.25">
      <c r="A7670" s="30" t="s">
        <v>15948</v>
      </c>
      <c r="B7670" s="30" t="s">
        <v>13283</v>
      </c>
      <c r="C7670" s="30" t="s">
        <v>861</v>
      </c>
      <c r="D7670" s="30" t="s">
        <v>874</v>
      </c>
      <c r="E7670" s="25">
        <v>45825.7034375</v>
      </c>
      <c r="F7670" s="30" t="s">
        <v>868</v>
      </c>
      <c r="G7670" s="25">
        <v>45825.7034375</v>
      </c>
    </row>
    <row r="7671" spans="1:7" x14ac:dyDescent="0.25">
      <c r="A7671" s="30" t="s">
        <v>15949</v>
      </c>
      <c r="B7671" s="30" t="s">
        <v>13285</v>
      </c>
      <c r="C7671" s="30" t="s">
        <v>861</v>
      </c>
      <c r="D7671" s="30" t="s">
        <v>874</v>
      </c>
      <c r="E7671" s="25">
        <v>45825.703576388885</v>
      </c>
      <c r="F7671" s="30" t="s">
        <v>868</v>
      </c>
      <c r="G7671" s="25">
        <v>45825.703576388885</v>
      </c>
    </row>
    <row r="7672" spans="1:7" x14ac:dyDescent="0.25">
      <c r="A7672" s="30" t="s">
        <v>15950</v>
      </c>
      <c r="B7672" s="30" t="s">
        <v>13287</v>
      </c>
      <c r="C7672" s="30" t="s">
        <v>861</v>
      </c>
      <c r="D7672" s="30" t="s">
        <v>874</v>
      </c>
      <c r="E7672" s="25">
        <v>45825.703715277778</v>
      </c>
      <c r="F7672" s="30" t="s">
        <v>868</v>
      </c>
      <c r="G7672" s="25">
        <v>45825.703715277778</v>
      </c>
    </row>
    <row r="7673" spans="1:7" x14ac:dyDescent="0.25">
      <c r="A7673" s="30" t="s">
        <v>15951</v>
      </c>
      <c r="B7673" s="30" t="s">
        <v>13289</v>
      </c>
      <c r="C7673" s="30" t="s">
        <v>861</v>
      </c>
      <c r="D7673" s="30" t="s">
        <v>874</v>
      </c>
      <c r="E7673" s="25">
        <v>45825.703900462962</v>
      </c>
      <c r="F7673" s="30" t="s">
        <v>868</v>
      </c>
      <c r="G7673" s="25">
        <v>45825.703900462962</v>
      </c>
    </row>
    <row r="7674" spans="1:7" x14ac:dyDescent="0.25">
      <c r="A7674" s="30" t="s">
        <v>15952</v>
      </c>
      <c r="B7674" s="30" t="s">
        <v>13291</v>
      </c>
      <c r="C7674" s="30" t="s">
        <v>861</v>
      </c>
      <c r="D7674" s="30" t="s">
        <v>874</v>
      </c>
      <c r="E7674" s="25">
        <v>45825.704143518517</v>
      </c>
      <c r="F7674" s="30" t="s">
        <v>868</v>
      </c>
      <c r="G7674" s="25">
        <v>45825.704143518517</v>
      </c>
    </row>
    <row r="7675" spans="1:7" x14ac:dyDescent="0.25">
      <c r="A7675" s="30" t="s">
        <v>15953</v>
      </c>
      <c r="B7675" s="30" t="s">
        <v>13293</v>
      </c>
      <c r="C7675" s="30" t="s">
        <v>861</v>
      </c>
      <c r="D7675" s="30" t="s">
        <v>874</v>
      </c>
      <c r="E7675" s="25">
        <v>45825.704351851855</v>
      </c>
      <c r="F7675" s="30" t="s">
        <v>868</v>
      </c>
      <c r="G7675" s="25">
        <v>45825.704351851855</v>
      </c>
    </row>
    <row r="7676" spans="1:7" x14ac:dyDescent="0.25">
      <c r="A7676" s="30" t="s">
        <v>15954</v>
      </c>
      <c r="B7676" s="30" t="s">
        <v>13295</v>
      </c>
      <c r="C7676" s="30" t="s">
        <v>861</v>
      </c>
      <c r="D7676" s="30" t="s">
        <v>874</v>
      </c>
      <c r="E7676" s="25">
        <v>45825.704606481479</v>
      </c>
      <c r="F7676" s="30" t="s">
        <v>868</v>
      </c>
      <c r="G7676" s="25">
        <v>45825.704606481479</v>
      </c>
    </row>
    <row r="7677" spans="1:7" x14ac:dyDescent="0.25">
      <c r="A7677" s="30" t="s">
        <v>15955</v>
      </c>
      <c r="B7677" s="30" t="s">
        <v>13297</v>
      </c>
      <c r="C7677" s="30" t="s">
        <v>861</v>
      </c>
      <c r="D7677" s="30" t="s">
        <v>874</v>
      </c>
      <c r="E7677" s="25">
        <v>45825.704953703702</v>
      </c>
      <c r="F7677" s="30" t="s">
        <v>868</v>
      </c>
      <c r="G7677" s="25">
        <v>45825.704953703702</v>
      </c>
    </row>
    <row r="7678" spans="1:7" x14ac:dyDescent="0.25">
      <c r="A7678" s="30" t="s">
        <v>15956</v>
      </c>
      <c r="B7678" s="30" t="s">
        <v>13299</v>
      </c>
      <c r="C7678" s="30" t="s">
        <v>861</v>
      </c>
      <c r="D7678" s="30" t="s">
        <v>874</v>
      </c>
      <c r="E7678" s="25">
        <v>45825.705243055556</v>
      </c>
      <c r="F7678" s="30" t="s">
        <v>868</v>
      </c>
      <c r="G7678" s="25">
        <v>45825.705243055556</v>
      </c>
    </row>
    <row r="7679" spans="1:7" x14ac:dyDescent="0.25">
      <c r="A7679" s="30" t="s">
        <v>15957</v>
      </c>
      <c r="B7679" s="30" t="s">
        <v>13301</v>
      </c>
      <c r="C7679" s="30" t="s">
        <v>861</v>
      </c>
      <c r="D7679" s="30" t="s">
        <v>874</v>
      </c>
      <c r="E7679" s="25">
        <v>45825.705474537041</v>
      </c>
      <c r="F7679" s="30" t="s">
        <v>868</v>
      </c>
      <c r="G7679" s="25">
        <v>45825.705474537041</v>
      </c>
    </row>
    <row r="7680" spans="1:7" x14ac:dyDescent="0.25">
      <c r="A7680" s="30" t="s">
        <v>15958</v>
      </c>
      <c r="B7680" s="30" t="s">
        <v>13303</v>
      </c>
      <c r="C7680" s="30" t="s">
        <v>861</v>
      </c>
      <c r="D7680" s="30" t="s">
        <v>874</v>
      </c>
      <c r="E7680" s="25">
        <v>45825.705625000002</v>
      </c>
      <c r="F7680" s="30" t="s">
        <v>868</v>
      </c>
      <c r="G7680" s="25">
        <v>45825.705625000002</v>
      </c>
    </row>
    <row r="7681" spans="1:7" x14ac:dyDescent="0.25">
      <c r="A7681" s="30" t="s">
        <v>15959</v>
      </c>
      <c r="B7681" s="30" t="s">
        <v>13305</v>
      </c>
      <c r="C7681" s="30" t="s">
        <v>861</v>
      </c>
      <c r="D7681" s="30" t="s">
        <v>874</v>
      </c>
      <c r="E7681" s="25">
        <v>45825.705717592595</v>
      </c>
      <c r="F7681" s="30" t="s">
        <v>868</v>
      </c>
      <c r="G7681" s="25">
        <v>45825.705717592595</v>
      </c>
    </row>
    <row r="7682" spans="1:7" x14ac:dyDescent="0.25">
      <c r="A7682" s="30" t="s">
        <v>15960</v>
      </c>
      <c r="B7682" s="30" t="s">
        <v>13307</v>
      </c>
      <c r="C7682" s="30" t="s">
        <v>861</v>
      </c>
      <c r="D7682" s="30" t="s">
        <v>874</v>
      </c>
      <c r="E7682" s="25">
        <v>45825.705787037034</v>
      </c>
      <c r="F7682" s="30" t="s">
        <v>868</v>
      </c>
      <c r="G7682" s="25">
        <v>45825.705787037034</v>
      </c>
    </row>
    <row r="7683" spans="1:7" x14ac:dyDescent="0.25">
      <c r="A7683" s="30" t="s">
        <v>15961</v>
      </c>
      <c r="B7683" s="30" t="s">
        <v>2047</v>
      </c>
      <c r="C7683" s="30" t="s">
        <v>864</v>
      </c>
      <c r="D7683" s="30" t="s">
        <v>77</v>
      </c>
      <c r="E7683" s="25">
        <v>45825.708391203705</v>
      </c>
      <c r="F7683" s="30" t="s">
        <v>865</v>
      </c>
      <c r="G7683" s="25">
        <v>45825.708391203705</v>
      </c>
    </row>
    <row r="7684" spans="1:7" x14ac:dyDescent="0.25">
      <c r="A7684" s="30" t="s">
        <v>15962</v>
      </c>
      <c r="B7684" s="30" t="s">
        <v>1109</v>
      </c>
      <c r="C7684" s="30" t="s">
        <v>871</v>
      </c>
      <c r="D7684" s="30" t="s">
        <v>77</v>
      </c>
      <c r="E7684" s="25">
        <v>45825.707349537035</v>
      </c>
      <c r="F7684" s="30" t="s">
        <v>863</v>
      </c>
      <c r="G7684" s="25">
        <v>45825.707349537035</v>
      </c>
    </row>
    <row r="7685" spans="1:7" x14ac:dyDescent="0.25">
      <c r="A7685" s="30" t="s">
        <v>15963</v>
      </c>
      <c r="B7685" s="30" t="s">
        <v>632</v>
      </c>
      <c r="C7685" s="30" t="s">
        <v>871</v>
      </c>
      <c r="D7685" s="30" t="s">
        <v>77</v>
      </c>
      <c r="E7685" s="25">
        <v>45825.707453703704</v>
      </c>
      <c r="F7685" s="30" t="s">
        <v>863</v>
      </c>
      <c r="G7685" s="25">
        <v>45825.707453703704</v>
      </c>
    </row>
    <row r="7686" spans="1:7" x14ac:dyDescent="0.25">
      <c r="A7686" s="30" t="s">
        <v>15964</v>
      </c>
      <c r="B7686" s="30" t="s">
        <v>2405</v>
      </c>
      <c r="C7686" s="30" t="s">
        <v>871</v>
      </c>
      <c r="D7686" s="30" t="s">
        <v>77</v>
      </c>
      <c r="E7686" s="25">
        <v>45825.707592592589</v>
      </c>
      <c r="F7686" s="30" t="s">
        <v>863</v>
      </c>
      <c r="G7686" s="25">
        <v>45825.707592592589</v>
      </c>
    </row>
    <row r="7687" spans="1:7" x14ac:dyDescent="0.25">
      <c r="A7687" s="30" t="s">
        <v>15965</v>
      </c>
      <c r="B7687" s="30" t="s">
        <v>1594</v>
      </c>
      <c r="C7687" s="30" t="s">
        <v>871</v>
      </c>
      <c r="D7687" s="30" t="s">
        <v>77</v>
      </c>
      <c r="E7687" s="25">
        <v>45825.707881944443</v>
      </c>
      <c r="F7687" s="30" t="s">
        <v>863</v>
      </c>
      <c r="G7687" s="25">
        <v>45825.707881944443</v>
      </c>
    </row>
    <row r="7688" spans="1:7" x14ac:dyDescent="0.25">
      <c r="A7688" s="30" t="s">
        <v>15966</v>
      </c>
      <c r="B7688" s="30" t="s">
        <v>2047</v>
      </c>
      <c r="C7688" s="30" t="s">
        <v>871</v>
      </c>
      <c r="D7688" s="30" t="s">
        <v>77</v>
      </c>
      <c r="E7688" s="25">
        <v>45825.708657407406</v>
      </c>
      <c r="F7688" s="30" t="s">
        <v>863</v>
      </c>
      <c r="G7688" s="25">
        <v>45825.708657407406</v>
      </c>
    </row>
    <row r="7689" spans="1:7" x14ac:dyDescent="0.25">
      <c r="A7689" s="30" t="s">
        <v>15967</v>
      </c>
      <c r="B7689" s="30" t="s">
        <v>11697</v>
      </c>
      <c r="C7689" s="30" t="s">
        <v>864</v>
      </c>
      <c r="D7689" s="30" t="s">
        <v>202</v>
      </c>
      <c r="E7689" s="25">
        <v>45825.718726851854</v>
      </c>
      <c r="F7689" s="30" t="s">
        <v>863</v>
      </c>
      <c r="G7689" s="25">
        <v>45825.718726851854</v>
      </c>
    </row>
    <row r="7690" spans="1:7" x14ac:dyDescent="0.25">
      <c r="A7690" s="30" t="s">
        <v>15968</v>
      </c>
      <c r="B7690" s="30" t="s">
        <v>11723</v>
      </c>
      <c r="C7690" s="30" t="s">
        <v>864</v>
      </c>
      <c r="D7690" s="30" t="s">
        <v>202</v>
      </c>
      <c r="E7690" s="25">
        <v>45825.718784722223</v>
      </c>
      <c r="F7690" s="30" t="s">
        <v>863</v>
      </c>
      <c r="G7690" s="25">
        <v>45825.718784722223</v>
      </c>
    </row>
    <row r="7691" spans="1:7" x14ac:dyDescent="0.25">
      <c r="A7691" s="30" t="s">
        <v>15969</v>
      </c>
      <c r="B7691" s="30" t="s">
        <v>11725</v>
      </c>
      <c r="C7691" s="30" t="s">
        <v>864</v>
      </c>
      <c r="D7691" s="30" t="s">
        <v>202</v>
      </c>
      <c r="E7691" s="25">
        <v>45825.718831018516</v>
      </c>
      <c r="F7691" s="30" t="s">
        <v>863</v>
      </c>
      <c r="G7691" s="25">
        <v>45825.718831018516</v>
      </c>
    </row>
    <row r="7692" spans="1:7" x14ac:dyDescent="0.25">
      <c r="A7692" s="30" t="s">
        <v>15970</v>
      </c>
      <c r="B7692" s="30" t="s">
        <v>9895</v>
      </c>
      <c r="C7692" s="30" t="s">
        <v>864</v>
      </c>
      <c r="D7692" s="30" t="s">
        <v>73</v>
      </c>
      <c r="E7692" s="25">
        <v>45825.719201388885</v>
      </c>
      <c r="F7692" s="30" t="s">
        <v>863</v>
      </c>
      <c r="G7692" s="25">
        <v>45825.719201388885</v>
      </c>
    </row>
    <row r="7693" spans="1:7" x14ac:dyDescent="0.25">
      <c r="A7693" s="30" t="s">
        <v>15971</v>
      </c>
      <c r="B7693" s="30" t="s">
        <v>11697</v>
      </c>
      <c r="C7693" s="30" t="s">
        <v>871</v>
      </c>
      <c r="D7693" s="30" t="s">
        <v>202</v>
      </c>
      <c r="E7693" s="25">
        <v>45825.71943287037</v>
      </c>
      <c r="F7693" s="30" t="s">
        <v>863</v>
      </c>
      <c r="G7693" s="25">
        <v>45825.71943287037</v>
      </c>
    </row>
    <row r="7694" spans="1:7" x14ac:dyDescent="0.25">
      <c r="A7694" s="30" t="s">
        <v>15972</v>
      </c>
      <c r="B7694" s="30" t="s">
        <v>11723</v>
      </c>
      <c r="C7694" s="30" t="s">
        <v>871</v>
      </c>
      <c r="D7694" s="30" t="s">
        <v>202</v>
      </c>
      <c r="E7694" s="25">
        <v>45825.719490740739</v>
      </c>
      <c r="F7694" s="30" t="s">
        <v>863</v>
      </c>
      <c r="G7694" s="25">
        <v>45825.719490740739</v>
      </c>
    </row>
    <row r="7695" spans="1:7" x14ac:dyDescent="0.25">
      <c r="A7695" s="30" t="s">
        <v>15973</v>
      </c>
      <c r="B7695" s="30" t="s">
        <v>11725</v>
      </c>
      <c r="C7695" s="30" t="s">
        <v>871</v>
      </c>
      <c r="D7695" s="30" t="s">
        <v>202</v>
      </c>
      <c r="E7695" s="25">
        <v>45825.719641203701</v>
      </c>
      <c r="F7695" s="30" t="s">
        <v>863</v>
      </c>
      <c r="G7695" s="25">
        <v>45825.719641203701</v>
      </c>
    </row>
    <row r="7696" spans="1:7" x14ac:dyDescent="0.25">
      <c r="A7696" s="30" t="s">
        <v>15974</v>
      </c>
      <c r="B7696" s="30" t="s">
        <v>9605</v>
      </c>
      <c r="C7696" s="30" t="s">
        <v>871</v>
      </c>
      <c r="D7696" s="30" t="s">
        <v>73</v>
      </c>
      <c r="E7696" s="25">
        <v>45825.720138888886</v>
      </c>
      <c r="F7696" s="30" t="s">
        <v>863</v>
      </c>
      <c r="G7696" s="25">
        <v>45825.720138888886</v>
      </c>
    </row>
    <row r="7697" spans="1:7" x14ac:dyDescent="0.25">
      <c r="A7697" s="30" t="s">
        <v>15975</v>
      </c>
      <c r="B7697" s="30" t="s">
        <v>9895</v>
      </c>
      <c r="C7697" s="30" t="s">
        <v>871</v>
      </c>
      <c r="D7697" s="30" t="s">
        <v>73</v>
      </c>
      <c r="E7697" s="25">
        <v>45825.720381944448</v>
      </c>
      <c r="F7697" s="30" t="s">
        <v>863</v>
      </c>
      <c r="G7697" s="25">
        <v>45825.720381944448</v>
      </c>
    </row>
    <row r="7698" spans="1:7" x14ac:dyDescent="0.25">
      <c r="A7698" s="30" t="s">
        <v>15976</v>
      </c>
      <c r="B7698" s="30" t="s">
        <v>3916</v>
      </c>
      <c r="C7698" s="30" t="s">
        <v>871</v>
      </c>
      <c r="D7698" s="30" t="s">
        <v>122</v>
      </c>
      <c r="E7698" s="25">
        <v>45825.729942129627</v>
      </c>
      <c r="F7698" s="30" t="s">
        <v>863</v>
      </c>
      <c r="G7698" s="25">
        <v>45825.729942129627</v>
      </c>
    </row>
    <row r="7699" spans="1:7" x14ac:dyDescent="0.25">
      <c r="A7699" s="30" t="s">
        <v>15977</v>
      </c>
      <c r="B7699" s="30" t="s">
        <v>13231</v>
      </c>
      <c r="C7699" s="30" t="s">
        <v>861</v>
      </c>
      <c r="D7699" s="30" t="s">
        <v>874</v>
      </c>
      <c r="E7699" s="25">
        <v>45825.729780092595</v>
      </c>
      <c r="F7699" s="30" t="s">
        <v>868</v>
      </c>
      <c r="G7699" s="25">
        <v>45825.729780092595</v>
      </c>
    </row>
    <row r="7700" spans="1:7" x14ac:dyDescent="0.25">
      <c r="A7700" s="30" t="s">
        <v>15978</v>
      </c>
      <c r="B7700" s="30" t="s">
        <v>13233</v>
      </c>
      <c r="C7700" s="30" t="s">
        <v>861</v>
      </c>
      <c r="D7700" s="30" t="s">
        <v>874</v>
      </c>
      <c r="E7700" s="25">
        <v>45825.729826388888</v>
      </c>
      <c r="F7700" s="30" t="s">
        <v>868</v>
      </c>
      <c r="G7700" s="25">
        <v>45825.729826388888</v>
      </c>
    </row>
    <row r="7701" spans="1:7" x14ac:dyDescent="0.25">
      <c r="A7701" s="30" t="s">
        <v>15979</v>
      </c>
      <c r="B7701" s="30" t="s">
        <v>13235</v>
      </c>
      <c r="C7701" s="30" t="s">
        <v>861</v>
      </c>
      <c r="D7701" s="30" t="s">
        <v>874</v>
      </c>
      <c r="E7701" s="25">
        <v>45825.72991898148</v>
      </c>
      <c r="F7701" s="30" t="s">
        <v>868</v>
      </c>
      <c r="G7701" s="25">
        <v>45825.72991898148</v>
      </c>
    </row>
    <row r="7702" spans="1:7" x14ac:dyDescent="0.25">
      <c r="A7702" s="30" t="s">
        <v>15980</v>
      </c>
      <c r="B7702" s="30" t="s">
        <v>13225</v>
      </c>
      <c r="C7702" s="30" t="s">
        <v>861</v>
      </c>
      <c r="D7702" s="30" t="s">
        <v>874</v>
      </c>
      <c r="E7702" s="25">
        <v>45825.72997685185</v>
      </c>
      <c r="F7702" s="30" t="s">
        <v>868</v>
      </c>
      <c r="G7702" s="25">
        <v>45825.72997685185</v>
      </c>
    </row>
    <row r="7703" spans="1:7" x14ac:dyDescent="0.25">
      <c r="A7703" s="30" t="s">
        <v>15981</v>
      </c>
      <c r="B7703" s="30" t="s">
        <v>13227</v>
      </c>
      <c r="C7703" s="30" t="s">
        <v>861</v>
      </c>
      <c r="D7703" s="30" t="s">
        <v>874</v>
      </c>
      <c r="E7703" s="25">
        <v>45825.730023148149</v>
      </c>
      <c r="F7703" s="30" t="s">
        <v>868</v>
      </c>
      <c r="G7703" s="25">
        <v>45825.730023148149</v>
      </c>
    </row>
    <row r="7704" spans="1:7" x14ac:dyDescent="0.25">
      <c r="A7704" s="30" t="s">
        <v>15982</v>
      </c>
      <c r="B7704" s="30" t="s">
        <v>13229</v>
      </c>
      <c r="C7704" s="30" t="s">
        <v>861</v>
      </c>
      <c r="D7704" s="30" t="s">
        <v>874</v>
      </c>
      <c r="E7704" s="25">
        <v>45825.730092592596</v>
      </c>
      <c r="F7704" s="30" t="s">
        <v>868</v>
      </c>
      <c r="G7704" s="25">
        <v>45825.730092592596</v>
      </c>
    </row>
    <row r="7705" spans="1:7" x14ac:dyDescent="0.25">
      <c r="A7705" s="30" t="s">
        <v>15983</v>
      </c>
      <c r="B7705" s="30" t="s">
        <v>13241</v>
      </c>
      <c r="C7705" s="30" t="s">
        <v>861</v>
      </c>
      <c r="D7705" s="30" t="s">
        <v>874</v>
      </c>
      <c r="E7705" s="25">
        <v>45825.730138888888</v>
      </c>
      <c r="F7705" s="30" t="s">
        <v>868</v>
      </c>
      <c r="G7705" s="25">
        <v>45825.730138888888</v>
      </c>
    </row>
    <row r="7706" spans="1:7" x14ac:dyDescent="0.25">
      <c r="A7706" s="30" t="s">
        <v>15984</v>
      </c>
      <c r="B7706" s="30" t="s">
        <v>13243</v>
      </c>
      <c r="C7706" s="30" t="s">
        <v>861</v>
      </c>
      <c r="D7706" s="30" t="s">
        <v>874</v>
      </c>
      <c r="E7706" s="25">
        <v>45825.730185185188</v>
      </c>
      <c r="F7706" s="30" t="s">
        <v>868</v>
      </c>
      <c r="G7706" s="25">
        <v>45825.730185185188</v>
      </c>
    </row>
    <row r="7707" spans="1:7" x14ac:dyDescent="0.25">
      <c r="A7707" s="30" t="s">
        <v>15985</v>
      </c>
      <c r="B7707" s="30" t="s">
        <v>13245</v>
      </c>
      <c r="C7707" s="30" t="s">
        <v>861</v>
      </c>
      <c r="D7707" s="30" t="s">
        <v>874</v>
      </c>
      <c r="E7707" s="25">
        <v>45825.730243055557</v>
      </c>
      <c r="F7707" s="30" t="s">
        <v>868</v>
      </c>
      <c r="G7707" s="25">
        <v>45825.730243055557</v>
      </c>
    </row>
    <row r="7708" spans="1:7" x14ac:dyDescent="0.25">
      <c r="A7708" s="30" t="s">
        <v>15986</v>
      </c>
      <c r="B7708" s="30" t="s">
        <v>13247</v>
      </c>
      <c r="C7708" s="30" t="s">
        <v>861</v>
      </c>
      <c r="D7708" s="30" t="s">
        <v>874</v>
      </c>
      <c r="E7708" s="25">
        <v>45825.73028935185</v>
      </c>
      <c r="F7708" s="30" t="s">
        <v>868</v>
      </c>
      <c r="G7708" s="25">
        <v>45825.73028935185</v>
      </c>
    </row>
    <row r="7709" spans="1:7" x14ac:dyDescent="0.25">
      <c r="A7709" s="30" t="s">
        <v>15987</v>
      </c>
      <c r="B7709" s="30" t="s">
        <v>13251</v>
      </c>
      <c r="C7709" s="30" t="s">
        <v>861</v>
      </c>
      <c r="D7709" s="30" t="s">
        <v>874</v>
      </c>
      <c r="E7709" s="25">
        <v>45825.73033564815</v>
      </c>
      <c r="F7709" s="30" t="s">
        <v>868</v>
      </c>
      <c r="G7709" s="25">
        <v>45825.73033564815</v>
      </c>
    </row>
    <row r="7710" spans="1:7" x14ac:dyDescent="0.25">
      <c r="A7710" s="30" t="s">
        <v>15988</v>
      </c>
      <c r="B7710" s="30" t="s">
        <v>2957</v>
      </c>
      <c r="C7710" s="30" t="s">
        <v>871</v>
      </c>
      <c r="D7710" s="30" t="s">
        <v>202</v>
      </c>
      <c r="E7710" s="25">
        <v>45825.732349537036</v>
      </c>
      <c r="F7710" s="30" t="s">
        <v>863</v>
      </c>
      <c r="G7710" s="25">
        <v>45825.732349537036</v>
      </c>
    </row>
    <row r="7711" spans="1:7" x14ac:dyDescent="0.25">
      <c r="A7711" s="30" t="s">
        <v>15989</v>
      </c>
      <c r="B7711" s="30" t="s">
        <v>13253</v>
      </c>
      <c r="C7711" s="30" t="s">
        <v>861</v>
      </c>
      <c r="D7711" s="30" t="s">
        <v>874</v>
      </c>
      <c r="E7711" s="25">
        <v>45825.731354166666</v>
      </c>
      <c r="F7711" s="30" t="s">
        <v>868</v>
      </c>
      <c r="G7711" s="25">
        <v>45825.731354166666</v>
      </c>
    </row>
    <row r="7712" spans="1:7" x14ac:dyDescent="0.25">
      <c r="A7712" s="30" t="s">
        <v>15990</v>
      </c>
      <c r="B7712" s="30" t="s">
        <v>13255</v>
      </c>
      <c r="C7712" s="30" t="s">
        <v>861</v>
      </c>
      <c r="D7712" s="30" t="s">
        <v>874</v>
      </c>
      <c r="E7712" s="25">
        <v>45825.731388888889</v>
      </c>
      <c r="F7712" s="30" t="s">
        <v>868</v>
      </c>
      <c r="G7712" s="25">
        <v>45825.731388888889</v>
      </c>
    </row>
    <row r="7713" spans="1:7" x14ac:dyDescent="0.25">
      <c r="A7713" s="30" t="s">
        <v>15991</v>
      </c>
      <c r="B7713" s="30" t="s">
        <v>13257</v>
      </c>
      <c r="C7713" s="30" t="s">
        <v>861</v>
      </c>
      <c r="D7713" s="30" t="s">
        <v>874</v>
      </c>
      <c r="E7713" s="25">
        <v>45825.73159722222</v>
      </c>
      <c r="F7713" s="30" t="s">
        <v>868</v>
      </c>
      <c r="G7713" s="25">
        <v>45825.73159722222</v>
      </c>
    </row>
    <row r="7714" spans="1:7" x14ac:dyDescent="0.25">
      <c r="A7714" s="30" t="s">
        <v>15992</v>
      </c>
      <c r="B7714" s="30" t="s">
        <v>13259</v>
      </c>
      <c r="C7714" s="30" t="s">
        <v>861</v>
      </c>
      <c r="D7714" s="30" t="s">
        <v>874</v>
      </c>
      <c r="E7714" s="25">
        <v>45825.731817129628</v>
      </c>
      <c r="F7714" s="30" t="s">
        <v>868</v>
      </c>
      <c r="G7714" s="25">
        <v>45825.731817129628</v>
      </c>
    </row>
    <row r="7715" spans="1:7" x14ac:dyDescent="0.25">
      <c r="A7715" s="30" t="s">
        <v>15993</v>
      </c>
      <c r="B7715" s="30" t="s">
        <v>13261</v>
      </c>
      <c r="C7715" s="30" t="s">
        <v>861</v>
      </c>
      <c r="D7715" s="30" t="s">
        <v>874</v>
      </c>
      <c r="E7715" s="25">
        <v>45825.731863425928</v>
      </c>
      <c r="F7715" s="30" t="s">
        <v>868</v>
      </c>
      <c r="G7715" s="25">
        <v>45825.731863425928</v>
      </c>
    </row>
    <row r="7716" spans="1:7" x14ac:dyDescent="0.25">
      <c r="A7716" s="30" t="s">
        <v>15994</v>
      </c>
      <c r="B7716" s="30" t="s">
        <v>13263</v>
      </c>
      <c r="C7716" s="30" t="s">
        <v>861</v>
      </c>
      <c r="D7716" s="30" t="s">
        <v>874</v>
      </c>
      <c r="E7716" s="25">
        <v>45825.732094907406</v>
      </c>
      <c r="F7716" s="30" t="s">
        <v>868</v>
      </c>
      <c r="G7716" s="25">
        <v>45825.732094907406</v>
      </c>
    </row>
    <row r="7717" spans="1:7" x14ac:dyDescent="0.25">
      <c r="A7717" s="30" t="s">
        <v>15995</v>
      </c>
      <c r="B7717" s="30" t="s">
        <v>13267</v>
      </c>
      <c r="C7717" s="30" t="s">
        <v>861</v>
      </c>
      <c r="D7717" s="30" t="s">
        <v>874</v>
      </c>
      <c r="E7717" s="25">
        <v>45825.732314814813</v>
      </c>
      <c r="F7717" s="30" t="s">
        <v>868</v>
      </c>
      <c r="G7717" s="25">
        <v>45825.732314814813</v>
      </c>
    </row>
    <row r="7718" spans="1:7" x14ac:dyDescent="0.25">
      <c r="A7718" s="30" t="s">
        <v>15996</v>
      </c>
      <c r="B7718" s="30" t="s">
        <v>13265</v>
      </c>
      <c r="C7718" s="30" t="s">
        <v>861</v>
      </c>
      <c r="D7718" s="30" t="s">
        <v>874</v>
      </c>
      <c r="E7718" s="25">
        <v>45825.732581018521</v>
      </c>
      <c r="F7718" s="30" t="s">
        <v>868</v>
      </c>
      <c r="G7718" s="25">
        <v>45825.732581018521</v>
      </c>
    </row>
    <row r="7719" spans="1:7" x14ac:dyDescent="0.25">
      <c r="A7719" s="30" t="s">
        <v>15997</v>
      </c>
      <c r="B7719" s="30" t="s">
        <v>13413</v>
      </c>
      <c r="C7719" s="30" t="s">
        <v>866</v>
      </c>
      <c r="D7719" s="30" t="s">
        <v>870</v>
      </c>
      <c r="E7719" s="25">
        <v>45825.73364583333</v>
      </c>
      <c r="F7719" s="30" t="s">
        <v>868</v>
      </c>
      <c r="G7719" s="25">
        <v>45825.73364583333</v>
      </c>
    </row>
    <row r="7720" spans="1:7" x14ac:dyDescent="0.25">
      <c r="A7720" s="30" t="s">
        <v>15998</v>
      </c>
      <c r="B7720" s="30" t="s">
        <v>13413</v>
      </c>
      <c r="C7720" s="30" t="s">
        <v>869</v>
      </c>
      <c r="D7720" s="30" t="s">
        <v>870</v>
      </c>
      <c r="E7720" s="25">
        <v>45825.733865740738</v>
      </c>
      <c r="F7720" s="30" t="s">
        <v>868</v>
      </c>
      <c r="G7720" s="25">
        <v>45825.733865740738</v>
      </c>
    </row>
    <row r="7721" spans="1:7" x14ac:dyDescent="0.25">
      <c r="A7721" s="30" t="s">
        <v>15999</v>
      </c>
      <c r="B7721" s="30" t="s">
        <v>2844</v>
      </c>
      <c r="C7721" s="30" t="s">
        <v>856</v>
      </c>
      <c r="D7721" s="30" t="s">
        <v>857</v>
      </c>
      <c r="E7721" s="25">
        <v>45825.734201388892</v>
      </c>
      <c r="F7721" s="30" t="s">
        <v>868</v>
      </c>
      <c r="G7721" s="25">
        <v>45825.734201388892</v>
      </c>
    </row>
    <row r="7722" spans="1:7" x14ac:dyDescent="0.25">
      <c r="A7722" s="30" t="s">
        <v>16000</v>
      </c>
      <c r="B7722" s="30" t="s">
        <v>2844</v>
      </c>
      <c r="C7722" s="30" t="s">
        <v>879</v>
      </c>
      <c r="D7722" s="30" t="s">
        <v>880</v>
      </c>
      <c r="E7722" s="25">
        <v>45825.735324074078</v>
      </c>
      <c r="F7722" s="30" t="s">
        <v>868</v>
      </c>
      <c r="G7722" s="25">
        <v>45825.735324074078</v>
      </c>
    </row>
    <row r="7723" spans="1:7" x14ac:dyDescent="0.25">
      <c r="A7723" s="30" t="s">
        <v>16001</v>
      </c>
      <c r="B7723" s="30" t="s">
        <v>6967</v>
      </c>
      <c r="C7723" s="30" t="s">
        <v>879</v>
      </c>
      <c r="D7723" s="30" t="s">
        <v>880</v>
      </c>
      <c r="E7723" s="25">
        <v>45825.737800925926</v>
      </c>
      <c r="F7723" s="30" t="s">
        <v>868</v>
      </c>
      <c r="G7723" s="25">
        <v>45825.737800925926</v>
      </c>
    </row>
    <row r="7724" spans="1:7" x14ac:dyDescent="0.25">
      <c r="A7724" s="30" t="s">
        <v>16002</v>
      </c>
      <c r="B7724" s="30" t="s">
        <v>11125</v>
      </c>
      <c r="C7724" s="30" t="s">
        <v>871</v>
      </c>
      <c r="D7724" s="30" t="s">
        <v>202</v>
      </c>
      <c r="E7724" s="25">
        <v>45825.737766203703</v>
      </c>
      <c r="F7724" s="30" t="s">
        <v>863</v>
      </c>
      <c r="G7724" s="25">
        <v>45825.737766203703</v>
      </c>
    </row>
    <row r="7725" spans="1:7" x14ac:dyDescent="0.25">
      <c r="A7725" s="30" t="s">
        <v>16003</v>
      </c>
      <c r="B7725" s="30" t="s">
        <v>8130</v>
      </c>
      <c r="C7725" s="30" t="s">
        <v>864</v>
      </c>
      <c r="D7725" s="30" t="s">
        <v>244</v>
      </c>
      <c r="E7725" s="25">
        <v>45825.738125000003</v>
      </c>
      <c r="F7725" s="30" t="s">
        <v>863</v>
      </c>
      <c r="G7725" s="25">
        <v>45825.738125000003</v>
      </c>
    </row>
    <row r="7726" spans="1:7" x14ac:dyDescent="0.25">
      <c r="A7726" s="30" t="s">
        <v>16004</v>
      </c>
      <c r="B7726" s="30" t="s">
        <v>8140</v>
      </c>
      <c r="C7726" s="30" t="s">
        <v>864</v>
      </c>
      <c r="D7726" s="30" t="s">
        <v>244</v>
      </c>
      <c r="E7726" s="25">
        <v>45825.738321759258</v>
      </c>
      <c r="F7726" s="30" t="s">
        <v>863</v>
      </c>
      <c r="G7726" s="25">
        <v>45825.738321759258</v>
      </c>
    </row>
    <row r="7727" spans="1:7" x14ac:dyDescent="0.25">
      <c r="A7727" s="30" t="s">
        <v>16005</v>
      </c>
      <c r="B7727" s="30" t="s">
        <v>9912</v>
      </c>
      <c r="C7727" s="30" t="s">
        <v>864</v>
      </c>
      <c r="D7727" s="30" t="s">
        <v>73</v>
      </c>
      <c r="E7727" s="25">
        <v>45825.740023148152</v>
      </c>
      <c r="F7727" s="30" t="s">
        <v>863</v>
      </c>
      <c r="G7727" s="25">
        <v>45825.740023148152</v>
      </c>
    </row>
    <row r="7728" spans="1:7" x14ac:dyDescent="0.25">
      <c r="A7728" s="30" t="s">
        <v>16006</v>
      </c>
      <c r="B7728" s="30" t="s">
        <v>12126</v>
      </c>
      <c r="C7728" s="30" t="s">
        <v>856</v>
      </c>
      <c r="D7728" s="30" t="s">
        <v>857</v>
      </c>
      <c r="E7728" s="25">
        <v>45825.740902777776</v>
      </c>
      <c r="F7728" s="30" t="s">
        <v>868</v>
      </c>
      <c r="G7728" s="25">
        <v>45825.740902777776</v>
      </c>
    </row>
    <row r="7729" spans="1:7" x14ac:dyDescent="0.25">
      <c r="A7729" s="30" t="s">
        <v>16007</v>
      </c>
      <c r="B7729" s="30" t="s">
        <v>9912</v>
      </c>
      <c r="C7729" s="30" t="s">
        <v>871</v>
      </c>
      <c r="D7729" s="30" t="s">
        <v>73</v>
      </c>
      <c r="E7729" s="25">
        <v>45825.740497685183</v>
      </c>
      <c r="F7729" s="30" t="s">
        <v>863</v>
      </c>
      <c r="G7729" s="25">
        <v>45825.740497685183</v>
      </c>
    </row>
    <row r="7730" spans="1:7" x14ac:dyDescent="0.25">
      <c r="A7730" s="30" t="s">
        <v>16008</v>
      </c>
      <c r="B7730" s="30" t="s">
        <v>8255</v>
      </c>
      <c r="C7730" s="30" t="s">
        <v>871</v>
      </c>
      <c r="D7730" s="30" t="s">
        <v>239</v>
      </c>
      <c r="E7730" s="25">
        <v>45825.748148148145</v>
      </c>
      <c r="F7730" s="30" t="s">
        <v>863</v>
      </c>
      <c r="G7730" s="25">
        <v>45825.748148148145</v>
      </c>
    </row>
    <row r="7731" spans="1:7" x14ac:dyDescent="0.25">
      <c r="A7731" s="30" t="s">
        <v>16009</v>
      </c>
      <c r="B7731" s="30" t="s">
        <v>13125</v>
      </c>
      <c r="C7731" s="30" t="s">
        <v>861</v>
      </c>
      <c r="D7731" s="30" t="s">
        <v>862</v>
      </c>
      <c r="E7731" s="25">
        <v>45825.75681712963</v>
      </c>
      <c r="F7731" s="30" t="s">
        <v>868</v>
      </c>
      <c r="G7731" s="25">
        <v>45825.75681712963</v>
      </c>
    </row>
    <row r="7732" spans="1:7" x14ac:dyDescent="0.25">
      <c r="A7732" s="30" t="s">
        <v>16010</v>
      </c>
      <c r="B7732" s="30" t="s">
        <v>13123</v>
      </c>
      <c r="C7732" s="30" t="s">
        <v>861</v>
      </c>
      <c r="D7732" s="30" t="s">
        <v>862</v>
      </c>
      <c r="E7732" s="25">
        <v>45825.756863425922</v>
      </c>
      <c r="F7732" s="30" t="s">
        <v>868</v>
      </c>
      <c r="G7732" s="25">
        <v>45825.756863425922</v>
      </c>
    </row>
    <row r="7733" spans="1:7" x14ac:dyDescent="0.25">
      <c r="A7733" s="30" t="s">
        <v>16011</v>
      </c>
      <c r="B7733" s="30" t="s">
        <v>9880</v>
      </c>
      <c r="C7733" s="30" t="s">
        <v>864</v>
      </c>
      <c r="D7733" s="30" t="s">
        <v>73</v>
      </c>
      <c r="E7733" s="25">
        <v>45825.760706018518</v>
      </c>
      <c r="F7733" s="30" t="s">
        <v>863</v>
      </c>
      <c r="G7733" s="25">
        <v>45825.760706018518</v>
      </c>
    </row>
    <row r="7734" spans="1:7" x14ac:dyDescent="0.25">
      <c r="A7734" s="30" t="s">
        <v>16012</v>
      </c>
      <c r="B7734" s="30" t="s">
        <v>2931</v>
      </c>
      <c r="C7734" s="30" t="s">
        <v>864</v>
      </c>
      <c r="D7734" s="30" t="s">
        <v>202</v>
      </c>
      <c r="E7734" s="25">
        <v>45825.760740740741</v>
      </c>
      <c r="F7734" s="30" t="s">
        <v>863</v>
      </c>
      <c r="G7734" s="25">
        <v>45825.760740740741</v>
      </c>
    </row>
    <row r="7735" spans="1:7" x14ac:dyDescent="0.25">
      <c r="A7735" s="30" t="s">
        <v>16013</v>
      </c>
      <c r="B7735" s="30" t="s">
        <v>8665</v>
      </c>
      <c r="C7735" s="30" t="s">
        <v>864</v>
      </c>
      <c r="D7735" s="30" t="s">
        <v>202</v>
      </c>
      <c r="E7735" s="25">
        <v>45825.760937500003</v>
      </c>
      <c r="F7735" s="30" t="s">
        <v>863</v>
      </c>
      <c r="G7735" s="25">
        <v>45825.760937500003</v>
      </c>
    </row>
    <row r="7736" spans="1:7" x14ac:dyDescent="0.25">
      <c r="A7736" s="30" t="s">
        <v>16014</v>
      </c>
      <c r="B7736" s="30" t="s">
        <v>8077</v>
      </c>
      <c r="C7736" s="30" t="s">
        <v>864</v>
      </c>
      <c r="D7736" s="30" t="s">
        <v>239</v>
      </c>
      <c r="E7736" s="25">
        <v>45825.766134259262</v>
      </c>
      <c r="F7736" s="30" t="s">
        <v>863</v>
      </c>
      <c r="G7736" s="25">
        <v>45825.766134259262</v>
      </c>
    </row>
    <row r="7737" spans="1:7" x14ac:dyDescent="0.25">
      <c r="A7737" s="30" t="s">
        <v>16015</v>
      </c>
      <c r="B7737" s="30" t="s">
        <v>9800</v>
      </c>
      <c r="C7737" s="30" t="s">
        <v>864</v>
      </c>
      <c r="D7737" s="30" t="s">
        <v>239</v>
      </c>
      <c r="E7737" s="25">
        <v>45825.766192129631</v>
      </c>
      <c r="F7737" s="30" t="s">
        <v>863</v>
      </c>
      <c r="G7737" s="25">
        <v>45825.766192129631</v>
      </c>
    </row>
    <row r="7738" spans="1:7" x14ac:dyDescent="0.25">
      <c r="A7738" s="30" t="s">
        <v>16016</v>
      </c>
      <c r="B7738" s="30" t="s">
        <v>11788</v>
      </c>
      <c r="C7738" s="30" t="s">
        <v>861</v>
      </c>
      <c r="D7738" s="30" t="s">
        <v>872</v>
      </c>
      <c r="E7738" s="25">
        <v>45825.778043981481</v>
      </c>
      <c r="F7738" s="30" t="s">
        <v>868</v>
      </c>
      <c r="G7738" s="25">
        <v>45825.778043981481</v>
      </c>
    </row>
    <row r="7739" spans="1:7" x14ac:dyDescent="0.25">
      <c r="A7739" s="30" t="s">
        <v>16017</v>
      </c>
      <c r="B7739" s="30" t="s">
        <v>11791</v>
      </c>
      <c r="C7739" s="30" t="s">
        <v>861</v>
      </c>
      <c r="D7739" s="30" t="s">
        <v>872</v>
      </c>
      <c r="E7739" s="25">
        <v>45825.778101851851</v>
      </c>
      <c r="F7739" s="30" t="s">
        <v>868</v>
      </c>
      <c r="G7739" s="25">
        <v>45825.778101851851</v>
      </c>
    </row>
    <row r="7740" spans="1:7" x14ac:dyDescent="0.25">
      <c r="A7740" s="30" t="s">
        <v>16018</v>
      </c>
      <c r="B7740" s="30" t="s">
        <v>11784</v>
      </c>
      <c r="C7740" s="30" t="s">
        <v>861</v>
      </c>
      <c r="D7740" s="30" t="s">
        <v>872</v>
      </c>
      <c r="E7740" s="25">
        <v>45825.778136574074</v>
      </c>
      <c r="F7740" s="30" t="s">
        <v>868</v>
      </c>
      <c r="G7740" s="25">
        <v>45825.778136574074</v>
      </c>
    </row>
    <row r="7741" spans="1:7" x14ac:dyDescent="0.25">
      <c r="A7741" s="30" t="s">
        <v>16019</v>
      </c>
      <c r="B7741" s="30" t="s">
        <v>11786</v>
      </c>
      <c r="C7741" s="30" t="s">
        <v>861</v>
      </c>
      <c r="D7741" s="30" t="s">
        <v>872</v>
      </c>
      <c r="E7741" s="25">
        <v>45825.778194444443</v>
      </c>
      <c r="F7741" s="30" t="s">
        <v>868</v>
      </c>
      <c r="G7741" s="25">
        <v>45825.778194444443</v>
      </c>
    </row>
    <row r="7742" spans="1:7" x14ac:dyDescent="0.25">
      <c r="A7742" s="30" t="s">
        <v>16020</v>
      </c>
      <c r="B7742" s="30" t="s">
        <v>11793</v>
      </c>
      <c r="C7742" s="30" t="s">
        <v>861</v>
      </c>
      <c r="D7742" s="30" t="s">
        <v>872</v>
      </c>
      <c r="E7742" s="25">
        <v>45825.778263888889</v>
      </c>
      <c r="F7742" s="30" t="s">
        <v>868</v>
      </c>
      <c r="G7742" s="25">
        <v>45825.778263888889</v>
      </c>
    </row>
    <row r="7743" spans="1:7" x14ac:dyDescent="0.25">
      <c r="A7743" s="30" t="s">
        <v>16021</v>
      </c>
      <c r="B7743" s="30" t="s">
        <v>11807</v>
      </c>
      <c r="C7743" s="30" t="s">
        <v>861</v>
      </c>
      <c r="D7743" s="30" t="s">
        <v>872</v>
      </c>
      <c r="E7743" s="25">
        <v>45825.778321759259</v>
      </c>
      <c r="F7743" s="30" t="s">
        <v>868</v>
      </c>
      <c r="G7743" s="25">
        <v>45825.778321759259</v>
      </c>
    </row>
    <row r="7744" spans="1:7" x14ac:dyDescent="0.25">
      <c r="A7744" s="30" t="s">
        <v>16022</v>
      </c>
      <c r="B7744" s="30" t="s">
        <v>11810</v>
      </c>
      <c r="C7744" s="30" t="s">
        <v>861</v>
      </c>
      <c r="D7744" s="30" t="s">
        <v>872</v>
      </c>
      <c r="E7744" s="25">
        <v>45825.778368055559</v>
      </c>
      <c r="F7744" s="30" t="s">
        <v>868</v>
      </c>
      <c r="G7744" s="25">
        <v>45825.778368055559</v>
      </c>
    </row>
    <row r="7745" spans="1:7" x14ac:dyDescent="0.25">
      <c r="A7745" s="30" t="s">
        <v>16023</v>
      </c>
      <c r="B7745" s="30" t="s">
        <v>11801</v>
      </c>
      <c r="C7745" s="30" t="s">
        <v>861</v>
      </c>
      <c r="D7745" s="30" t="s">
        <v>872</v>
      </c>
      <c r="E7745" s="25">
        <v>45825.779803240737</v>
      </c>
      <c r="F7745" s="30" t="s">
        <v>868</v>
      </c>
      <c r="G7745" s="25">
        <v>45825.779803240737</v>
      </c>
    </row>
    <row r="7746" spans="1:7" x14ac:dyDescent="0.25">
      <c r="A7746" s="30" t="s">
        <v>16024</v>
      </c>
      <c r="B7746" s="30" t="s">
        <v>11799</v>
      </c>
      <c r="C7746" s="30" t="s">
        <v>861</v>
      </c>
      <c r="D7746" s="30" t="s">
        <v>872</v>
      </c>
      <c r="E7746" s="25">
        <v>45825.77988425926</v>
      </c>
      <c r="F7746" s="30" t="s">
        <v>868</v>
      </c>
      <c r="G7746" s="25">
        <v>45825.77988425926</v>
      </c>
    </row>
    <row r="7747" spans="1:7" x14ac:dyDescent="0.25">
      <c r="A7747" s="30" t="s">
        <v>16025</v>
      </c>
      <c r="B7747" s="30" t="s">
        <v>11803</v>
      </c>
      <c r="C7747" s="30" t="s">
        <v>861</v>
      </c>
      <c r="D7747" s="30" t="s">
        <v>872</v>
      </c>
      <c r="E7747" s="25">
        <v>45825.780023148145</v>
      </c>
      <c r="F7747" s="30" t="s">
        <v>868</v>
      </c>
      <c r="G7747" s="25">
        <v>45825.780023148145</v>
      </c>
    </row>
    <row r="7748" spans="1:7" x14ac:dyDescent="0.25">
      <c r="A7748" s="30" t="s">
        <v>16026</v>
      </c>
      <c r="B7748" s="30" t="s">
        <v>11805</v>
      </c>
      <c r="C7748" s="30" t="s">
        <v>861</v>
      </c>
      <c r="D7748" s="30" t="s">
        <v>872</v>
      </c>
      <c r="E7748" s="25">
        <v>45825.78019675926</v>
      </c>
      <c r="F7748" s="30" t="s">
        <v>868</v>
      </c>
      <c r="G7748" s="25">
        <v>45825.78019675926</v>
      </c>
    </row>
    <row r="7749" spans="1:7" x14ac:dyDescent="0.25">
      <c r="A7749" s="30" t="s">
        <v>16027</v>
      </c>
      <c r="B7749" s="30" t="s">
        <v>13112</v>
      </c>
      <c r="C7749" s="30" t="s">
        <v>861</v>
      </c>
      <c r="D7749" s="30" t="s">
        <v>860</v>
      </c>
      <c r="E7749" s="25">
        <v>45825.781168981484</v>
      </c>
      <c r="F7749" s="30" t="s">
        <v>868</v>
      </c>
      <c r="G7749" s="25">
        <v>45825.781168981484</v>
      </c>
    </row>
    <row r="7750" spans="1:7" x14ac:dyDescent="0.25">
      <c r="A7750" s="30" t="s">
        <v>16028</v>
      </c>
      <c r="B7750" s="30" t="s">
        <v>13153</v>
      </c>
      <c r="C7750" s="30" t="s">
        <v>861</v>
      </c>
      <c r="D7750" s="30" t="s">
        <v>860</v>
      </c>
      <c r="E7750" s="25">
        <v>45825.7812037037</v>
      </c>
      <c r="F7750" s="30" t="s">
        <v>868</v>
      </c>
      <c r="G7750" s="25">
        <v>45825.7812037037</v>
      </c>
    </row>
    <row r="7751" spans="1:7" x14ac:dyDescent="0.25">
      <c r="A7751" s="30" t="s">
        <v>16029</v>
      </c>
      <c r="B7751" s="30" t="s">
        <v>10053</v>
      </c>
      <c r="C7751" s="30" t="s">
        <v>861</v>
      </c>
      <c r="D7751" s="30" t="s">
        <v>877</v>
      </c>
      <c r="E7751" s="25">
        <v>45825.78230324074</v>
      </c>
      <c r="F7751" s="30" t="s">
        <v>868</v>
      </c>
      <c r="G7751" s="25">
        <v>45825.78230324074</v>
      </c>
    </row>
    <row r="7752" spans="1:7" x14ac:dyDescent="0.25">
      <c r="A7752" s="30" t="s">
        <v>16030</v>
      </c>
      <c r="B7752" s="30" t="s">
        <v>10084</v>
      </c>
      <c r="C7752" s="30" t="s">
        <v>869</v>
      </c>
      <c r="D7752" s="30" t="s">
        <v>870</v>
      </c>
      <c r="E7752" s="25">
        <v>45825.78496527778</v>
      </c>
      <c r="F7752" s="30" t="s">
        <v>868</v>
      </c>
      <c r="G7752" s="25">
        <v>45825.78496527778</v>
      </c>
    </row>
    <row r="7753" spans="1:7" x14ac:dyDescent="0.25">
      <c r="A7753" s="30" t="s">
        <v>16031</v>
      </c>
      <c r="B7753" s="30" t="s">
        <v>10096</v>
      </c>
      <c r="C7753" s="30" t="s">
        <v>869</v>
      </c>
      <c r="D7753" s="30" t="s">
        <v>870</v>
      </c>
      <c r="E7753" s="25">
        <v>45825.785057870373</v>
      </c>
      <c r="F7753" s="30" t="s">
        <v>868</v>
      </c>
      <c r="G7753" s="25">
        <v>45825.785057870373</v>
      </c>
    </row>
    <row r="7754" spans="1:7" x14ac:dyDescent="0.25">
      <c r="A7754" s="30" t="s">
        <v>16032</v>
      </c>
      <c r="B7754" s="30" t="s">
        <v>10092</v>
      </c>
      <c r="C7754" s="30" t="s">
        <v>869</v>
      </c>
      <c r="D7754" s="30" t="s">
        <v>870</v>
      </c>
      <c r="E7754" s="25">
        <v>45825.785162037035</v>
      </c>
      <c r="F7754" s="30" t="s">
        <v>868</v>
      </c>
      <c r="G7754" s="25">
        <v>45825.785162037035</v>
      </c>
    </row>
    <row r="7755" spans="1:7" x14ac:dyDescent="0.25">
      <c r="A7755" s="30" t="s">
        <v>16033</v>
      </c>
      <c r="B7755" s="30" t="s">
        <v>10088</v>
      </c>
      <c r="C7755" s="30" t="s">
        <v>869</v>
      </c>
      <c r="D7755" s="30" t="s">
        <v>870</v>
      </c>
      <c r="E7755" s="25">
        <v>45825.785277777781</v>
      </c>
      <c r="F7755" s="30" t="s">
        <v>868</v>
      </c>
      <c r="G7755" s="25">
        <v>45825.785277777781</v>
      </c>
    </row>
    <row r="7756" spans="1:7" x14ac:dyDescent="0.25">
      <c r="A7756" s="30" t="s">
        <v>16034</v>
      </c>
      <c r="B7756" s="30" t="s">
        <v>10086</v>
      </c>
      <c r="C7756" s="30" t="s">
        <v>869</v>
      </c>
      <c r="D7756" s="30" t="s">
        <v>870</v>
      </c>
      <c r="E7756" s="25">
        <v>45825.785370370373</v>
      </c>
      <c r="F7756" s="30" t="s">
        <v>868</v>
      </c>
      <c r="G7756" s="25">
        <v>45825.785370370373</v>
      </c>
    </row>
    <row r="7757" spans="1:7" x14ac:dyDescent="0.25">
      <c r="A7757" s="30" t="s">
        <v>16035</v>
      </c>
      <c r="B7757" s="30" t="s">
        <v>13454</v>
      </c>
      <c r="C7757" s="30" t="s">
        <v>866</v>
      </c>
      <c r="D7757" s="30" t="s">
        <v>870</v>
      </c>
      <c r="E7757" s="25">
        <v>45825.792002314818</v>
      </c>
      <c r="F7757" s="30" t="s">
        <v>868</v>
      </c>
      <c r="G7757" s="25">
        <v>45825.792002314818</v>
      </c>
    </row>
    <row r="7758" spans="1:7" x14ac:dyDescent="0.25">
      <c r="A7758" s="30" t="s">
        <v>16036</v>
      </c>
      <c r="B7758" s="30" t="s">
        <v>13454</v>
      </c>
      <c r="C7758" s="30" t="s">
        <v>869</v>
      </c>
      <c r="D7758" s="30" t="s">
        <v>870</v>
      </c>
      <c r="E7758" s="25">
        <v>45825.792245370372</v>
      </c>
      <c r="F7758" s="30" t="s">
        <v>868</v>
      </c>
      <c r="G7758" s="25">
        <v>45825.792245370372</v>
      </c>
    </row>
    <row r="7759" spans="1:7" x14ac:dyDescent="0.25">
      <c r="A7759" s="30" t="s">
        <v>16037</v>
      </c>
      <c r="B7759" s="30" t="s">
        <v>10307</v>
      </c>
      <c r="C7759" s="30" t="s">
        <v>879</v>
      </c>
      <c r="D7759" s="30" t="s">
        <v>880</v>
      </c>
      <c r="E7759" s="25">
        <v>45825.796736111108</v>
      </c>
      <c r="F7759" s="30" t="s">
        <v>868</v>
      </c>
      <c r="G7759" s="25">
        <v>45825.796736111108</v>
      </c>
    </row>
    <row r="7760" spans="1:7" x14ac:dyDescent="0.25">
      <c r="A7760" s="30" t="s">
        <v>16038</v>
      </c>
      <c r="B7760" s="30" t="s">
        <v>10309</v>
      </c>
      <c r="C7760" s="30" t="s">
        <v>879</v>
      </c>
      <c r="D7760" s="30" t="s">
        <v>880</v>
      </c>
      <c r="E7760" s="25">
        <v>45825.796793981484</v>
      </c>
      <c r="F7760" s="30" t="s">
        <v>868</v>
      </c>
      <c r="G7760" s="25">
        <v>45825.796793981484</v>
      </c>
    </row>
    <row r="7761" spans="1:7" x14ac:dyDescent="0.25">
      <c r="A7761" s="30" t="s">
        <v>16039</v>
      </c>
      <c r="B7761" s="30" t="s">
        <v>9926</v>
      </c>
      <c r="C7761" s="30" t="s">
        <v>879</v>
      </c>
      <c r="D7761" s="30" t="s">
        <v>880</v>
      </c>
      <c r="E7761" s="25">
        <v>45825.796851851854</v>
      </c>
      <c r="F7761" s="30" t="s">
        <v>868</v>
      </c>
      <c r="G7761" s="25">
        <v>45825.796851851854</v>
      </c>
    </row>
    <row r="7762" spans="1:7" x14ac:dyDescent="0.25">
      <c r="A7762" s="30" t="s">
        <v>16040</v>
      </c>
      <c r="B7762" s="30" t="s">
        <v>13121</v>
      </c>
      <c r="C7762" s="30" t="s">
        <v>861</v>
      </c>
      <c r="D7762" s="30" t="s">
        <v>862</v>
      </c>
      <c r="E7762" s="25">
        <v>45825.80133101852</v>
      </c>
      <c r="F7762" s="30" t="s">
        <v>868</v>
      </c>
      <c r="G7762" s="25">
        <v>45825.80133101852</v>
      </c>
    </row>
    <row r="7763" spans="1:7" x14ac:dyDescent="0.25">
      <c r="A7763" s="30" t="s">
        <v>16041</v>
      </c>
      <c r="B7763" s="30" t="s">
        <v>13127</v>
      </c>
      <c r="C7763" s="30" t="s">
        <v>861</v>
      </c>
      <c r="D7763" s="30" t="s">
        <v>862</v>
      </c>
      <c r="E7763" s="25">
        <v>45825.801574074074</v>
      </c>
      <c r="F7763" s="30" t="s">
        <v>868</v>
      </c>
      <c r="G7763" s="25">
        <v>45825.801574074074</v>
      </c>
    </row>
    <row r="7764" spans="1:7" x14ac:dyDescent="0.25">
      <c r="A7764" s="30" t="s">
        <v>16042</v>
      </c>
      <c r="B7764" s="30" t="s">
        <v>13129</v>
      </c>
      <c r="C7764" s="30" t="s">
        <v>861</v>
      </c>
      <c r="D7764" s="30" t="s">
        <v>862</v>
      </c>
      <c r="E7764" s="25">
        <v>45825.801712962966</v>
      </c>
      <c r="F7764" s="30" t="s">
        <v>868</v>
      </c>
      <c r="G7764" s="25">
        <v>45825.801712962966</v>
      </c>
    </row>
    <row r="7765" spans="1:7" x14ac:dyDescent="0.25">
      <c r="A7765" s="30" t="s">
        <v>16043</v>
      </c>
      <c r="B7765" s="30" t="s">
        <v>13119</v>
      </c>
      <c r="C7765" s="30" t="s">
        <v>861</v>
      </c>
      <c r="D7765" s="30" t="s">
        <v>862</v>
      </c>
      <c r="E7765" s="25">
        <v>45825.801863425928</v>
      </c>
      <c r="F7765" s="30" t="s">
        <v>868</v>
      </c>
      <c r="G7765" s="25">
        <v>45825.801863425928</v>
      </c>
    </row>
    <row r="7766" spans="1:7" x14ac:dyDescent="0.25">
      <c r="A7766" s="30" t="s">
        <v>16044</v>
      </c>
      <c r="B7766" s="30" t="s">
        <v>13131</v>
      </c>
      <c r="C7766" s="30" t="s">
        <v>861</v>
      </c>
      <c r="D7766" s="30" t="s">
        <v>862</v>
      </c>
      <c r="E7766" s="25">
        <v>45825.801932870374</v>
      </c>
      <c r="F7766" s="30" t="s">
        <v>868</v>
      </c>
      <c r="G7766" s="25">
        <v>45825.801932870374</v>
      </c>
    </row>
    <row r="7767" spans="1:7" x14ac:dyDescent="0.25">
      <c r="A7767" s="30" t="s">
        <v>16045</v>
      </c>
      <c r="B7767" s="30" t="s">
        <v>11886</v>
      </c>
      <c r="C7767" s="30" t="s">
        <v>861</v>
      </c>
      <c r="D7767" s="30" t="s">
        <v>873</v>
      </c>
      <c r="E7767" s="25">
        <v>45825.802719907406</v>
      </c>
      <c r="F7767" s="30" t="s">
        <v>868</v>
      </c>
      <c r="G7767" s="25">
        <v>45825.802719907406</v>
      </c>
    </row>
    <row r="7768" spans="1:7" x14ac:dyDescent="0.25">
      <c r="A7768" s="30" t="s">
        <v>16046</v>
      </c>
      <c r="B7768" s="30" t="s">
        <v>11882</v>
      </c>
      <c r="C7768" s="30" t="s">
        <v>861</v>
      </c>
      <c r="D7768" s="30" t="s">
        <v>873</v>
      </c>
      <c r="E7768" s="25">
        <v>45825.802766203706</v>
      </c>
      <c r="F7768" s="30" t="s">
        <v>868</v>
      </c>
      <c r="G7768" s="25">
        <v>45825.802766203706</v>
      </c>
    </row>
    <row r="7769" spans="1:7" x14ac:dyDescent="0.25">
      <c r="A7769" s="30" t="s">
        <v>16047</v>
      </c>
      <c r="B7769" s="30" t="s">
        <v>11893</v>
      </c>
      <c r="C7769" s="30" t="s">
        <v>861</v>
      </c>
      <c r="D7769" s="30" t="s">
        <v>873</v>
      </c>
      <c r="E7769" s="25">
        <v>45825.803587962961</v>
      </c>
      <c r="F7769" s="30" t="s">
        <v>868</v>
      </c>
      <c r="G7769" s="25">
        <v>45825.803587962961</v>
      </c>
    </row>
    <row r="7770" spans="1:7" x14ac:dyDescent="0.25">
      <c r="A7770" s="30" t="s">
        <v>16048</v>
      </c>
      <c r="B7770" s="30" t="s">
        <v>11895</v>
      </c>
      <c r="C7770" s="30" t="s">
        <v>861</v>
      </c>
      <c r="D7770" s="30" t="s">
        <v>873</v>
      </c>
      <c r="E7770" s="25">
        <v>45825.80363425926</v>
      </c>
      <c r="F7770" s="30" t="s">
        <v>868</v>
      </c>
      <c r="G7770" s="25">
        <v>45825.80363425926</v>
      </c>
    </row>
    <row r="7771" spans="1:7" x14ac:dyDescent="0.25">
      <c r="A7771" s="30" t="s">
        <v>16049</v>
      </c>
      <c r="B7771" s="30" t="s">
        <v>11897</v>
      </c>
      <c r="C7771" s="30" t="s">
        <v>861</v>
      </c>
      <c r="D7771" s="30" t="s">
        <v>873</v>
      </c>
      <c r="E7771" s="25">
        <v>45825.803680555553</v>
      </c>
      <c r="F7771" s="30" t="s">
        <v>868</v>
      </c>
      <c r="G7771" s="25">
        <v>45825.803680555553</v>
      </c>
    </row>
    <row r="7772" spans="1:7" x14ac:dyDescent="0.25">
      <c r="A7772" s="30" t="s">
        <v>16050</v>
      </c>
      <c r="B7772" s="30" t="s">
        <v>8481</v>
      </c>
      <c r="C7772" s="30" t="s">
        <v>879</v>
      </c>
      <c r="D7772" s="30" t="s">
        <v>880</v>
      </c>
      <c r="E7772" s="25">
        <v>45825.804062499999</v>
      </c>
      <c r="F7772" s="30" t="s">
        <v>868</v>
      </c>
      <c r="G7772" s="25">
        <v>45825.804062499999</v>
      </c>
    </row>
    <row r="7773" spans="1:7" x14ac:dyDescent="0.25">
      <c r="A7773" s="30" t="s">
        <v>16051</v>
      </c>
      <c r="B7773" s="30" t="s">
        <v>13309</v>
      </c>
      <c r="C7773" s="30" t="s">
        <v>861</v>
      </c>
      <c r="D7773" s="30" t="s">
        <v>860</v>
      </c>
      <c r="E7773" s="25">
        <v>45825.808287037034</v>
      </c>
      <c r="F7773" s="30" t="s">
        <v>868</v>
      </c>
      <c r="G7773" s="25">
        <v>45825.808287037034</v>
      </c>
    </row>
    <row r="7774" spans="1:7" x14ac:dyDescent="0.25">
      <c r="A7774" s="30" t="s">
        <v>16052</v>
      </c>
      <c r="B7774" s="30" t="s">
        <v>6851</v>
      </c>
      <c r="C7774" s="30" t="s">
        <v>879</v>
      </c>
      <c r="D7774" s="30" t="s">
        <v>880</v>
      </c>
      <c r="E7774" s="25">
        <v>45825.816793981481</v>
      </c>
      <c r="F7774" s="30" t="s">
        <v>868</v>
      </c>
      <c r="G7774" s="25">
        <v>45825.816793981481</v>
      </c>
    </row>
    <row r="7775" spans="1:7" x14ac:dyDescent="0.25">
      <c r="A7775" s="30" t="s">
        <v>16053</v>
      </c>
      <c r="B7775" s="30" t="s">
        <v>6849</v>
      </c>
      <c r="C7775" s="30" t="s">
        <v>879</v>
      </c>
      <c r="D7775" s="30" t="s">
        <v>880</v>
      </c>
      <c r="E7775" s="25">
        <v>45825.81689814815</v>
      </c>
      <c r="F7775" s="30" t="s">
        <v>868</v>
      </c>
      <c r="G7775" s="25">
        <v>45825.81689814815</v>
      </c>
    </row>
    <row r="7776" spans="1:7" x14ac:dyDescent="0.25">
      <c r="A7776" s="30" t="s">
        <v>16054</v>
      </c>
      <c r="B7776" s="30" t="s">
        <v>6847</v>
      </c>
      <c r="C7776" s="30" t="s">
        <v>879</v>
      </c>
      <c r="D7776" s="30" t="s">
        <v>880</v>
      </c>
      <c r="E7776" s="25">
        <v>45825.817060185182</v>
      </c>
      <c r="F7776" s="30" t="s">
        <v>868</v>
      </c>
      <c r="G7776" s="25">
        <v>45825.817060185182</v>
      </c>
    </row>
    <row r="7777" spans="1:7" x14ac:dyDescent="0.25">
      <c r="A7777" s="30" t="s">
        <v>16055</v>
      </c>
      <c r="B7777" s="30" t="s">
        <v>6853</v>
      </c>
      <c r="C7777" s="30" t="s">
        <v>879</v>
      </c>
      <c r="D7777" s="30" t="s">
        <v>880</v>
      </c>
      <c r="E7777" s="25">
        <v>45825.81726851852</v>
      </c>
      <c r="F7777" s="30" t="s">
        <v>868</v>
      </c>
      <c r="G7777" s="25">
        <v>45825.81726851852</v>
      </c>
    </row>
    <row r="7778" spans="1:7" x14ac:dyDescent="0.25">
      <c r="A7778" s="30" t="s">
        <v>16056</v>
      </c>
      <c r="B7778" s="30" t="s">
        <v>6855</v>
      </c>
      <c r="C7778" s="30" t="s">
        <v>879</v>
      </c>
      <c r="D7778" s="30" t="s">
        <v>880</v>
      </c>
      <c r="E7778" s="25">
        <v>45825.817337962966</v>
      </c>
      <c r="F7778" s="30" t="s">
        <v>868</v>
      </c>
      <c r="G7778" s="25">
        <v>45825.817337962966</v>
      </c>
    </row>
    <row r="7779" spans="1:7" x14ac:dyDescent="0.25">
      <c r="A7779" s="30" t="s">
        <v>16057</v>
      </c>
      <c r="B7779" s="30" t="s">
        <v>4040</v>
      </c>
      <c r="C7779" s="30" t="s">
        <v>879</v>
      </c>
      <c r="D7779" s="30" t="s">
        <v>880</v>
      </c>
      <c r="E7779" s="25">
        <v>45825.818888888891</v>
      </c>
      <c r="F7779" s="30" t="s">
        <v>868</v>
      </c>
      <c r="G7779" s="25">
        <v>45825.818888888891</v>
      </c>
    </row>
    <row r="7780" spans="1:7" x14ac:dyDescent="0.25">
      <c r="A7780" s="30" t="s">
        <v>16058</v>
      </c>
      <c r="B7780" s="30" t="s">
        <v>5417</v>
      </c>
      <c r="C7780" s="30" t="s">
        <v>879</v>
      </c>
      <c r="D7780" s="30" t="s">
        <v>880</v>
      </c>
      <c r="E7780" s="25">
        <v>45825.822048611109</v>
      </c>
      <c r="F7780" s="30" t="s">
        <v>868</v>
      </c>
      <c r="G7780" s="25">
        <v>45825.822048611109</v>
      </c>
    </row>
    <row r="7781" spans="1:7" x14ac:dyDescent="0.25">
      <c r="A7781" s="30" t="s">
        <v>16059</v>
      </c>
      <c r="B7781" s="30" t="s">
        <v>5732</v>
      </c>
      <c r="C7781" s="30" t="s">
        <v>879</v>
      </c>
      <c r="D7781" s="30" t="s">
        <v>880</v>
      </c>
      <c r="E7781" s="25">
        <v>45825.822291666664</v>
      </c>
      <c r="F7781" s="30" t="s">
        <v>868</v>
      </c>
      <c r="G7781" s="25">
        <v>45825.822291666664</v>
      </c>
    </row>
    <row r="7782" spans="1:7" x14ac:dyDescent="0.25">
      <c r="A7782" s="30" t="s">
        <v>16060</v>
      </c>
      <c r="B7782" s="30" t="s">
        <v>5412</v>
      </c>
      <c r="C7782" s="30" t="s">
        <v>879</v>
      </c>
      <c r="D7782" s="30" t="s">
        <v>880</v>
      </c>
      <c r="E7782" s="25">
        <v>45825.82236111111</v>
      </c>
      <c r="F7782" s="30" t="s">
        <v>868</v>
      </c>
      <c r="G7782" s="25">
        <v>45825.82236111111</v>
      </c>
    </row>
    <row r="7783" spans="1:7" x14ac:dyDescent="0.25">
      <c r="A7783" s="30" t="s">
        <v>16061</v>
      </c>
      <c r="B7783" s="30" t="s">
        <v>11812</v>
      </c>
      <c r="C7783" s="30" t="s">
        <v>856</v>
      </c>
      <c r="D7783" s="30" t="s">
        <v>857</v>
      </c>
      <c r="E7783" s="25">
        <v>45825.825543981482</v>
      </c>
      <c r="F7783" s="30" t="s">
        <v>868</v>
      </c>
      <c r="G7783" s="25">
        <v>45825.825543981482</v>
      </c>
    </row>
    <row r="7784" spans="1:7" x14ac:dyDescent="0.25">
      <c r="A7784" s="30" t="s">
        <v>16061</v>
      </c>
      <c r="B7784" s="30" t="s">
        <v>11812</v>
      </c>
      <c r="C7784" s="30" t="s">
        <v>856</v>
      </c>
      <c r="D7784" s="30" t="s">
        <v>857</v>
      </c>
      <c r="E7784" s="25">
        <v>45825.825833333336</v>
      </c>
      <c r="F7784" s="30" t="s">
        <v>868</v>
      </c>
      <c r="G7784" s="25">
        <v>45825.825833333336</v>
      </c>
    </row>
    <row r="7785" spans="1:7" x14ac:dyDescent="0.25">
      <c r="A7785" s="30" t="s">
        <v>16062</v>
      </c>
      <c r="B7785" s="30" t="s">
        <v>5265</v>
      </c>
      <c r="C7785" s="30" t="s">
        <v>879</v>
      </c>
      <c r="D7785" s="30" t="s">
        <v>880</v>
      </c>
      <c r="E7785" s="25">
        <v>45825.825856481482</v>
      </c>
      <c r="F7785" s="30" t="s">
        <v>868</v>
      </c>
      <c r="G7785" s="25">
        <v>45825.825856481482</v>
      </c>
    </row>
    <row r="7786" spans="1:7" x14ac:dyDescent="0.25">
      <c r="A7786" s="30" t="s">
        <v>16063</v>
      </c>
      <c r="B7786" s="30" t="s">
        <v>3089</v>
      </c>
      <c r="C7786" s="30" t="s">
        <v>879</v>
      </c>
      <c r="D7786" s="30" t="s">
        <v>880</v>
      </c>
      <c r="E7786" s="25">
        <v>45825.825856481482</v>
      </c>
      <c r="F7786" s="30" t="s">
        <v>868</v>
      </c>
      <c r="G7786" s="25">
        <v>45825.825856481482</v>
      </c>
    </row>
    <row r="7787" spans="1:7" x14ac:dyDescent="0.25">
      <c r="A7787" s="30" t="s">
        <v>16064</v>
      </c>
      <c r="B7787" s="30" t="s">
        <v>3039</v>
      </c>
      <c r="C7787" s="30" t="s">
        <v>879</v>
      </c>
      <c r="D7787" s="30" t="s">
        <v>880</v>
      </c>
      <c r="E7787" s="25">
        <v>45825.826053240744</v>
      </c>
      <c r="F7787" s="30" t="s">
        <v>868</v>
      </c>
      <c r="G7787" s="25">
        <v>45825.826053240744</v>
      </c>
    </row>
    <row r="7788" spans="1:7" x14ac:dyDescent="0.25">
      <c r="A7788" s="30" t="s">
        <v>16065</v>
      </c>
      <c r="B7788" s="30" t="s">
        <v>5345</v>
      </c>
      <c r="C7788" s="30" t="s">
        <v>879</v>
      </c>
      <c r="D7788" s="30" t="s">
        <v>880</v>
      </c>
      <c r="E7788" s="25">
        <v>45825.827094907407</v>
      </c>
      <c r="F7788" s="30" t="s">
        <v>868</v>
      </c>
      <c r="G7788" s="25">
        <v>45825.827094907407</v>
      </c>
    </row>
    <row r="7789" spans="1:7" x14ac:dyDescent="0.25">
      <c r="A7789" s="30" t="s">
        <v>16066</v>
      </c>
      <c r="B7789" s="30" t="s">
        <v>4875</v>
      </c>
      <c r="C7789" s="30" t="s">
        <v>879</v>
      </c>
      <c r="D7789" s="30" t="s">
        <v>880</v>
      </c>
      <c r="E7789" s="25">
        <v>45825.847754629627</v>
      </c>
      <c r="F7789" s="30" t="s">
        <v>868</v>
      </c>
      <c r="G7789" s="25">
        <v>45825.847754629627</v>
      </c>
    </row>
    <row r="7790" spans="1:7" x14ac:dyDescent="0.25">
      <c r="A7790" s="30" t="s">
        <v>16067</v>
      </c>
      <c r="B7790" s="30" t="s">
        <v>11754</v>
      </c>
      <c r="C7790" s="30" t="s">
        <v>879</v>
      </c>
      <c r="D7790" s="30" t="s">
        <v>880</v>
      </c>
      <c r="E7790" s="25">
        <v>45825.849479166667</v>
      </c>
      <c r="F7790" s="30" t="s">
        <v>868</v>
      </c>
      <c r="G7790" s="25">
        <v>45825.849479166667</v>
      </c>
    </row>
    <row r="7791" spans="1:7" x14ac:dyDescent="0.25">
      <c r="A7791" s="30" t="s">
        <v>16068</v>
      </c>
      <c r="B7791" s="30" t="s">
        <v>9992</v>
      </c>
      <c r="C7791" s="30" t="s">
        <v>879</v>
      </c>
      <c r="D7791" s="30" t="s">
        <v>880</v>
      </c>
      <c r="E7791" s="25">
        <v>45825.849849537037</v>
      </c>
      <c r="F7791" s="30" t="s">
        <v>868</v>
      </c>
      <c r="G7791" s="25">
        <v>45825.849849537037</v>
      </c>
    </row>
    <row r="7792" spans="1:7" x14ac:dyDescent="0.25">
      <c r="A7792" s="30" t="s">
        <v>16069</v>
      </c>
      <c r="B7792" s="30" t="s">
        <v>9986</v>
      </c>
      <c r="C7792" s="30" t="s">
        <v>879</v>
      </c>
      <c r="D7792" s="30" t="s">
        <v>880</v>
      </c>
      <c r="E7792" s="25">
        <v>45825.849930555552</v>
      </c>
      <c r="F7792" s="30" t="s">
        <v>868</v>
      </c>
      <c r="G7792" s="25">
        <v>45825.849930555552</v>
      </c>
    </row>
    <row r="7793" spans="1:7" x14ac:dyDescent="0.25">
      <c r="A7793" s="30" t="s">
        <v>16070</v>
      </c>
      <c r="B7793" s="30" t="s">
        <v>11458</v>
      </c>
      <c r="C7793" s="30" t="s">
        <v>879</v>
      </c>
      <c r="D7793" s="30" t="s">
        <v>880</v>
      </c>
      <c r="E7793" s="25">
        <v>45825.850023148145</v>
      </c>
      <c r="F7793" s="30" t="s">
        <v>868</v>
      </c>
      <c r="G7793" s="25">
        <v>45825.850023148145</v>
      </c>
    </row>
    <row r="7794" spans="1:7" x14ac:dyDescent="0.25">
      <c r="A7794" s="30" t="s">
        <v>16071</v>
      </c>
      <c r="B7794" s="30" t="s">
        <v>8299</v>
      </c>
      <c r="C7794" s="30" t="s">
        <v>879</v>
      </c>
      <c r="D7794" s="30" t="s">
        <v>880</v>
      </c>
      <c r="E7794" s="25">
        <v>45825.850092592591</v>
      </c>
      <c r="F7794" s="30" t="s">
        <v>868</v>
      </c>
      <c r="G7794" s="25">
        <v>45825.850092592591</v>
      </c>
    </row>
    <row r="7795" spans="1:7" x14ac:dyDescent="0.25">
      <c r="A7795" s="30" t="s">
        <v>16072</v>
      </c>
      <c r="B7795" s="30" t="s">
        <v>9924</v>
      </c>
      <c r="C7795" s="30" t="s">
        <v>879</v>
      </c>
      <c r="D7795" s="30" t="s">
        <v>880</v>
      </c>
      <c r="E7795" s="25">
        <v>45825.85019675926</v>
      </c>
      <c r="F7795" s="30" t="s">
        <v>868</v>
      </c>
      <c r="G7795" s="25">
        <v>45825.85019675926</v>
      </c>
    </row>
    <row r="7796" spans="1:7" x14ac:dyDescent="0.25">
      <c r="A7796" s="30" t="s">
        <v>16073</v>
      </c>
      <c r="B7796" s="30" t="s">
        <v>9922</v>
      </c>
      <c r="C7796" s="30" t="s">
        <v>879</v>
      </c>
      <c r="D7796" s="30" t="s">
        <v>880</v>
      </c>
      <c r="E7796" s="25">
        <v>45825.850300925929</v>
      </c>
      <c r="F7796" s="30" t="s">
        <v>868</v>
      </c>
      <c r="G7796" s="25">
        <v>45825.850300925929</v>
      </c>
    </row>
    <row r="7797" spans="1:7" x14ac:dyDescent="0.25">
      <c r="A7797" s="30" t="s">
        <v>16074</v>
      </c>
      <c r="B7797" s="30" t="s">
        <v>9918</v>
      </c>
      <c r="C7797" s="30" t="s">
        <v>879</v>
      </c>
      <c r="D7797" s="30" t="s">
        <v>880</v>
      </c>
      <c r="E7797" s="25">
        <v>45825.850381944445</v>
      </c>
      <c r="F7797" s="30" t="s">
        <v>868</v>
      </c>
      <c r="G7797" s="25">
        <v>45825.850381944445</v>
      </c>
    </row>
    <row r="7798" spans="1:7" x14ac:dyDescent="0.25">
      <c r="A7798" s="30" t="s">
        <v>16075</v>
      </c>
      <c r="B7798" s="30" t="s">
        <v>9920</v>
      </c>
      <c r="C7798" s="30" t="s">
        <v>879</v>
      </c>
      <c r="D7798" s="30" t="s">
        <v>880</v>
      </c>
      <c r="E7798" s="25">
        <v>45825.850439814814</v>
      </c>
      <c r="F7798" s="30" t="s">
        <v>868</v>
      </c>
      <c r="G7798" s="25">
        <v>45825.850439814814</v>
      </c>
    </row>
    <row r="7799" spans="1:7" x14ac:dyDescent="0.25">
      <c r="A7799" s="30" t="s">
        <v>16076</v>
      </c>
      <c r="B7799" s="30" t="s">
        <v>6810</v>
      </c>
      <c r="C7799" s="30" t="s">
        <v>879</v>
      </c>
      <c r="D7799" s="30" t="s">
        <v>880</v>
      </c>
      <c r="E7799" s="25">
        <v>45825.850624999999</v>
      </c>
      <c r="F7799" s="30" t="s">
        <v>868</v>
      </c>
      <c r="G7799" s="25">
        <v>45825.850624999999</v>
      </c>
    </row>
    <row r="7800" spans="1:7" x14ac:dyDescent="0.25">
      <c r="A7800" s="30" t="s">
        <v>16077</v>
      </c>
      <c r="B7800" s="30" t="s">
        <v>11884</v>
      </c>
      <c r="C7800" s="30" t="s">
        <v>861</v>
      </c>
      <c r="D7800" s="30" t="s">
        <v>877</v>
      </c>
      <c r="E7800" s="25">
        <v>45825.854016203702</v>
      </c>
      <c r="F7800" s="30" t="s">
        <v>868</v>
      </c>
      <c r="G7800" s="25">
        <v>45825.854016203702</v>
      </c>
    </row>
    <row r="7801" spans="1:7" x14ac:dyDescent="0.25">
      <c r="A7801" s="30" t="s">
        <v>16078</v>
      </c>
      <c r="B7801" s="30" t="s">
        <v>11927</v>
      </c>
      <c r="C7801" s="30" t="s">
        <v>861</v>
      </c>
      <c r="D7801" s="30" t="s">
        <v>877</v>
      </c>
      <c r="E7801" s="25">
        <v>45825.854039351849</v>
      </c>
      <c r="F7801" s="30" t="s">
        <v>868</v>
      </c>
      <c r="G7801" s="25">
        <v>45825.854039351849</v>
      </c>
    </row>
    <row r="7802" spans="1:7" x14ac:dyDescent="0.25">
      <c r="A7802" s="30" t="s">
        <v>16079</v>
      </c>
      <c r="B7802" s="30" t="s">
        <v>11889</v>
      </c>
      <c r="C7802" s="30" t="s">
        <v>861</v>
      </c>
      <c r="D7802" s="30" t="s">
        <v>872</v>
      </c>
      <c r="E7802" s="25">
        <v>45825.858553240738</v>
      </c>
      <c r="F7802" s="30" t="s">
        <v>868</v>
      </c>
      <c r="G7802" s="25">
        <v>45825.858553240738</v>
      </c>
    </row>
    <row r="7803" spans="1:7" x14ac:dyDescent="0.25">
      <c r="A7803" s="30" t="s">
        <v>16080</v>
      </c>
      <c r="B7803" s="30" t="s">
        <v>11891</v>
      </c>
      <c r="C7803" s="30" t="s">
        <v>861</v>
      </c>
      <c r="D7803" s="30" t="s">
        <v>872</v>
      </c>
      <c r="E7803" s="25">
        <v>45825.858726851853</v>
      </c>
      <c r="F7803" s="30" t="s">
        <v>868</v>
      </c>
      <c r="G7803" s="25">
        <v>45825.858726851853</v>
      </c>
    </row>
    <row r="7804" spans="1:7" x14ac:dyDescent="0.25">
      <c r="A7804" s="30" t="s">
        <v>16081</v>
      </c>
      <c r="B7804" s="30" t="s">
        <v>1698</v>
      </c>
      <c r="C7804" s="30" t="s">
        <v>879</v>
      </c>
      <c r="D7804" s="30" t="s">
        <v>880</v>
      </c>
      <c r="E7804" s="25">
        <v>45825.860127314816</v>
      </c>
      <c r="F7804" s="30" t="s">
        <v>868</v>
      </c>
      <c r="G7804" s="25">
        <v>45825.860127314816</v>
      </c>
    </row>
    <row r="7805" spans="1:7" x14ac:dyDescent="0.25">
      <c r="A7805" s="30" t="s">
        <v>16082</v>
      </c>
      <c r="B7805" s="30" t="s">
        <v>5206</v>
      </c>
      <c r="C7805" s="30" t="s">
        <v>879</v>
      </c>
      <c r="D7805" s="30" t="s">
        <v>880</v>
      </c>
      <c r="E7805" s="25">
        <v>45825.860231481478</v>
      </c>
      <c r="F7805" s="30" t="s">
        <v>868</v>
      </c>
      <c r="G7805" s="25">
        <v>45825.860231481478</v>
      </c>
    </row>
    <row r="7806" spans="1:7" x14ac:dyDescent="0.25">
      <c r="A7806" s="30" t="s">
        <v>16083</v>
      </c>
      <c r="B7806" s="30" t="s">
        <v>5218</v>
      </c>
      <c r="C7806" s="30" t="s">
        <v>879</v>
      </c>
      <c r="D7806" s="30" t="s">
        <v>880</v>
      </c>
      <c r="E7806" s="25">
        <v>45825.860324074078</v>
      </c>
      <c r="F7806" s="30" t="s">
        <v>868</v>
      </c>
      <c r="G7806" s="25">
        <v>45825.860324074078</v>
      </c>
    </row>
    <row r="7807" spans="1:7" x14ac:dyDescent="0.25">
      <c r="A7807" s="30" t="s">
        <v>16084</v>
      </c>
      <c r="B7807" s="30" t="s">
        <v>5210</v>
      </c>
      <c r="C7807" s="30" t="s">
        <v>879</v>
      </c>
      <c r="D7807" s="30" t="s">
        <v>880</v>
      </c>
      <c r="E7807" s="25">
        <v>45825.860613425924</v>
      </c>
      <c r="F7807" s="30" t="s">
        <v>868</v>
      </c>
      <c r="G7807" s="25">
        <v>45825.860613425924</v>
      </c>
    </row>
    <row r="7808" spans="1:7" x14ac:dyDescent="0.25">
      <c r="A7808" s="30" t="s">
        <v>16085</v>
      </c>
      <c r="B7808" s="30" t="s">
        <v>5214</v>
      </c>
      <c r="C7808" s="30" t="s">
        <v>879</v>
      </c>
      <c r="D7808" s="30" t="s">
        <v>880</v>
      </c>
      <c r="E7808" s="25">
        <v>45825.860763888886</v>
      </c>
      <c r="F7808" s="30" t="s">
        <v>868</v>
      </c>
      <c r="G7808" s="25">
        <v>45825.860763888886</v>
      </c>
    </row>
    <row r="7809" spans="1:7" x14ac:dyDescent="0.25">
      <c r="A7809" s="30" t="s">
        <v>16086</v>
      </c>
      <c r="B7809" s="30" t="s">
        <v>11835</v>
      </c>
      <c r="C7809" s="30" t="s">
        <v>861</v>
      </c>
      <c r="D7809" s="30" t="s">
        <v>873</v>
      </c>
      <c r="E7809" s="25">
        <v>45825.863587962966</v>
      </c>
      <c r="F7809" s="30" t="s">
        <v>868</v>
      </c>
      <c r="G7809" s="25">
        <v>45825.863587962966</v>
      </c>
    </row>
    <row r="7810" spans="1:7" x14ac:dyDescent="0.25">
      <c r="A7810" s="30" t="s">
        <v>16087</v>
      </c>
      <c r="B7810" s="30" t="s">
        <v>5349</v>
      </c>
      <c r="C7810" s="30" t="s">
        <v>856</v>
      </c>
      <c r="D7810" s="30" t="s">
        <v>857</v>
      </c>
      <c r="E7810" s="25">
        <v>45825.864027777781</v>
      </c>
      <c r="F7810" s="30" t="s">
        <v>868</v>
      </c>
      <c r="G7810" s="25">
        <v>45825.864027777781</v>
      </c>
    </row>
    <row r="7811" spans="1:7" x14ac:dyDescent="0.25">
      <c r="A7811" s="30" t="s">
        <v>16088</v>
      </c>
      <c r="B7811" s="30" t="s">
        <v>5347</v>
      </c>
      <c r="C7811" s="30" t="s">
        <v>856</v>
      </c>
      <c r="D7811" s="30" t="s">
        <v>857</v>
      </c>
      <c r="E7811" s="25">
        <v>45825.864108796297</v>
      </c>
      <c r="F7811" s="30" t="s">
        <v>868</v>
      </c>
      <c r="G7811" s="25">
        <v>45825.864108796297</v>
      </c>
    </row>
    <row r="7812" spans="1:7" x14ac:dyDescent="0.25">
      <c r="A7812" s="30" t="s">
        <v>16089</v>
      </c>
      <c r="B7812" s="30" t="s">
        <v>3033</v>
      </c>
      <c r="C7812" s="30" t="s">
        <v>856</v>
      </c>
      <c r="D7812" s="30" t="s">
        <v>857</v>
      </c>
      <c r="E7812" s="25">
        <v>45825.866365740738</v>
      </c>
      <c r="F7812" s="30" t="s">
        <v>868</v>
      </c>
      <c r="G7812" s="25">
        <v>45825.866365740738</v>
      </c>
    </row>
    <row r="7813" spans="1:7" x14ac:dyDescent="0.25">
      <c r="A7813" s="30" t="s">
        <v>16090</v>
      </c>
      <c r="B7813" s="30" t="s">
        <v>5736</v>
      </c>
      <c r="C7813" s="30" t="s">
        <v>856</v>
      </c>
      <c r="D7813" s="30" t="s">
        <v>857</v>
      </c>
      <c r="E7813" s="25">
        <v>45825.866400462961</v>
      </c>
      <c r="F7813" s="30" t="s">
        <v>868</v>
      </c>
      <c r="G7813" s="25">
        <v>45825.866400462961</v>
      </c>
    </row>
    <row r="7814" spans="1:7" x14ac:dyDescent="0.25">
      <c r="A7814" s="30" t="s">
        <v>16091</v>
      </c>
      <c r="B7814" s="30" t="s">
        <v>3033</v>
      </c>
      <c r="C7814" s="30" t="s">
        <v>879</v>
      </c>
      <c r="D7814" s="30" t="s">
        <v>880</v>
      </c>
      <c r="E7814" s="25">
        <v>45825.867245370369</v>
      </c>
      <c r="F7814" s="30" t="s">
        <v>868</v>
      </c>
      <c r="G7814" s="25">
        <v>45825.867245370369</v>
      </c>
    </row>
    <row r="7815" spans="1:7" x14ac:dyDescent="0.25">
      <c r="A7815" s="30" t="s">
        <v>16092</v>
      </c>
      <c r="B7815" s="30" t="s">
        <v>5736</v>
      </c>
      <c r="C7815" s="30" t="s">
        <v>879</v>
      </c>
      <c r="D7815" s="30" t="s">
        <v>880</v>
      </c>
      <c r="E7815" s="25">
        <v>45825.867534722223</v>
      </c>
      <c r="F7815" s="30" t="s">
        <v>868</v>
      </c>
      <c r="G7815" s="25">
        <v>45825.867534722223</v>
      </c>
    </row>
    <row r="7816" spans="1:7" x14ac:dyDescent="0.25">
      <c r="A7816" s="30" t="s">
        <v>16093</v>
      </c>
      <c r="B7816" s="30" t="s">
        <v>8135</v>
      </c>
      <c r="C7816" s="30" t="s">
        <v>864</v>
      </c>
      <c r="D7816" s="30" t="s">
        <v>244</v>
      </c>
      <c r="E7816" s="25">
        <v>45825.867222222223</v>
      </c>
      <c r="F7816" s="30" t="s">
        <v>858</v>
      </c>
      <c r="G7816" s="25">
        <v>45825.867222222223</v>
      </c>
    </row>
    <row r="7817" spans="1:7" x14ac:dyDescent="0.25">
      <c r="A7817" s="30" t="s">
        <v>16094</v>
      </c>
      <c r="B7817" s="30" t="s">
        <v>8144</v>
      </c>
      <c r="C7817" s="30" t="s">
        <v>864</v>
      </c>
      <c r="D7817" s="30" t="s">
        <v>244</v>
      </c>
      <c r="E7817" s="25">
        <v>45825.867291666669</v>
      </c>
      <c r="F7817" s="30" t="s">
        <v>858</v>
      </c>
      <c r="G7817" s="25">
        <v>45825.867291666669</v>
      </c>
    </row>
    <row r="7818" spans="1:7" x14ac:dyDescent="0.25">
      <c r="A7818" s="30" t="s">
        <v>16095</v>
      </c>
      <c r="B7818" s="30" t="s">
        <v>4040</v>
      </c>
      <c r="C7818" s="30" t="s">
        <v>864</v>
      </c>
      <c r="D7818" s="30" t="s">
        <v>77</v>
      </c>
      <c r="E7818" s="25">
        <v>45825.871967592589</v>
      </c>
      <c r="F7818" s="30" t="s">
        <v>858</v>
      </c>
      <c r="G7818" s="25">
        <v>45825.871967592589</v>
      </c>
    </row>
    <row r="7819" spans="1:7" x14ac:dyDescent="0.25">
      <c r="A7819" s="30" t="s">
        <v>16096</v>
      </c>
      <c r="B7819" s="30" t="s">
        <v>8475</v>
      </c>
      <c r="C7819" s="30" t="s">
        <v>864</v>
      </c>
      <c r="D7819" s="30" t="s">
        <v>77</v>
      </c>
      <c r="E7819" s="25">
        <v>45825.872002314813</v>
      </c>
      <c r="F7819" s="30" t="s">
        <v>858</v>
      </c>
      <c r="G7819" s="25">
        <v>45825.872002314813</v>
      </c>
    </row>
    <row r="7820" spans="1:7" x14ac:dyDescent="0.25">
      <c r="A7820" s="30" t="s">
        <v>16097</v>
      </c>
      <c r="B7820" s="30" t="s">
        <v>8477</v>
      </c>
      <c r="C7820" s="30" t="s">
        <v>864</v>
      </c>
      <c r="D7820" s="30" t="s">
        <v>77</v>
      </c>
      <c r="E7820" s="25">
        <v>45825.872013888889</v>
      </c>
      <c r="F7820" s="30" t="s">
        <v>858</v>
      </c>
      <c r="G7820" s="25">
        <v>45825.872013888889</v>
      </c>
    </row>
    <row r="7821" spans="1:7" x14ac:dyDescent="0.25">
      <c r="A7821" s="30" t="s">
        <v>16098</v>
      </c>
      <c r="B7821" s="30" t="s">
        <v>11762</v>
      </c>
      <c r="C7821" s="30" t="s">
        <v>866</v>
      </c>
      <c r="D7821" s="30" t="s">
        <v>867</v>
      </c>
      <c r="E7821" s="25">
        <v>45825.883171296293</v>
      </c>
      <c r="F7821" s="30" t="s">
        <v>868</v>
      </c>
      <c r="G7821" s="25">
        <v>45825.883171296293</v>
      </c>
    </row>
    <row r="7822" spans="1:7" x14ac:dyDescent="0.25">
      <c r="A7822" s="30" t="s">
        <v>16099</v>
      </c>
      <c r="B7822" s="30" t="s">
        <v>11762</v>
      </c>
      <c r="C7822" s="30" t="s">
        <v>869</v>
      </c>
      <c r="D7822" s="30" t="s">
        <v>867</v>
      </c>
      <c r="E7822" s="25">
        <v>45825.883437500001</v>
      </c>
      <c r="F7822" s="30" t="s">
        <v>868</v>
      </c>
      <c r="G7822" s="25">
        <v>45825.883437500001</v>
      </c>
    </row>
    <row r="7823" spans="1:7" x14ac:dyDescent="0.25">
      <c r="A7823" s="30" t="s">
        <v>16100</v>
      </c>
      <c r="B7823" s="30" t="s">
        <v>13773</v>
      </c>
      <c r="C7823" s="30" t="s">
        <v>866</v>
      </c>
      <c r="D7823" s="30" t="s">
        <v>881</v>
      </c>
      <c r="E7823" s="25">
        <v>45825.884305555555</v>
      </c>
      <c r="F7823" s="30" t="s">
        <v>868</v>
      </c>
      <c r="G7823" s="25">
        <v>45825.884305555555</v>
      </c>
    </row>
    <row r="7824" spans="1:7" x14ac:dyDescent="0.25">
      <c r="A7824" s="30" t="s">
        <v>16101</v>
      </c>
      <c r="B7824" s="30" t="s">
        <v>13773</v>
      </c>
      <c r="C7824" s="30" t="s">
        <v>869</v>
      </c>
      <c r="D7824" s="30" t="s">
        <v>881</v>
      </c>
      <c r="E7824" s="25">
        <v>45825.884467592594</v>
      </c>
      <c r="F7824" s="30" t="s">
        <v>868</v>
      </c>
      <c r="G7824" s="25">
        <v>45825.884467592594</v>
      </c>
    </row>
    <row r="7825" spans="1:7" x14ac:dyDescent="0.25">
      <c r="A7825" s="30" t="s">
        <v>16102</v>
      </c>
      <c r="B7825" s="30" t="s">
        <v>10124</v>
      </c>
      <c r="C7825" s="30" t="s">
        <v>869</v>
      </c>
      <c r="D7825" s="30" t="s">
        <v>881</v>
      </c>
      <c r="E7825" s="25">
        <v>45825.885011574072</v>
      </c>
      <c r="F7825" s="30" t="s">
        <v>868</v>
      </c>
      <c r="G7825" s="25">
        <v>45825.885011574072</v>
      </c>
    </row>
    <row r="7826" spans="1:7" x14ac:dyDescent="0.25">
      <c r="A7826" s="30" t="s">
        <v>16103</v>
      </c>
      <c r="B7826" s="30" t="s">
        <v>10090</v>
      </c>
      <c r="C7826" s="30" t="s">
        <v>869</v>
      </c>
      <c r="D7826" s="30" t="s">
        <v>881</v>
      </c>
      <c r="E7826" s="25">
        <v>45825.885127314818</v>
      </c>
      <c r="F7826" s="30" t="s">
        <v>868</v>
      </c>
      <c r="G7826" s="25">
        <v>45825.885127314818</v>
      </c>
    </row>
    <row r="7827" spans="1:7" x14ac:dyDescent="0.25">
      <c r="A7827" s="30" t="s">
        <v>16104</v>
      </c>
      <c r="B7827" s="30" t="s">
        <v>11840</v>
      </c>
      <c r="C7827" s="30" t="s">
        <v>861</v>
      </c>
      <c r="D7827" s="30" t="s">
        <v>877</v>
      </c>
      <c r="E7827" s="25">
        <v>45825.886469907404</v>
      </c>
      <c r="F7827" s="30" t="s">
        <v>868</v>
      </c>
      <c r="G7827" s="25">
        <v>45825.886469907404</v>
      </c>
    </row>
    <row r="7828" spans="1:7" x14ac:dyDescent="0.25">
      <c r="A7828" s="30" t="s">
        <v>16105</v>
      </c>
      <c r="B7828" s="30" t="s">
        <v>11941</v>
      </c>
      <c r="C7828" s="30" t="s">
        <v>861</v>
      </c>
      <c r="D7828" s="30" t="s">
        <v>877</v>
      </c>
      <c r="E7828" s="25">
        <v>45825.88652777778</v>
      </c>
      <c r="F7828" s="30" t="s">
        <v>868</v>
      </c>
      <c r="G7828" s="25">
        <v>45825.88652777778</v>
      </c>
    </row>
    <row r="7829" spans="1:7" x14ac:dyDescent="0.25">
      <c r="A7829" s="30" t="s">
        <v>16106</v>
      </c>
      <c r="B7829" s="30" t="s">
        <v>11842</v>
      </c>
      <c r="C7829" s="30" t="s">
        <v>861</v>
      </c>
      <c r="D7829" s="30" t="s">
        <v>877</v>
      </c>
      <c r="E7829" s="25">
        <v>45825.886562500003</v>
      </c>
      <c r="F7829" s="30" t="s">
        <v>868</v>
      </c>
      <c r="G7829" s="25">
        <v>45825.886562500003</v>
      </c>
    </row>
    <row r="7830" spans="1:7" x14ac:dyDescent="0.25">
      <c r="A7830" s="30" t="s">
        <v>16107</v>
      </c>
      <c r="B7830" s="30" t="s">
        <v>13773</v>
      </c>
      <c r="C7830" s="30" t="s">
        <v>856</v>
      </c>
      <c r="D7830" s="30" t="s">
        <v>857</v>
      </c>
      <c r="E7830" s="25">
        <v>45825.890821759262</v>
      </c>
      <c r="F7830" s="30" t="s">
        <v>868</v>
      </c>
      <c r="G7830" s="25">
        <v>45825.890821759262</v>
      </c>
    </row>
    <row r="7831" spans="1:7" x14ac:dyDescent="0.25">
      <c r="A7831" s="30" t="s">
        <v>16108</v>
      </c>
      <c r="B7831" s="30" t="s">
        <v>9740</v>
      </c>
      <c r="C7831" s="30" t="s">
        <v>864</v>
      </c>
      <c r="D7831" s="30" t="s">
        <v>239</v>
      </c>
      <c r="E7831" s="25">
        <v>45825.890902777777</v>
      </c>
      <c r="F7831" s="30" t="s">
        <v>858</v>
      </c>
      <c r="G7831" s="25">
        <v>45825.890902777777</v>
      </c>
    </row>
    <row r="7832" spans="1:7" x14ac:dyDescent="0.25">
      <c r="A7832" s="30" t="s">
        <v>16109</v>
      </c>
      <c r="B7832" s="30" t="s">
        <v>13121</v>
      </c>
      <c r="C7832" s="30" t="s">
        <v>866</v>
      </c>
      <c r="D7832" s="30" t="s">
        <v>870</v>
      </c>
      <c r="E7832" s="25">
        <v>45825.893900462965</v>
      </c>
      <c r="F7832" s="30" t="s">
        <v>868</v>
      </c>
      <c r="G7832" s="25">
        <v>45825.893900462965</v>
      </c>
    </row>
    <row r="7833" spans="1:7" x14ac:dyDescent="0.25">
      <c r="A7833" s="30" t="s">
        <v>16110</v>
      </c>
      <c r="B7833" s="30" t="s">
        <v>13121</v>
      </c>
      <c r="C7833" s="30" t="s">
        <v>869</v>
      </c>
      <c r="D7833" s="30" t="s">
        <v>870</v>
      </c>
      <c r="E7833" s="25">
        <v>45825.894166666665</v>
      </c>
      <c r="F7833" s="30" t="s">
        <v>868</v>
      </c>
      <c r="G7833" s="25">
        <v>45825.894166666665</v>
      </c>
    </row>
    <row r="7834" spans="1:7" x14ac:dyDescent="0.25">
      <c r="A7834" s="30" t="s">
        <v>16111</v>
      </c>
      <c r="B7834" s="30" t="s">
        <v>13445</v>
      </c>
      <c r="C7834" s="30" t="s">
        <v>861</v>
      </c>
      <c r="D7834" s="30" t="s">
        <v>877</v>
      </c>
      <c r="E7834" s="25">
        <v>45825.896296296298</v>
      </c>
      <c r="F7834" s="30" t="s">
        <v>868</v>
      </c>
      <c r="G7834" s="25">
        <v>45825.896296296298</v>
      </c>
    </row>
    <row r="7835" spans="1:7" x14ac:dyDescent="0.25">
      <c r="A7835" s="30" t="s">
        <v>16112</v>
      </c>
      <c r="B7835" s="30" t="s">
        <v>11880</v>
      </c>
      <c r="C7835" s="30" t="s">
        <v>866</v>
      </c>
      <c r="D7835" s="30" t="s">
        <v>878</v>
      </c>
      <c r="E7835" s="25">
        <v>45825.897361111114</v>
      </c>
      <c r="F7835" s="30" t="s">
        <v>868</v>
      </c>
      <c r="G7835" s="25">
        <v>45825.897361111114</v>
      </c>
    </row>
    <row r="7836" spans="1:7" x14ac:dyDescent="0.25">
      <c r="A7836" s="30" t="s">
        <v>16113</v>
      </c>
      <c r="B7836" s="30" t="s">
        <v>10094</v>
      </c>
      <c r="C7836" s="30" t="s">
        <v>856</v>
      </c>
      <c r="D7836" s="30" t="s">
        <v>857</v>
      </c>
      <c r="E7836" s="25">
        <v>45825.90519675926</v>
      </c>
      <c r="F7836" s="30" t="s">
        <v>868</v>
      </c>
      <c r="G7836" s="25">
        <v>45825.90519675926</v>
      </c>
    </row>
    <row r="7837" spans="1:7" x14ac:dyDescent="0.25">
      <c r="A7837" s="30" t="s">
        <v>16114</v>
      </c>
      <c r="B7837" s="30" t="s">
        <v>6882</v>
      </c>
      <c r="C7837" s="30" t="s">
        <v>864</v>
      </c>
      <c r="D7837" s="30" t="s">
        <v>77</v>
      </c>
      <c r="E7837" s="25">
        <v>45825.907581018517</v>
      </c>
      <c r="F7837" s="30" t="s">
        <v>858</v>
      </c>
      <c r="G7837" s="25">
        <v>45825.907581018517</v>
      </c>
    </row>
    <row r="7838" spans="1:7" x14ac:dyDescent="0.25">
      <c r="A7838" s="30" t="s">
        <v>16115</v>
      </c>
      <c r="B7838" s="30" t="s">
        <v>6818</v>
      </c>
      <c r="C7838" s="30" t="s">
        <v>864</v>
      </c>
      <c r="D7838" s="30" t="s">
        <v>77</v>
      </c>
      <c r="E7838" s="25">
        <v>45825.907638888886</v>
      </c>
      <c r="F7838" s="30" t="s">
        <v>858</v>
      </c>
      <c r="G7838" s="25">
        <v>45825.907638888886</v>
      </c>
    </row>
    <row r="7839" spans="1:7" x14ac:dyDescent="0.25">
      <c r="A7839" s="30" t="s">
        <v>16116</v>
      </c>
      <c r="B7839" s="30" t="s">
        <v>5734</v>
      </c>
      <c r="C7839" s="30" t="s">
        <v>864</v>
      </c>
      <c r="D7839" s="30" t="s">
        <v>77</v>
      </c>
      <c r="E7839" s="25">
        <v>45825.915833333333</v>
      </c>
      <c r="F7839" s="30" t="s">
        <v>858</v>
      </c>
      <c r="G7839" s="25">
        <v>45825.915833333333</v>
      </c>
    </row>
    <row r="7840" spans="1:7" x14ac:dyDescent="0.25">
      <c r="A7840" s="30" t="s">
        <v>16117</v>
      </c>
      <c r="B7840" s="30" t="s">
        <v>11456</v>
      </c>
      <c r="C7840" s="30" t="s">
        <v>864</v>
      </c>
      <c r="D7840" s="30" t="s">
        <v>73</v>
      </c>
      <c r="E7840" s="25">
        <v>45825.915532407409</v>
      </c>
      <c r="F7840" s="30" t="s">
        <v>858</v>
      </c>
      <c r="G7840" s="25">
        <v>45825.915532407409</v>
      </c>
    </row>
    <row r="7841" spans="1:7" x14ac:dyDescent="0.25">
      <c r="A7841" s="30" t="s">
        <v>16118</v>
      </c>
      <c r="B7841" s="30" t="s">
        <v>11449</v>
      </c>
      <c r="C7841" s="30" t="s">
        <v>864</v>
      </c>
      <c r="D7841" s="30" t="s">
        <v>73</v>
      </c>
      <c r="E7841" s="25">
        <v>45825.915590277778</v>
      </c>
      <c r="F7841" s="30" t="s">
        <v>858</v>
      </c>
      <c r="G7841" s="25">
        <v>45825.915590277778</v>
      </c>
    </row>
    <row r="7842" spans="1:7" x14ac:dyDescent="0.25">
      <c r="A7842" s="30" t="s">
        <v>16119</v>
      </c>
      <c r="B7842" s="30" t="s">
        <v>11302</v>
      </c>
      <c r="C7842" s="30" t="s">
        <v>864</v>
      </c>
      <c r="D7842" s="30" t="s">
        <v>73</v>
      </c>
      <c r="E7842" s="25">
        <v>45825.915671296294</v>
      </c>
      <c r="F7842" s="30" t="s">
        <v>858</v>
      </c>
      <c r="G7842" s="25">
        <v>45825.915671296294</v>
      </c>
    </row>
    <row r="7843" spans="1:7" x14ac:dyDescent="0.25">
      <c r="A7843" s="30" t="s">
        <v>16120</v>
      </c>
      <c r="B7843" s="30" t="s">
        <v>11454</v>
      </c>
      <c r="C7843" s="30" t="s">
        <v>864</v>
      </c>
      <c r="D7843" s="30" t="s">
        <v>73</v>
      </c>
      <c r="E7843" s="25">
        <v>45825.915775462963</v>
      </c>
      <c r="F7843" s="30" t="s">
        <v>858</v>
      </c>
      <c r="G7843" s="25">
        <v>45825.915775462963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28</v>
      </c>
    </row>
    <row r="3" spans="1:12" x14ac:dyDescent="0.25">
      <c r="A3" s="12" t="s">
        <v>72</v>
      </c>
      <c r="B3" s="19">
        <f ca="1">SUMIFS('Data Power app'!$G:$G,'Data Power app'!L:L,"&gt;"&amp;$I$2,'Data Power app'!F:F,Report!$A3)</f>
        <v>79255</v>
      </c>
      <c r="C3" s="19">
        <f ca="1">SUMIFS('Data Power app'!$G:$G,'Data Power app'!N:N,"&gt;"&amp;$I$2,'Data Power app'!$F:$F,Report!$A3)</f>
        <v>0</v>
      </c>
      <c r="D3" s="19">
        <f ca="1">SUMIFS('Data Power app'!$G:$G,'Data Power app'!V:V,"&gt;"&amp;$I$2,'Data Power app'!$F:$F,Report!$A3)</f>
        <v>0</v>
      </c>
      <c r="E3" s="19">
        <f ca="1">SUMIFS('Data Power app'!$G:$G,'Data Power app'!AA:AA,"&gt;"&amp;$I$2,'Data Power app'!$F:$F,Report!$A3)</f>
        <v>102089</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130914</v>
      </c>
      <c r="C4" s="19">
        <f ca="1">SUMIFS('Data Power app'!$G:$G,'Data Power app'!N:N,"&gt;"&amp;$I$2,'Data Power app'!F:F,Report!$A4)</f>
        <v>111541</v>
      </c>
      <c r="D4" s="19">
        <f ca="1">SUMIFS('Data Power app'!$G:$G,'Data Power app'!V:V,"&gt;"&amp;$I$2,'Data Power app'!$F:$F,Report!$A4)</f>
        <v>94429</v>
      </c>
      <c r="E4" s="19">
        <f ca="1">SUMIFS('Data Power app'!$G:$G,'Data Power app'!AA:AA,"&gt;"&amp;$I$2,'Data Power app'!$F:$F,Report!$A4)</f>
        <v>76111</v>
      </c>
      <c r="F4" s="20">
        <f ca="1">SUMIFS('Data Power app'!$G:$G,'Data Power app'!AF:AF,"="&amp;$I$2,'Data Power app'!$F:$F,Report!$A4)</f>
        <v>152164</v>
      </c>
    </row>
    <row r="5" spans="1:12" x14ac:dyDescent="0.25">
      <c r="A5" s="21" t="s">
        <v>1014</v>
      </c>
      <c r="B5" s="22">
        <f ca="1">SUM(B3:B4)</f>
        <v>210169</v>
      </c>
      <c r="C5" s="22">
        <f t="shared" ref="C5:F5" ca="1" si="0">SUM(C3:C4)</f>
        <v>111541</v>
      </c>
      <c r="D5" s="22">
        <f t="shared" ca="1" si="0"/>
        <v>94429</v>
      </c>
      <c r="E5" s="22">
        <f t="shared" ca="1" si="0"/>
        <v>178200</v>
      </c>
      <c r="F5" s="23">
        <f t="shared" ca="1" si="0"/>
        <v>350099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2025-06-17T15:32:52Z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