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e2499d581466f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Invoice" sheetId="1" ns1:id="R54608d19016c443b"/>
  </sheets>
  <definedNames>
    <definedName name="_xlnm.Print_Area" localSheetId="0">'Invoice'!$B$2:$G$44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#,##0.00;(#,##0.00);&quot;—&quot;"/>
    <x:numFmt numFmtId="202" formatCode="0.##"/>
    <x:numFmt numFmtId="203" formatCode="0.00%"/>
  </x:numFmts>
  <x:fonts count="10">
    <x:font>
      <x:sz val="11"/>
      <x:name val="Carlito"/>
    </x:font>
    <x:font>
      <x:sz val="10"/>
      <x:color rgb="FF111C34"/>
      <x:name val="Arial"/>
    </x:font>
    <x:font>
      <x:b/>
      <x:sz val="18"/>
      <x:color rgb="FF073DC8"/>
      <x:name val="Arial"/>
    </x:font>
    <x:font>
      <x:b/>
      <x:sz val="25"/>
      <x:color rgb="FF111C34"/>
      <x:name val="Arial"/>
    </x:font>
    <x:font>
      <x:b/>
      <x:sz val="10"/>
      <x:color rgb="FF111C34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b/>
      <x:sz val="10"/>
      <x:color rgb="FF073DC8"/>
      <x:name val="Arial"/>
    </x:font>
    <x:font>
      <x:sz val="9"/>
      <x:color rgb="FF57657A"/>
      <x:name val="Arial"/>
    </x:font>
    <x:font>
      <x:sz val="10"/>
      <x:color rgb="FF073DC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B"/>
      </x:patternFill>
    </x:fill>
    <x:fill>
      <x:patternFill patternType="solid">
        <x:fgColor rgb="FF073DC8"/>
      </x:patternFill>
    </x:fill>
    <x:fill>
      <x:patternFill patternType="solid">
        <x:fgColor rgb="FFEEF4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FE5EF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202" fontId="1" fillId="4" borderId="1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202" fontId="9" fillId="4" borderId="1" xfId="0" applyNumberFormat="1" applyFont="1" applyFill="1" applyBorder="1" applyAlignment="1">
      <x:alignment vertical="center"/>
    </x:xf>
    <x:xf numFmtId="201" fontId="9" fillId="4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203" fontId="9" fillId="4" borderId="0" xfId="0" applyNumberFormat="1" applyFont="1" applyFill="1" applyBorder="1" applyAlignment="1">
      <x:alignment vertical="center"/>
    </x:xf>
    <x:xf numFmtId="202" fontId="9" fillId="4" borderId="1" xfId="0" applyNumberFormat="1" applyFont="1" applyFill="1" applyBorder="1" applyAlignment="1">
      <x:alignment horizontal="right" vertical="center"/>
    </x:xf>
    <x:xf numFmtId="201" fontId="9" fillId="4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9" fillId="4" borderId="0" xfId="0" applyNumberFormat="1" applyFont="1" applyFill="1" applyBorder="1" applyAlignment="1">
      <x:alignment horizontal="right" vertical="center"/>
    </x:xf>
    <x:xf numFmtId="203" fontId="9" fillId="4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A00000"/>
      </x:font>
      <x:fill>
        <x:patternFill patternType="solid">
          <x:bgColor rgb="FFFF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e5e7d820440c7" /><Relationship Type="http://schemas.openxmlformats.org/officeDocument/2006/relationships/theme" Target="/xl/theme/theme1.xml" Id="R57139c83f1d74ff8" /><Relationship Type="http://schemas.openxmlformats.org/officeDocument/2006/relationships/sharedStrings" Target="/xl/sharedStrings.xml" Id="Rf7c140a1212f4927" /><Relationship Type="http://schemas.openxmlformats.org/officeDocument/2006/relationships/worksheet" Target="/xl/worksheets/sheet1.xml" Id="R54608d19016c44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a56f45153bd4d90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476250" cy="476250"/>
    <xdr:pic>
      <xdr:nvPicPr>
        <xdr:cNvPr id="1" name="ad1c5a60-5d25-4db8-af7b-d7ec93d9e1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56f45153bd4d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a5393f8cbd41cf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073DC8"/>
    <pageSetUpPr fitToPage="1"/>
  </sheetPr>
  <sheetViews>
    <sheetView showGridLines="0" workbookViewId="0"/>
  </sheetViews>
  <sheetFormatPr defaultRowHeight="15"/>
  <cols>
    <col min="1" max="1" width="3" hidden="0" customWidth="1"/>
    <col min="2" max="2" width="23" hidden="0" customWidth="1"/>
    <col min="3" max="3" width="23" hidden="0" customWidth="1"/>
    <col min="4" max="4" width="13" hidden="0" customWidth="1"/>
    <col min="5" max="5" width="9" hidden="0" customWidth="1"/>
    <col min="6" max="6" width="17" hidden="0" customWidth="1"/>
    <col min="7" max="7" width="19" hidden="0" customWidth="1"/>
    <col min="8" max="8" width="3" hidden="0" customWidth="1"/>
  </cols>
  <sheetData>
    <row r="1" ht="20" customHeight="1">
      <c r="A1" s="2"/>
      <c r="B1" s="2"/>
      <c r="C1" s="2"/>
      <c r="D1" s="2"/>
      <c r="E1" s="2"/>
      <c r="F1" s="2"/>
      <c r="G1" s="2"/>
      <c r="H1" s="2"/>
    </row>
    <row r="2" ht="20" customHeight="1">
      <c r="A2" s="2"/>
      <c r="B2" s="2"/>
      <c r="C2" s="3" t="str">
        <v>TrustCode System Limited</v>
      </c>
      <c r="D2" s="3" t="str">
        <v>TrustCode System Limited</v>
      </c>
      <c r="E2" s="3" t="str">
        <v>TrustCode System Limited</v>
      </c>
      <c r="F2" s="3" t="str">
        <v>TrustCode System Limited</v>
      </c>
      <c r="G2" s="3" t="str">
        <v>TrustCode System Limited</v>
      </c>
      <c r="H2" s="2"/>
    </row>
    <row r="3" ht="20" customHeight="1">
      <c r="A3" s="2"/>
      <c r="B3" s="2"/>
      <c r="C3" s="2" t="str">
        <v>Lagos, Nigeria  |  RC 9713661</v>
      </c>
      <c r="D3" s="2" t="str">
        <v>Lagos, Nigeria  |  RC 9713661</v>
      </c>
      <c r="E3" s="2" t="str">
        <v>Lagos, Nigeria  |  RC 9713661</v>
      </c>
      <c r="F3" s="2" t="str">
        <v>Lagos, Nigeria  |  RC 9713661</v>
      </c>
      <c r="G3" s="2" t="str">
        <v>Lagos, Nigeria  |  RC 9713661</v>
      </c>
      <c r="H3" s="2"/>
    </row>
    <row r="4" ht="20" customHeight="1">
      <c r="A4" s="2"/>
      <c r="B4" s="2"/>
      <c r="C4" s="2" t="str">
        <v>hello@trustcodesystem.tech  |  trustcodesystem.tech</v>
      </c>
      <c r="D4" s="2" t="str">
        <v>hello@trustcodesystem.tech  |  trustcodesystem.tech</v>
      </c>
      <c r="E4" s="2" t="str">
        <v>hello@trustcodesystem.tech  |  trustcodesystem.tech</v>
      </c>
      <c r="F4" s="2" t="str">
        <v>hello@trustcodesystem.tech  |  trustcodesystem.tech</v>
      </c>
      <c r="G4" s="2" t="str">
        <v>hello@trustcodesystem.tech  |  trustcodesystem.tech</v>
      </c>
      <c r="H4" s="2"/>
    </row>
    <row r="5" ht="20" customHeight="1">
      <c r="A5" s="2"/>
      <c r="B5" s="2"/>
      <c r="C5" s="2"/>
      <c r="D5" s="2"/>
      <c r="E5" s="2"/>
      <c r="F5" s="2"/>
      <c r="G5" s="2"/>
      <c r="H5" s="2"/>
    </row>
    <row r="6" ht="36" customHeight="1">
      <c r="A6" s="2"/>
      <c r="B6" s="4" t="str">
        <v>INVOICE</v>
      </c>
      <c r="C6" s="4" t="str">
        <v>INVOICE</v>
      </c>
      <c r="D6" s="4" t="str">
        <v>INVOICE</v>
      </c>
      <c r="E6" s="4" t="str">
        <v>INVOICE</v>
      </c>
      <c r="F6" s="4" t="str">
        <v>INVOICE</v>
      </c>
      <c r="G6" s="4" t="str">
        <v>INVOICE</v>
      </c>
      <c r="H6" s="2"/>
    </row>
    <row r="7" ht="20" customHeight="1">
      <c r="A7" s="2"/>
      <c r="B7" s="2"/>
      <c r="C7" s="2"/>
      <c r="D7" s="2"/>
      <c r="E7" s="2"/>
      <c r="F7" s="2"/>
      <c r="G7" s="2"/>
      <c r="H7" s="2"/>
    </row>
    <row r="8" ht="20" customHeight="1">
      <c r="A8" s="2"/>
      <c r="B8" s="5" t="str">
        <v>BILLED TO</v>
      </c>
      <c r="C8" s="5" t="str">
        <v>BILLED TO</v>
      </c>
      <c r="D8" s="2"/>
      <c r="E8" s="2"/>
      <c r="F8" s="5" t="str">
        <v>INVOICE DETAILS</v>
      </c>
      <c r="G8" s="5" t="str">
        <v>INVOICE DETAILS</v>
      </c>
      <c r="H8" s="2"/>
    </row>
    <row r="9" ht="20" customHeight="1">
      <c r="A9" s="2"/>
      <c r="B9" s="24" t="str">
        <v>[Client company]</v>
      </c>
      <c r="C9" s="24" t="str">
        <v>[Client company]</v>
      </c>
      <c r="D9" s="24" t="str">
        <v>[Client company]</v>
      </c>
      <c r="E9" s="2"/>
      <c r="F9" s="2" t="str">
        <v>Invoice number</v>
      </c>
      <c r="G9" s="24" t="str">
        <v>[Invoice number]</v>
      </c>
      <c r="H9" s="2"/>
    </row>
    <row r="10" ht="20" customHeight="1">
      <c r="A10" s="2"/>
      <c r="B10" s="24" t="str">
        <v>[Contact name]</v>
      </c>
      <c r="C10" s="24" t="str">
        <v>[Contact name]</v>
      </c>
      <c r="D10" s="24" t="str">
        <v>[Contact name]</v>
      </c>
      <c r="E10" s="2"/>
      <c r="F10" s="2" t="str">
        <v>Issue date</v>
      </c>
      <c r="G10" s="26"/>
      <c r="H10" s="2"/>
    </row>
    <row r="11" ht="20" customHeight="1">
      <c r="A11" s="2"/>
      <c r="B11" s="24" t="str">
        <v>[Billing address]</v>
      </c>
      <c r="C11" s="24" t="str">
        <v>[Billing address]</v>
      </c>
      <c r="D11" s="24" t="str">
        <v>[Billing address]</v>
      </c>
      <c r="E11" s="2"/>
      <c r="F11" s="2" t="str">
        <v>Due date</v>
      </c>
      <c r="G11" s="26"/>
      <c r="H11" s="2"/>
    </row>
    <row r="12" ht="20" customHeight="1">
      <c r="A12" s="2"/>
      <c r="B12" s="24" t="str">
        <v>[Client email]</v>
      </c>
      <c r="C12" s="24" t="str">
        <v>[Client email]</v>
      </c>
      <c r="D12" s="24" t="str">
        <v>[Client email]</v>
      </c>
      <c r="E12" s="2"/>
      <c r="F12" s="2" t="str">
        <v>Currency</v>
      </c>
      <c r="G12" s="24" t="str">
        <v>NGN</v>
      </c>
      <c r="H12" s="2"/>
    </row>
    <row r="13" ht="20" customHeight="1">
      <c r="A13" s="2"/>
      <c r="B13" s="2"/>
      <c r="C13" s="2"/>
      <c r="D13" s="2"/>
      <c r="E13" s="2"/>
      <c r="F13" s="2"/>
      <c r="G13" s="2"/>
      <c r="H13" s="2"/>
    </row>
    <row r="14" ht="20" customHeight="1">
      <c r="A14" s="2"/>
      <c r="B14" s="7" t="str">
        <v>PROJECT / REFERENCE</v>
      </c>
      <c r="C14" s="7" t="str">
        <v>PROJECT / REFERENCE</v>
      </c>
      <c r="D14" s="24" t="str">
        <v>[Project name or purchase order]</v>
      </c>
      <c r="E14" s="24" t="str">
        <v>[Project name or purchase order]</v>
      </c>
      <c r="F14" s="24" t="str">
        <v>[Project name or purchase order]</v>
      </c>
      <c r="G14" s="24" t="str">
        <v>[Project name or purchase order]</v>
      </c>
      <c r="H14" s="2"/>
    </row>
    <row r="15" ht="20" customHeight="1">
      <c r="A15" s="2"/>
      <c r="B15" s="2"/>
      <c r="C15" s="2"/>
      <c r="D15" s="2"/>
      <c r="E15" s="2"/>
      <c r="F15" s="2"/>
      <c r="G15" s="2"/>
      <c r="H15" s="2"/>
    </row>
    <row r="16" ht="26" customHeight="1">
      <c r="A16" s="2"/>
      <c r="B16" s="48" t="str">
        <v>SERVICE / DESCRIPTION</v>
      </c>
      <c r="C16" s="48" t="str">
        <v>SERVICE / DESCRIPTION</v>
      </c>
      <c r="D16" s="48" t="str">
        <v>SERVICE / DESCRIPTION</v>
      </c>
      <c r="E16" s="48" t="str">
        <v>QTY</v>
      </c>
      <c r="F16" s="48" t="str">
        <v>RATE</v>
      </c>
      <c r="G16" s="48" t="str">
        <v>AMOUNT</v>
      </c>
      <c r="H16" s="2"/>
    </row>
    <row r="17" ht="31" customHeight="1">
      <c r="A17" s="2"/>
      <c r="B17" s="30" t="str"/>
      <c r="C17" s="30" t="str"/>
      <c r="D17" s="30" t="str"/>
      <c r="E17" s="39"/>
      <c r="F17" s="40"/>
      <c r="G17" s="41" t="str">
        <f>IF(OR(E17="",F17=""),"",ROUND(E17*F17,2))</f>
      </c>
      <c r="H17" s="2"/>
    </row>
    <row r="18" ht="31" customHeight="1">
      <c r="A18" s="2"/>
      <c r="B18" s="30" t="str"/>
      <c r="C18" s="30" t="str"/>
      <c r="D18" s="30" t="str"/>
      <c r="E18" s="39"/>
      <c r="F18" s="40"/>
      <c r="G18" s="41" t="str">
        <f>IF(OR(E18="",F18=""),"",ROUND(E18*F18,2))</f>
      </c>
      <c r="H18" s="2"/>
    </row>
    <row r="19" ht="31" customHeight="1">
      <c r="A19" s="2"/>
      <c r="B19" s="30" t="str"/>
      <c r="C19" s="30" t="str"/>
      <c r="D19" s="30" t="str"/>
      <c r="E19" s="39"/>
      <c r="F19" s="40"/>
      <c r="G19" s="41" t="str">
        <f>IF(OR(E19="",F19=""),"",ROUND(E19*F19,2))</f>
      </c>
      <c r="H19" s="2"/>
    </row>
    <row r="20" ht="31" customHeight="1">
      <c r="A20" s="2"/>
      <c r="B20" s="30" t="str"/>
      <c r="C20" s="30" t="str"/>
      <c r="D20" s="30" t="str"/>
      <c r="E20" s="39"/>
      <c r="F20" s="40"/>
      <c r="G20" s="41" t="str">
        <f>IF(OR(E20="",F20=""),"",ROUND(E20*F20,2))</f>
      </c>
      <c r="H20" s="2"/>
    </row>
    <row r="21" ht="31" customHeight="1">
      <c r="A21" s="2"/>
      <c r="B21" s="30" t="str"/>
      <c r="C21" s="30" t="str"/>
      <c r="D21" s="30" t="str"/>
      <c r="E21" s="39"/>
      <c r="F21" s="40"/>
      <c r="G21" s="41" t="str">
        <f>IF(OR(E21="",F21=""),"",ROUND(E21*F21,2))</f>
      </c>
      <c r="H21" s="2"/>
    </row>
    <row r="22" ht="31" customHeight="1">
      <c r="A22" s="2"/>
      <c r="B22" s="30" t="str"/>
      <c r="C22" s="30" t="str"/>
      <c r="D22" s="30" t="str"/>
      <c r="E22" s="39"/>
      <c r="F22" s="40"/>
      <c r="G22" s="41" t="str">
        <f>IF(OR(E22="",F22=""),"",ROUND(E22*F22,2))</f>
      </c>
      <c r="H22" s="2"/>
    </row>
    <row r="23" ht="31" customHeight="1">
      <c r="A23" s="2"/>
      <c r="B23" s="30" t="str"/>
      <c r="C23" s="30" t="str"/>
      <c r="D23" s="30" t="str"/>
      <c r="E23" s="39"/>
      <c r="F23" s="40"/>
      <c r="G23" s="41" t="str">
        <f>IF(OR(E23="",F23=""),"",ROUND(E23*F23,2))</f>
      </c>
      <c r="H23" s="2"/>
    </row>
    <row r="24" ht="31" customHeight="1">
      <c r="A24" s="2"/>
      <c r="B24" s="30" t="str"/>
      <c r="C24" s="30" t="str"/>
      <c r="D24" s="30" t="str"/>
      <c r="E24" s="39"/>
      <c r="F24" s="40"/>
      <c r="G24" s="41" t="str">
        <f>IF(OR(E24="",F24=""),"",ROUND(E24*F24,2))</f>
      </c>
      <c r="H24" s="2"/>
    </row>
    <row r="25" ht="20" customHeight="1">
      <c r="A25" s="2"/>
      <c r="B25" s="2"/>
      <c r="C25" s="2"/>
      <c r="D25" s="2"/>
      <c r="E25" s="42"/>
      <c r="F25" s="42"/>
      <c r="G25" s="42"/>
      <c r="H25" s="2"/>
    </row>
    <row r="26" ht="20" customHeight="1">
      <c r="A26" s="2"/>
      <c r="B26" s="5" t="str">
        <v>NOTES &amp; TERMS</v>
      </c>
      <c r="C26" s="5" t="str">
        <v>NOTES &amp; TERMS</v>
      </c>
      <c r="D26" s="5" t="str">
        <v>NOTES &amp; TERMS</v>
      </c>
      <c r="E26" s="42"/>
      <c r="F26" s="42" t="str">
        <v>Subtotal</v>
      </c>
      <c r="G26" s="43" t="str">
        <f>IF(COUNT(G17:G24)=0,"",SUM(G17:G24))</f>
      </c>
      <c r="H26" s="2"/>
    </row>
    <row r="27" ht="20" customHeight="1">
      <c r="A27" s="2"/>
      <c r="B27" s="34" t="str">
        <v>[Agreed payment terms, milestone or project note]</v>
      </c>
      <c r="C27" s="34" t="str">
        <v>[Agreed payment terms, milestone or project note]</v>
      </c>
      <c r="D27" s="34" t="str">
        <v>[Agreed payment terms, milestone or project note]</v>
      </c>
      <c r="E27" s="42"/>
      <c r="F27" s="42" t="str">
        <v>Discount</v>
      </c>
      <c r="G27" s="44" t="n">
        <v>0</v>
      </c>
      <c r="H27" s="2"/>
    </row>
    <row r="28" ht="20" customHeight="1">
      <c r="A28" s="2"/>
      <c r="B28" s="34" t="str">
        <v>[Agreed payment terms, milestone or project note]</v>
      </c>
      <c r="C28" s="34" t="str">
        <v>[Agreed payment terms, milestone or project note]</v>
      </c>
      <c r="D28" s="34" t="str">
        <v>[Agreed payment terms, milestone or project note]</v>
      </c>
      <c r="E28" s="42"/>
      <c r="F28" s="42" t="str">
        <v>Tax rate</v>
      </c>
      <c r="G28" s="45" t="n">
        <v>0</v>
      </c>
      <c r="H28" s="2"/>
    </row>
    <row r="29" ht="20" customHeight="1">
      <c r="A29" s="2"/>
      <c r="B29" s="34" t="str">
        <v>[Agreed payment terms, milestone or project note]</v>
      </c>
      <c r="C29" s="34" t="str">
        <v>[Agreed payment terms, milestone or project note]</v>
      </c>
      <c r="D29" s="34" t="str">
        <v>[Agreed payment terms, milestone or project note]</v>
      </c>
      <c r="E29" s="42"/>
      <c r="F29" s="42" t="str">
        <v>Tax amount</v>
      </c>
      <c r="G29" s="43" t="str">
        <f>IF(G26="","",ROUND(MAX(0,G26-G27)*G28,2))</f>
      </c>
      <c r="H29" s="2"/>
    </row>
    <row r="30" ht="20" customHeight="1">
      <c r="A30" s="2"/>
      <c r="B30" s="34" t="str">
        <v>[Agreed payment terms, milestone or project note]</v>
      </c>
      <c r="C30" s="34" t="str">
        <v>[Agreed payment terms, milestone or project note]</v>
      </c>
      <c r="D30" s="34" t="str">
        <v>[Agreed payment terms, milestone or project note]</v>
      </c>
      <c r="E30" s="42"/>
      <c r="F30" s="42" t="str">
        <v>Invoice total</v>
      </c>
      <c r="G30" s="43" t="str">
        <f>IF(G26="","",G26-G27+G29)</f>
      </c>
      <c r="H30" s="2"/>
    </row>
    <row r="31" ht="20" customHeight="1">
      <c r="A31" s="2"/>
      <c r="B31" s="2"/>
      <c r="C31" s="2"/>
      <c r="D31" s="2"/>
      <c r="E31" s="42"/>
      <c r="F31" s="42" t="str">
        <v>Amount paid</v>
      </c>
      <c r="G31" s="44" t="n">
        <v>0</v>
      </c>
      <c r="H31" s="2"/>
    </row>
    <row r="32" ht="20" customHeight="1">
      <c r="A32" s="2"/>
      <c r="B32" s="2"/>
      <c r="C32" s="2"/>
      <c r="D32" s="2"/>
      <c r="E32" s="42"/>
      <c r="F32" s="42"/>
      <c r="G32" s="43"/>
      <c r="H32" s="2"/>
    </row>
    <row r="33" ht="38" customHeight="1">
      <c r="A33" s="2"/>
      <c r="B33" s="2"/>
      <c r="C33" s="2"/>
      <c r="D33" s="2"/>
      <c r="E33" s="42"/>
      <c r="F33" s="46" t="str">
        <v>AMOUNT DUE</v>
      </c>
      <c r="G33" s="47" t="str">
        <f>IF(G30="","",G30-G31)</f>
      </c>
      <c r="H33" s="2"/>
    </row>
    <row r="34" ht="20" customHeight="1">
      <c r="A34" s="2"/>
      <c r="B34" s="2"/>
      <c r="C34" s="2"/>
      <c r="D34" s="2"/>
      <c r="E34" s="2"/>
      <c r="F34" s="2"/>
      <c r="G34" s="2"/>
      <c r="H34" s="2"/>
    </row>
    <row r="35" ht="20" customHeight="1">
      <c r="A35" s="2"/>
      <c r="B35" s="20" t="str">
        <v>PAYMENT DETAILS</v>
      </c>
      <c r="C35" s="20" t="str">
        <v>PAYMENT DETAILS</v>
      </c>
      <c r="D35" s="20" t="str">
        <v>PAYMENT DETAILS</v>
      </c>
      <c r="E35" s="20" t="str">
        <v>PAYMENT DETAILS</v>
      </c>
      <c r="F35" s="20" t="str">
        <v>PAYMENT DETAILS</v>
      </c>
      <c r="G35" s="20" t="str">
        <v>PAYMENT DETAILS</v>
      </c>
      <c r="H35" s="2"/>
    </row>
    <row r="36" ht="20" customHeight="1">
      <c r="A36" s="2"/>
      <c r="B36" s="2" t="str">
        <v>Account name</v>
      </c>
      <c r="C36" s="2" t="str">
        <v>Account name</v>
      </c>
      <c r="D36" s="2" t="str">
        <v>Account name</v>
      </c>
      <c r="E36" s="2" t="str">
        <v>Account number</v>
      </c>
      <c r="F36" s="2" t="str">
        <v>Account number</v>
      </c>
      <c r="G36" s="2" t="str">
        <v>Bank</v>
      </c>
      <c r="H36" s="2"/>
    </row>
    <row r="37" ht="20" customHeight="1">
      <c r="A37" s="2"/>
      <c r="B37" s="21" t="str">
        <v>TRUSTCODE SYSTEM LIMITED</v>
      </c>
      <c r="C37" s="21" t="str">
        <v>TRUSTCODE SYSTEM LIMITED</v>
      </c>
      <c r="D37" s="21" t="str">
        <v>TRUSTCODE SYSTEM LIMITED</v>
      </c>
      <c r="E37" s="21" t="str">
        <v>3004126976</v>
      </c>
      <c r="F37" s="21" t="str">
        <v>3004126976</v>
      </c>
      <c r="G37" s="21" t="str">
        <v>Kuda MFB</v>
      </c>
      <c r="H37" s="2"/>
    </row>
    <row r="38" ht="20" customHeight="1">
      <c r="A38" s="2"/>
      <c r="B38" s="2"/>
      <c r="C38" s="2"/>
      <c r="D38" s="2"/>
      <c r="E38" s="2"/>
      <c r="F38" s="2"/>
      <c r="G38" s="2"/>
      <c r="H38" s="2"/>
    </row>
    <row r="39" ht="20" customHeight="1">
      <c r="A39" s="2"/>
      <c r="B39" s="10" t="str">
        <v>Use the invoice number as your payment reference. Send payment confirmation to hello@trustcodesystem.tech.</v>
      </c>
      <c r="C39" s="10" t="str">
        <v>Use the invoice number as your payment reference. Send payment confirmation to hello@trustcodesystem.tech.</v>
      </c>
      <c r="D39" s="10" t="str">
        <v>Use the invoice number as your payment reference. Send payment confirmation to hello@trustcodesystem.tech.</v>
      </c>
      <c r="E39" s="10" t="str">
        <v>Use the invoice number as your payment reference. Send payment confirmation to hello@trustcodesystem.tech.</v>
      </c>
      <c r="F39" s="10" t="str">
        <v>Use the invoice number as your payment reference. Send payment confirmation to hello@trustcodesystem.tech.</v>
      </c>
      <c r="G39" s="10" t="str">
        <v>Use the invoice number as your payment reference. Send payment confirmation to hello@trustcodesystem.tech.</v>
      </c>
      <c r="H39" s="2"/>
    </row>
    <row r="40" ht="20" customHeight="1">
      <c r="A40" s="2"/>
      <c r="B40" s="10" t="str">
        <v>Use the invoice number as your payment reference. Send payment confirmation to hello@trustcodesystem.tech.</v>
      </c>
      <c r="C40" s="10" t="str">
        <v>Use the invoice number as your payment reference. Send payment confirmation to hello@trustcodesystem.tech.</v>
      </c>
      <c r="D40" s="10" t="str">
        <v>Use the invoice number as your payment reference. Send payment confirmation to hello@trustcodesystem.tech.</v>
      </c>
      <c r="E40" s="10" t="str">
        <v>Use the invoice number as your payment reference. Send payment confirmation to hello@trustcodesystem.tech.</v>
      </c>
      <c r="F40" s="10" t="str">
        <v>Use the invoice number as your payment reference. Send payment confirmation to hello@trustcodesystem.tech.</v>
      </c>
      <c r="G40" s="10" t="str">
        <v>Use the invoice number as your payment reference. Send payment confirmation to hello@trustcodesystem.tech.</v>
      </c>
      <c r="H40" s="2"/>
    </row>
    <row r="41" ht="20" customHeight="1">
      <c r="A41" s="2"/>
      <c r="B41" s="2"/>
      <c r="C41" s="2"/>
      <c r="D41" s="2"/>
      <c r="E41" s="2"/>
      <c r="F41" s="2"/>
      <c r="G41" s="2"/>
      <c r="H41" s="2"/>
    </row>
    <row r="42" ht="20" customHeight="1">
      <c r="A42" s="2"/>
      <c r="B42" s="5" t="str">
        <v>Thank you for building with TrustCode.</v>
      </c>
      <c r="C42" s="5" t="str">
        <v>Thank you for building with TrustCode.</v>
      </c>
      <c r="D42" s="5" t="str">
        <v>Thank you for building with TrustCode.</v>
      </c>
      <c r="E42" s="5" t="str">
        <v>Thank you for building with TrustCode.</v>
      </c>
      <c r="F42" s="5" t="str">
        <v>Thank you for building with TrustCode.</v>
      </c>
      <c r="G42" s="5" t="str">
        <v>Thank you for building with TrustCode.</v>
      </c>
      <c r="H42" s="2"/>
    </row>
    <row r="43" ht="20" customHeight="1">
      <c r="A43" s="2"/>
      <c r="B43" s="2"/>
      <c r="C43" s="2"/>
      <c r="D43" s="2"/>
      <c r="E43" s="2"/>
      <c r="F43" s="2"/>
      <c r="G43" s="2"/>
      <c r="H43" s="2"/>
    </row>
    <row r="44" ht="20" customHeight="1">
      <c r="A44" s="2"/>
      <c r="B44" s="5" t="str">
        <v>Software you can stake your business on.</v>
      </c>
      <c r="C44" s="5" t="str">
        <v>Software you can stake your business on.</v>
      </c>
      <c r="D44" s="5" t="str">
        <v>Software you can stake your business on.</v>
      </c>
      <c r="E44" s="5" t="str">
        <v>Software you can stake your business on.</v>
      </c>
      <c r="F44" s="5" t="str">
        <v>Software you can stake your business on.</v>
      </c>
      <c r="G44" s="5" t="str">
        <v>Software you can stake your business on.</v>
      </c>
      <c r="H44" s="2"/>
    </row>
    <row r="45" ht="20" customHeight="1">
      <c r="A45" s="2"/>
      <c r="B45" s="2"/>
      <c r="C45" s="2"/>
      <c r="D45" s="2"/>
      <c r="E45" s="2"/>
      <c r="F45" s="2"/>
      <c r="G45" s="2"/>
      <c r="H45" s="2"/>
    </row>
    <row r="46" ht="20" customHeight="1">
      <c r="A46" s="2"/>
      <c r="B46" s="22" t="str">
        <v>Edit pale blue cells. Amounts update automatically. Tax is applied after discount.</v>
      </c>
      <c r="C46" s="22" t="str">
        <v>Edit pale blue cells. Amounts update automatically. Tax is applied after discount.</v>
      </c>
      <c r="D46" s="22" t="str">
        <v>Edit pale blue cells. Amounts update automatically. Tax is applied after discount.</v>
      </c>
      <c r="E46" s="22" t="str">
        <v>Edit pale blue cells. Amounts update automatically. Tax is applied after discount.</v>
      </c>
      <c r="F46" s="22" t="str">
        <v>Edit pale blue cells. Amounts update automatically. Tax is applied after discount.</v>
      </c>
      <c r="G46" s="22" t="str">
        <v>Edit pale blue cells. Amounts update automatically. Tax is applied after discount.</v>
      </c>
      <c r="H46" s="2"/>
    </row>
    <row r="47" ht="20" customHeight="1">
      <c r="A47" s="2"/>
      <c r="B47" s="2"/>
      <c r="C47" s="2"/>
      <c r="D47" s="2"/>
      <c r="E47" s="2"/>
      <c r="F47" s="2"/>
      <c r="G47" s="2"/>
      <c r="H47" s="2"/>
    </row>
    <row r="48" ht="20" customHeight="1">
      <c r="A48" s="2"/>
      <c r="B48" s="2"/>
      <c r="C48" s="2"/>
      <c r="D48" s="2"/>
      <c r="E48" s="2"/>
      <c r="F48" s="2"/>
      <c r="G48" s="2"/>
      <c r="H48" s="2"/>
    </row>
  </sheetData>
  <mergeCells>
    <mergeCell ref="C2:G2"/>
    <mergeCell ref="C3:G3"/>
    <mergeCell ref="C4:G4"/>
    <mergeCell ref="B6:G6"/>
    <mergeCell ref="B8:C8"/>
    <mergeCell ref="F8:G8"/>
    <mergeCell ref="B9:D9"/>
    <mergeCell ref="B10:D10"/>
    <mergeCell ref="B11:D11"/>
    <mergeCell ref="B12:D12"/>
    <mergeCell ref="B14:C14"/>
    <mergeCell ref="D14:G14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6:D26"/>
    <mergeCell ref="B27:D30"/>
    <mergeCell ref="B35:G35"/>
    <mergeCell ref="B36:D36"/>
    <mergeCell ref="E36:F36"/>
    <mergeCell ref="B37:D37"/>
    <mergeCell ref="E37:F37"/>
    <mergeCell ref="B39:G40"/>
    <mergeCell ref="B42:G42"/>
    <mergeCell ref="B44:G44"/>
    <mergeCell ref="B46:G46"/>
  </mergeCells>
  <conditionalFormatting sqref="G27:G27">
    <cfRule type="expression" dxfId="0" priority="1">
      <formula>AND(ISNUMBER(G26),G27&gt;G26)</formula>
    </cfRule>
  </conditionalFormatting>
  <dataValidations count="3">
    <dataValidation type="list" sqref="G12">
      <formula1>"NGN,USD,GBP,EUR"</formula1>
    </dataValidation>
    <dataValidation type="decimal" operator="greaterThanOrEqual" sqref="G27:G28">
      <formula1>0</formula1>
    </dataValidation>
    <dataValidation type="decimal" operator="greaterThanOrEqual" sqref="E17:F24">
      <formula1>0</formula1>
    </dataValidation>
  </dataValidations>
  <pageMargins left="0.3" right="0.3" top="0.3" bottom="0.3" header="0.1" footer="0.1"/>
  <pageSetup paperSize="9" orientation="portrait" fitToWidth="1" fitToHeight="1"/>
  <drawing ns1:id="Rc7a5393f8cbd41cf"/>
</worksheet>
</file>