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AREF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name val="Calibri"/>
      <b val="1"/>
      <color rgb="000A1322"/>
      <sz val="18"/>
    </font>
    <font>
      <name val="Calibri"/>
      <color rgb="005C6B82"/>
      <sz val="11"/>
    </font>
    <font>
      <name val="Calibr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0A1322"/>
      </patternFill>
    </fill>
    <fill>
      <patternFill patternType="solid">
        <fgColor rgb="00F6F1E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165" fontId="0" fillId="0" borderId="1" pivotButton="0" quotePrefix="0" xfId="0"/>
  </cellXfs>
  <cellStyles count="1">
    <cellStyle name="Normal" xfId="0" builtinId="0" hidden="0"/>
  </cellStyles>
  <dxfs count="5">
    <dxf>
      <fill>
        <patternFill patternType="solid">
          <fgColor rgb="00E5E7EB"/>
        </patternFill>
      </fill>
    </dxf>
    <dxf>
      <fill>
        <patternFill patternType="solid">
          <fgColor rgb="00DBEAFE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</cols>
  <sheetData>
    <row r="1" ht="28" customHeight="1">
      <c r="A1" s="1" t="inlineStr">
        <is>
          <t>Trust Excel · Kanban Resumo</t>
        </is>
      </c>
    </row>
    <row r="2">
      <c r="A2" s="2" t="inlineStr">
        <is>
          <t>Contadores automáticos da operação</t>
        </is>
      </c>
    </row>
    <row r="3"/>
    <row r="4">
      <c r="A4" s="3" t="inlineStr">
        <is>
          <t>A fazer</t>
        </is>
      </c>
      <c r="B4" s="4">
        <f>COUNTIF(TAREFAS!D:D,"A fazer")</f>
        <v/>
      </c>
    </row>
    <row r="5">
      <c r="A5" s="3" t="inlineStr">
        <is>
          <t>Fazendo</t>
        </is>
      </c>
      <c r="B5" s="4">
        <f>COUNTIF(TAREFAS!D:D,"Fazendo")</f>
        <v/>
      </c>
    </row>
    <row r="6">
      <c r="A6" s="3" t="inlineStr">
        <is>
          <t>Feito</t>
        </is>
      </c>
      <c r="B6" s="4">
        <f>COUNTIF(TAREFAS!D:D,"Feito")</f>
        <v/>
      </c>
    </row>
    <row r="7">
      <c r="A7" s="3" t="inlineStr">
        <is>
          <t>Atrasadas agora</t>
        </is>
      </c>
      <c r="B7" s="4">
        <f>COUNTIFS(TAREFAS!D:D,"&lt;&gt;Feito",TAREFAS!E:E,"&lt;"&amp;TODAY())</f>
        <v/>
      </c>
    </row>
    <row r="8">
      <c r="A8" s="3" t="inlineStr">
        <is>
          <t>Feitas na semana</t>
        </is>
      </c>
      <c r="B8" s="4">
        <f>COUNTIFS(TAREFAS!D:D,"Feito",TAREFAS!G:G,"&gt;="&amp;TODAY()-WEEKDAY(TODAY(),2)+1)</f>
        <v/>
      </c>
    </row>
    <row r="9">
      <c r="A9" s="3" t="inlineStr">
        <is>
          <t>WIP (Fazendo) — limite sugerido: 3</t>
        </is>
      </c>
      <c r="B9" s="4">
        <f>IF(B5&gt;3,"⚠ Acima do limite","✓ Dentro do limite")</f>
        <v/>
      </c>
    </row>
    <row r="10"/>
    <row r="11"/>
    <row r="12">
      <c r="A12" t="inlineStr">
        <is>
          <t>Regra de ouro: no máximo 3 tarefas em Fazendo. Se a 4ª quiser entrar, uma tem que sair.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2" customWidth="1" min="4" max="4"/>
    <col width="13" customWidth="1" min="5" max="5"/>
    <col width="30" customWidth="1" min="6" max="6"/>
    <col width="17" customWidth="1" min="7" max="7"/>
    <col width="29" customWidth="1" min="8" max="8"/>
  </cols>
  <sheetData>
    <row r="1" ht="28" customHeight="1">
      <c r="A1" s="1" t="inlineStr">
        <is>
          <t>Trust Excel · Gestão de Tarefas (Kanban)</t>
        </is>
      </c>
    </row>
    <row r="2">
      <c r="A2" s="2" t="inlineStr">
        <is>
          <t>Status, prioridade e atraso automático</t>
        </is>
      </c>
    </row>
    <row r="3"/>
    <row r="4">
      <c r="A4" s="5" t="inlineStr">
        <is>
          <t>Tarefa</t>
        </is>
      </c>
      <c r="B4" s="5" t="inlineStr">
        <is>
          <t>Responsável</t>
        </is>
      </c>
      <c r="C4" s="5" t="inlineStr">
        <is>
          <t>Prioridade</t>
        </is>
      </c>
      <c r="D4" s="5" t="inlineStr">
        <is>
          <t>Status</t>
        </is>
      </c>
      <c r="E4" s="5" t="inlineStr">
        <is>
          <t>Prazo</t>
        </is>
      </c>
      <c r="F4" s="5" t="inlineStr">
        <is>
          <t>Alerta</t>
        </is>
      </c>
      <c r="G4" s="5" t="inlineStr">
        <is>
          <t>Data conclusão</t>
        </is>
      </c>
      <c r="H4" s="5" t="inlineStr">
        <is>
          <t>Notas</t>
        </is>
      </c>
    </row>
    <row r="5">
      <c r="A5" s="4" t="inlineStr">
        <is>
          <t>Enviar proposta Cliente A</t>
        </is>
      </c>
      <c r="B5" s="4" t="inlineStr">
        <is>
          <t>Flávio</t>
        </is>
      </c>
      <c r="C5" s="4" t="inlineStr">
        <is>
          <t>Alta</t>
        </is>
      </c>
      <c r="D5" s="4" t="inlineStr">
        <is>
          <t>Fazendo</t>
        </is>
      </c>
      <c r="E5" s="6" t="n">
        <v>46224</v>
      </c>
      <c r="F5" s="4">
        <f>IF(A5="","",IF(D5="Feito","",IF(E5&lt;TODAY(),"ATRASADA",IF(E5=TODAY(),"HOJE",""))))</f>
        <v/>
      </c>
      <c r="G5" s="4" t="n"/>
      <c r="H5" s="4" t="inlineStr">
        <is>
          <t>Aguardando escopo final</t>
        </is>
      </c>
    </row>
    <row r="6">
      <c r="A6" s="4" t="inlineStr">
        <is>
          <t>Fechar conciliação financeira</t>
        </is>
      </c>
      <c r="B6" s="4" t="inlineStr">
        <is>
          <t>Ana</t>
        </is>
      </c>
      <c r="C6" s="4" t="inlineStr">
        <is>
          <t>Alta</t>
        </is>
      </c>
      <c r="D6" s="4" t="inlineStr">
        <is>
          <t>A fazer</t>
        </is>
      </c>
      <c r="E6" s="6" t="n">
        <v>46226</v>
      </c>
      <c r="F6" s="4">
        <f>IF(A6="","",IF(D6="Feito","",IF(E6&lt;TODAY(),"ATRASADA",IF(E6=TODAY(),"HOJE",""))))</f>
        <v/>
      </c>
      <c r="G6" s="4" t="n"/>
      <c r="H6" s="4" t="inlineStr"/>
    </row>
    <row r="7">
      <c r="A7" s="4" t="inlineStr">
        <is>
          <t>Publicar campanha Insta</t>
        </is>
      </c>
      <c r="B7" s="4" t="inlineStr">
        <is>
          <t>Time MKT</t>
        </is>
      </c>
      <c r="C7" s="4" t="inlineStr">
        <is>
          <t>Média</t>
        </is>
      </c>
      <c r="D7" s="4" t="inlineStr">
        <is>
          <t>A fazer</t>
        </is>
      </c>
      <c r="E7" s="6" t="n">
        <v>46228</v>
      </c>
      <c r="F7" s="4">
        <f>IF(A7="","",IF(D7="Feito","",IF(E7&lt;TODAY(),"ATRASADA",IF(E7=TODAY(),"HOJE",""))))</f>
        <v/>
      </c>
      <c r="G7" s="4" t="n"/>
      <c r="H7" s="4" t="inlineStr"/>
    </row>
    <row r="8">
      <c r="A8" s="4" t="inlineStr">
        <is>
          <t>Revisar contratos abertos</t>
        </is>
      </c>
      <c r="B8" s="4" t="inlineStr">
        <is>
          <t>Jurídico</t>
        </is>
      </c>
      <c r="C8" s="4" t="inlineStr">
        <is>
          <t>Alta</t>
        </is>
      </c>
      <c r="D8" s="4" t="inlineStr">
        <is>
          <t>Fazendo</t>
        </is>
      </c>
      <c r="E8" s="6" t="n">
        <v>46225</v>
      </c>
      <c r="F8" s="4">
        <f>IF(A8="","",IF(D8="Feito","",IF(E8&lt;TODAY(),"ATRASADA",IF(E8=TODAY(),"HOJE",""))))</f>
        <v/>
      </c>
      <c r="G8" s="4" t="n"/>
      <c r="H8" s="4" t="inlineStr"/>
    </row>
    <row r="9">
      <c r="A9" s="4" t="inlineStr">
        <is>
          <t>Organizar pipeline CRM</t>
        </is>
      </c>
      <c r="B9" s="4" t="inlineStr">
        <is>
          <t>Comercial</t>
        </is>
      </c>
      <c r="C9" s="4" t="inlineStr">
        <is>
          <t>Média</t>
        </is>
      </c>
      <c r="D9" s="4" t="inlineStr">
        <is>
          <t>Feito</t>
        </is>
      </c>
      <c r="E9" s="6" t="n">
        <v>46223</v>
      </c>
      <c r="F9" s="4">
        <f>IF(A9="","",IF(D9="Feito","",IF(E9&lt;TODAY(),"ATRASADA",IF(E9=TODAY(),"HOJE",""))))</f>
        <v/>
      </c>
      <c r="G9" s="6" t="n">
        <v>46223</v>
      </c>
      <c r="H9" s="4" t="inlineStr"/>
    </row>
    <row r="10">
      <c r="A10" s="4" t="inlineStr">
        <is>
          <t>Preparar relatório semanal</t>
        </is>
      </c>
      <c r="B10" s="4" t="inlineStr">
        <is>
          <t>Ops</t>
        </is>
      </c>
      <c r="C10" s="4" t="inlineStr">
        <is>
          <t>Baixa</t>
        </is>
      </c>
      <c r="D10" s="4" t="inlineStr">
        <is>
          <t>A fazer</t>
        </is>
      </c>
      <c r="E10" s="6" t="n">
        <v>46229</v>
      </c>
      <c r="F10" s="4">
        <f>IF(A10="","",IF(D10="Feito","",IF(E10&lt;TODAY(),"ATRASADA",IF(E10=TODAY(),"HOJE",""))))</f>
        <v/>
      </c>
      <c r="G10" s="4" t="n"/>
      <c r="H10" s="4" t="inlineStr"/>
    </row>
    <row r="11">
      <c r="A11" s="4" t="inlineStr">
        <is>
          <t>Cobrar inadimplentes top 5</t>
        </is>
      </c>
      <c r="B11" s="4" t="inlineStr">
        <is>
          <t>Financeiro</t>
        </is>
      </c>
      <c r="C11" s="4" t="inlineStr">
        <is>
          <t>Alta</t>
        </is>
      </c>
      <c r="D11" s="4" t="inlineStr">
        <is>
          <t>A fazer</t>
        </is>
      </c>
      <c r="E11" s="6" t="n">
        <v>46222</v>
      </c>
      <c r="F11" s="4">
        <f>IF(A11="","",IF(D11="Feito","",IF(E11&lt;TODAY(),"ATRASADA",IF(E11=TODAY(),"HOJE",""))))</f>
        <v/>
      </c>
      <c r="G11" s="4" t="n"/>
      <c r="H11" s="4" t="inlineStr">
        <is>
          <t>Usar planilha de cobranças</t>
        </is>
      </c>
    </row>
    <row r="12">
      <c r="A12" s="4" t="n"/>
      <c r="B12" s="4" t="n"/>
      <c r="C12" s="4" t="n"/>
      <c r="D12" s="4" t="n"/>
      <c r="E12" s="6" t="n"/>
      <c r="F12" s="4">
        <f>IF(A12="","",IF(D12="Feito","",IF(E12&lt;TODAY(),"ATRASADA",IF(E12=TODAY(),"HOJE",""))))</f>
        <v/>
      </c>
      <c r="G12" s="6" t="n"/>
      <c r="H12" s="4" t="n"/>
    </row>
    <row r="13">
      <c r="A13" s="4" t="n"/>
      <c r="B13" s="4" t="n"/>
      <c r="C13" s="4" t="n"/>
      <c r="D13" s="4" t="n"/>
      <c r="E13" s="6" t="n"/>
      <c r="F13" s="4">
        <f>IF(A13="","",IF(D13="Feito","",IF(E13&lt;TODAY(),"ATRASADA",IF(E13=TODAY(),"HOJE",""))))</f>
        <v/>
      </c>
      <c r="G13" s="6" t="n"/>
      <c r="H13" s="4" t="n"/>
    </row>
    <row r="14">
      <c r="A14" s="4" t="n"/>
      <c r="B14" s="4" t="n"/>
      <c r="C14" s="4" t="n"/>
      <c r="D14" s="4" t="n"/>
      <c r="E14" s="6" t="n"/>
      <c r="F14" s="4">
        <f>IF(A14="","",IF(D14="Feito","",IF(E14&lt;TODAY(),"ATRASADA",IF(E14=TODAY(),"HOJE",""))))</f>
        <v/>
      </c>
      <c r="G14" s="6" t="n"/>
      <c r="H14" s="4" t="n"/>
    </row>
    <row r="15">
      <c r="A15" s="4" t="n"/>
      <c r="B15" s="4" t="n"/>
      <c r="C15" s="4" t="n"/>
      <c r="D15" s="4" t="n"/>
      <c r="E15" s="6" t="n"/>
      <c r="F15" s="4">
        <f>IF(A15="","",IF(D15="Feito","",IF(E15&lt;TODAY(),"ATRASADA",IF(E15=TODAY(),"HOJE",""))))</f>
        <v/>
      </c>
      <c r="G15" s="6" t="n"/>
      <c r="H15" s="4" t="n"/>
    </row>
    <row r="16">
      <c r="A16" s="4" t="n"/>
      <c r="B16" s="4" t="n"/>
      <c r="C16" s="4" t="n"/>
      <c r="D16" s="4" t="n"/>
      <c r="E16" s="6" t="n"/>
      <c r="F16" s="4">
        <f>IF(A16="","",IF(D16="Feito","",IF(E16&lt;TODAY(),"ATRASADA",IF(E16=TODAY(),"HOJE",""))))</f>
        <v/>
      </c>
      <c r="G16" s="6" t="n"/>
      <c r="H16" s="4" t="n"/>
    </row>
    <row r="17">
      <c r="A17" s="4" t="n"/>
      <c r="B17" s="4" t="n"/>
      <c r="C17" s="4" t="n"/>
      <c r="D17" s="4" t="n"/>
      <c r="E17" s="6" t="n"/>
      <c r="F17" s="4">
        <f>IF(A17="","",IF(D17="Feito","",IF(E17&lt;TODAY(),"ATRASADA",IF(E17=TODAY(),"HOJE",""))))</f>
        <v/>
      </c>
      <c r="G17" s="6" t="n"/>
      <c r="H17" s="4" t="n"/>
    </row>
    <row r="18">
      <c r="A18" s="4" t="n"/>
      <c r="B18" s="4" t="n"/>
      <c r="C18" s="4" t="n"/>
      <c r="D18" s="4" t="n"/>
      <c r="E18" s="6" t="n"/>
      <c r="F18" s="4">
        <f>IF(A18="","",IF(D18="Feito","",IF(E18&lt;TODAY(),"ATRASADA",IF(E18=TODAY(),"HOJE",""))))</f>
        <v/>
      </c>
      <c r="G18" s="6" t="n"/>
      <c r="H18" s="4" t="n"/>
    </row>
    <row r="19">
      <c r="A19" s="4" t="n"/>
      <c r="B19" s="4" t="n"/>
      <c r="C19" s="4" t="n"/>
      <c r="D19" s="4" t="n"/>
      <c r="E19" s="6" t="n"/>
      <c r="F19" s="4">
        <f>IF(A19="","",IF(D19="Feito","",IF(E19&lt;TODAY(),"ATRASADA",IF(E19=TODAY(),"HOJE",""))))</f>
        <v/>
      </c>
      <c r="G19" s="6" t="n"/>
      <c r="H19" s="4" t="n"/>
    </row>
    <row r="20">
      <c r="A20" s="4" t="n"/>
      <c r="B20" s="4" t="n"/>
      <c r="C20" s="4" t="n"/>
      <c r="D20" s="4" t="n"/>
      <c r="E20" s="6" t="n"/>
      <c r="F20" s="4">
        <f>IF(A20="","",IF(D20="Feito","",IF(E20&lt;TODAY(),"ATRASADA",IF(E20=TODAY(),"HOJE",""))))</f>
        <v/>
      </c>
      <c r="G20" s="6" t="n"/>
      <c r="H20" s="4" t="n"/>
    </row>
    <row r="21">
      <c r="A21" s="4" t="n"/>
      <c r="B21" s="4" t="n"/>
      <c r="C21" s="4" t="n"/>
      <c r="D21" s="4" t="n"/>
      <c r="E21" s="6" t="n"/>
      <c r="F21" s="4">
        <f>IF(A21="","",IF(D21="Feito","",IF(E21&lt;TODAY(),"ATRASADA",IF(E21=TODAY(),"HOJE",""))))</f>
        <v/>
      </c>
      <c r="G21" s="6" t="n"/>
      <c r="H21" s="4" t="n"/>
    </row>
    <row r="22">
      <c r="A22" s="4" t="n"/>
      <c r="B22" s="4" t="n"/>
      <c r="C22" s="4" t="n"/>
      <c r="D22" s="4" t="n"/>
      <c r="E22" s="6" t="n"/>
      <c r="F22" s="4">
        <f>IF(A22="","",IF(D22="Feito","",IF(E22&lt;TODAY(),"ATRASADA",IF(E22=TODAY(),"HOJE",""))))</f>
        <v/>
      </c>
      <c r="G22" s="6" t="n"/>
      <c r="H22" s="4" t="n"/>
    </row>
    <row r="23">
      <c r="A23" s="4" t="n"/>
      <c r="B23" s="4" t="n"/>
      <c r="C23" s="4" t="n"/>
      <c r="D23" s="4" t="n"/>
      <c r="E23" s="6" t="n"/>
      <c r="F23" s="4">
        <f>IF(A23="","",IF(D23="Feito","",IF(E23&lt;TODAY(),"ATRASADA",IF(E23=TODAY(),"HOJE",""))))</f>
        <v/>
      </c>
      <c r="G23" s="6" t="n"/>
      <c r="H23" s="4" t="n"/>
    </row>
    <row r="24">
      <c r="A24" s="4" t="n"/>
      <c r="B24" s="4" t="n"/>
      <c r="C24" s="4" t="n"/>
      <c r="D24" s="4" t="n"/>
      <c r="E24" s="6" t="n"/>
      <c r="F24" s="4">
        <f>IF(A24="","",IF(D24="Feito","",IF(E24&lt;TODAY(),"ATRASADA",IF(E24=TODAY(),"HOJE",""))))</f>
        <v/>
      </c>
      <c r="G24" s="6" t="n"/>
      <c r="H24" s="4" t="n"/>
    </row>
    <row r="25">
      <c r="A25" s="4" t="n"/>
      <c r="B25" s="4" t="n"/>
      <c r="C25" s="4" t="n"/>
      <c r="D25" s="4" t="n"/>
      <c r="E25" s="6" t="n"/>
      <c r="F25" s="4">
        <f>IF(A25="","",IF(D25="Feito","",IF(E25&lt;TODAY(),"ATRASADA",IF(E25=TODAY(),"HOJE",""))))</f>
        <v/>
      </c>
      <c r="G25" s="6" t="n"/>
      <c r="H25" s="4" t="n"/>
    </row>
    <row r="26">
      <c r="A26" s="4" t="n"/>
      <c r="B26" s="4" t="n"/>
      <c r="C26" s="4" t="n"/>
      <c r="D26" s="4" t="n"/>
      <c r="E26" s="6" t="n"/>
      <c r="F26" s="4">
        <f>IF(A26="","",IF(D26="Feito","",IF(E26&lt;TODAY(),"ATRASADA",IF(E26=TODAY(),"HOJE",""))))</f>
        <v/>
      </c>
      <c r="G26" s="6" t="n"/>
      <c r="H26" s="4" t="n"/>
    </row>
    <row r="27">
      <c r="A27" s="4" t="n"/>
      <c r="B27" s="4" t="n"/>
      <c r="C27" s="4" t="n"/>
      <c r="D27" s="4" t="n"/>
      <c r="E27" s="6" t="n"/>
      <c r="F27" s="4">
        <f>IF(A27="","",IF(D27="Feito","",IF(E27&lt;TODAY(),"ATRASADA",IF(E27=TODAY(),"HOJE",""))))</f>
        <v/>
      </c>
      <c r="G27" s="6" t="n"/>
      <c r="H27" s="4" t="n"/>
    </row>
    <row r="28">
      <c r="A28" s="4" t="n"/>
      <c r="B28" s="4" t="n"/>
      <c r="C28" s="4" t="n"/>
      <c r="D28" s="4" t="n"/>
      <c r="E28" s="6" t="n"/>
      <c r="F28" s="4">
        <f>IF(A28="","",IF(D28="Feito","",IF(E28&lt;TODAY(),"ATRASADA",IF(E28=TODAY(),"HOJE",""))))</f>
        <v/>
      </c>
      <c r="G28" s="6" t="n"/>
      <c r="H28" s="4" t="n"/>
    </row>
    <row r="29">
      <c r="A29" s="4" t="n"/>
      <c r="B29" s="4" t="n"/>
      <c r="C29" s="4" t="n"/>
      <c r="D29" s="4" t="n"/>
      <c r="E29" s="6" t="n"/>
      <c r="F29" s="4">
        <f>IF(A29="","",IF(D29="Feito","",IF(E29&lt;TODAY(),"ATRASADA",IF(E29=TODAY(),"HOJE",""))))</f>
        <v/>
      </c>
      <c r="G29" s="6" t="n"/>
      <c r="H29" s="4" t="n"/>
    </row>
    <row r="30">
      <c r="A30" s="4" t="n"/>
      <c r="B30" s="4" t="n"/>
      <c r="C30" s="4" t="n"/>
      <c r="D30" s="4" t="n"/>
      <c r="E30" s="6" t="n"/>
      <c r="F30" s="4">
        <f>IF(A30="","",IF(D30="Feito","",IF(E30&lt;TODAY(),"ATRASADA",IF(E30=TODAY(),"HOJE",""))))</f>
        <v/>
      </c>
      <c r="G30" s="6" t="n"/>
      <c r="H30" s="4" t="n"/>
    </row>
    <row r="31">
      <c r="A31" s="4" t="n"/>
      <c r="B31" s="4" t="n"/>
      <c r="C31" s="4" t="n"/>
      <c r="D31" s="4" t="n"/>
      <c r="E31" s="6" t="n"/>
      <c r="F31" s="4">
        <f>IF(A31="","",IF(D31="Feito","",IF(E31&lt;TODAY(),"ATRASADA",IF(E31=TODAY(),"HOJE",""))))</f>
        <v/>
      </c>
      <c r="G31" s="6" t="n"/>
      <c r="H31" s="4" t="n"/>
    </row>
    <row r="32">
      <c r="A32" s="4" t="n"/>
      <c r="B32" s="4" t="n"/>
      <c r="C32" s="4" t="n"/>
      <c r="D32" s="4" t="n"/>
      <c r="E32" s="6" t="n"/>
      <c r="F32" s="4">
        <f>IF(A32="","",IF(D32="Feito","",IF(E32&lt;TODAY(),"ATRASADA",IF(E32=TODAY(),"HOJE",""))))</f>
        <v/>
      </c>
      <c r="G32" s="6" t="n"/>
      <c r="H32" s="4" t="n"/>
    </row>
    <row r="33">
      <c r="A33" s="4" t="n"/>
      <c r="B33" s="4" t="n"/>
      <c r="C33" s="4" t="n"/>
      <c r="D33" s="4" t="n"/>
      <c r="E33" s="6" t="n"/>
      <c r="F33" s="4">
        <f>IF(A33="","",IF(D33="Feito","",IF(E33&lt;TODAY(),"ATRASADA",IF(E33=TODAY(),"HOJE",""))))</f>
        <v/>
      </c>
      <c r="G33" s="6" t="n"/>
      <c r="H33" s="4" t="n"/>
    </row>
    <row r="34">
      <c r="A34" s="4" t="n"/>
      <c r="B34" s="4" t="n"/>
      <c r="C34" s="4" t="n"/>
      <c r="D34" s="4" t="n"/>
      <c r="E34" s="6" t="n"/>
      <c r="F34" s="4">
        <f>IF(A34="","",IF(D34="Feito","",IF(E34&lt;TODAY(),"ATRASADA",IF(E34=TODAY(),"HOJE",""))))</f>
        <v/>
      </c>
      <c r="G34" s="6" t="n"/>
      <c r="H34" s="4" t="n"/>
    </row>
    <row r="35">
      <c r="A35" s="4" t="n"/>
      <c r="B35" s="4" t="n"/>
      <c r="C35" s="4" t="n"/>
      <c r="D35" s="4" t="n"/>
      <c r="E35" s="6" t="n"/>
      <c r="F35" s="4">
        <f>IF(A35="","",IF(D35="Feito","",IF(E35&lt;TODAY(),"ATRASADA",IF(E35=TODAY(),"HOJE",""))))</f>
        <v/>
      </c>
      <c r="G35" s="6" t="n"/>
      <c r="H35" s="4" t="n"/>
    </row>
    <row r="36">
      <c r="A36" s="4" t="n"/>
      <c r="B36" s="4" t="n"/>
      <c r="C36" s="4" t="n"/>
      <c r="D36" s="4" t="n"/>
      <c r="E36" s="6" t="n"/>
      <c r="F36" s="4">
        <f>IF(A36="","",IF(D36="Feito","",IF(E36&lt;TODAY(),"ATRASADA",IF(E36=TODAY(),"HOJE",""))))</f>
        <v/>
      </c>
      <c r="G36" s="6" t="n"/>
      <c r="H36" s="4" t="n"/>
    </row>
    <row r="37">
      <c r="A37" s="4" t="n"/>
      <c r="B37" s="4" t="n"/>
      <c r="C37" s="4" t="n"/>
      <c r="D37" s="4" t="n"/>
      <c r="E37" s="6" t="n"/>
      <c r="F37" s="4">
        <f>IF(A37="","",IF(D37="Feito","",IF(E37&lt;TODAY(),"ATRASADA",IF(E37=TODAY(),"HOJE",""))))</f>
        <v/>
      </c>
      <c r="G37" s="6" t="n"/>
      <c r="H37" s="4" t="n"/>
    </row>
    <row r="38">
      <c r="A38" s="4" t="n"/>
      <c r="B38" s="4" t="n"/>
      <c r="C38" s="4" t="n"/>
      <c r="D38" s="4" t="n"/>
      <c r="E38" s="6" t="n"/>
      <c r="F38" s="4">
        <f>IF(A38="","",IF(D38="Feito","",IF(E38&lt;TODAY(),"ATRASADA",IF(E38=TODAY(),"HOJE",""))))</f>
        <v/>
      </c>
      <c r="G38" s="6" t="n"/>
      <c r="H38" s="4" t="n"/>
    </row>
    <row r="39">
      <c r="A39" s="4" t="n"/>
      <c r="B39" s="4" t="n"/>
      <c r="C39" s="4" t="n"/>
      <c r="D39" s="4" t="n"/>
      <c r="E39" s="6" t="n"/>
      <c r="F39" s="4">
        <f>IF(A39="","",IF(D39="Feito","",IF(E39&lt;TODAY(),"ATRASADA",IF(E39=TODAY(),"HOJE",""))))</f>
        <v/>
      </c>
      <c r="G39" s="6" t="n"/>
      <c r="H39" s="4" t="n"/>
    </row>
    <row r="40">
      <c r="A40" s="4" t="n"/>
      <c r="B40" s="4" t="n"/>
      <c r="C40" s="4" t="n"/>
      <c r="D40" s="4" t="n"/>
      <c r="E40" s="6" t="n"/>
      <c r="F40" s="4">
        <f>IF(A40="","",IF(D40="Feito","",IF(E40&lt;TODAY(),"ATRASADA",IF(E40=TODAY(),"HOJE",""))))</f>
        <v/>
      </c>
      <c r="G40" s="6" t="n"/>
      <c r="H40" s="4" t="n"/>
    </row>
    <row r="41">
      <c r="A41" s="4" t="n"/>
      <c r="B41" s="4" t="n"/>
      <c r="C41" s="4" t="n"/>
      <c r="D41" s="4" t="n"/>
      <c r="E41" s="6" t="n"/>
      <c r="F41" s="4">
        <f>IF(A41="","",IF(D41="Feito","",IF(E41&lt;TODAY(),"ATRASADA",IF(E41=TODAY(),"HOJE",""))))</f>
        <v/>
      </c>
      <c r="G41" s="6" t="n"/>
      <c r="H41" s="4" t="n"/>
    </row>
    <row r="42">
      <c r="A42" s="4" t="n"/>
      <c r="B42" s="4" t="n"/>
      <c r="C42" s="4" t="n"/>
      <c r="D42" s="4" t="n"/>
      <c r="E42" s="6" t="n"/>
      <c r="F42" s="4">
        <f>IF(A42="","",IF(D42="Feito","",IF(E42&lt;TODAY(),"ATRASADA",IF(E42=TODAY(),"HOJE",""))))</f>
        <v/>
      </c>
      <c r="G42" s="6" t="n"/>
      <c r="H42" s="4" t="n"/>
    </row>
    <row r="43">
      <c r="A43" s="4" t="n"/>
      <c r="B43" s="4" t="n"/>
      <c r="C43" s="4" t="n"/>
      <c r="D43" s="4" t="n"/>
      <c r="E43" s="6" t="n"/>
      <c r="F43" s="4">
        <f>IF(A43="","",IF(D43="Feito","",IF(E43&lt;TODAY(),"ATRASADA",IF(E43=TODAY(),"HOJE",""))))</f>
        <v/>
      </c>
      <c r="G43" s="6" t="n"/>
      <c r="H43" s="4" t="n"/>
    </row>
    <row r="44">
      <c r="A44" s="4" t="n"/>
      <c r="B44" s="4" t="n"/>
      <c r="C44" s="4" t="n"/>
      <c r="D44" s="4" t="n"/>
      <c r="E44" s="6" t="n"/>
      <c r="F44" s="4">
        <f>IF(A44="","",IF(D44="Feito","",IF(E44&lt;TODAY(),"ATRASADA",IF(E44=TODAY(),"HOJE",""))))</f>
        <v/>
      </c>
      <c r="G44" s="6" t="n"/>
      <c r="H44" s="4" t="n"/>
    </row>
    <row r="45">
      <c r="A45" s="4" t="n"/>
      <c r="B45" s="4" t="n"/>
      <c r="C45" s="4" t="n"/>
      <c r="D45" s="4" t="n"/>
      <c r="E45" s="6" t="n"/>
      <c r="F45" s="4">
        <f>IF(A45="","",IF(D45="Feito","",IF(E45&lt;TODAY(),"ATRASADA",IF(E45=TODAY(),"HOJE",""))))</f>
        <v/>
      </c>
      <c r="G45" s="6" t="n"/>
      <c r="H45" s="4" t="n"/>
    </row>
    <row r="46">
      <c r="A46" s="4" t="n"/>
      <c r="B46" s="4" t="n"/>
      <c r="C46" s="4" t="n"/>
      <c r="D46" s="4" t="n"/>
      <c r="E46" s="6" t="n"/>
      <c r="F46" s="4">
        <f>IF(A46="","",IF(D46="Feito","",IF(E46&lt;TODAY(),"ATRASADA",IF(E46=TODAY(),"HOJE",""))))</f>
        <v/>
      </c>
      <c r="G46" s="6" t="n"/>
      <c r="H46" s="4" t="n"/>
    </row>
    <row r="47">
      <c r="A47" s="4" t="n"/>
      <c r="B47" s="4" t="n"/>
      <c r="C47" s="4" t="n"/>
      <c r="D47" s="4" t="n"/>
      <c r="E47" s="6" t="n"/>
      <c r="F47" s="4">
        <f>IF(A47="","",IF(D47="Feito","",IF(E47&lt;TODAY(),"ATRASADA",IF(E47=TODAY(),"HOJE",""))))</f>
        <v/>
      </c>
      <c r="G47" s="6" t="n"/>
      <c r="H47" s="4" t="n"/>
    </row>
    <row r="48">
      <c r="A48" s="4" t="n"/>
      <c r="B48" s="4" t="n"/>
      <c r="C48" s="4" t="n"/>
      <c r="D48" s="4" t="n"/>
      <c r="E48" s="6" t="n"/>
      <c r="F48" s="4">
        <f>IF(A48="","",IF(D48="Feito","",IF(E48&lt;TODAY(),"ATRASADA",IF(E48=TODAY(),"HOJE",""))))</f>
        <v/>
      </c>
      <c r="G48" s="6" t="n"/>
      <c r="H48" s="4" t="n"/>
    </row>
    <row r="49">
      <c r="A49" s="4" t="n"/>
      <c r="B49" s="4" t="n"/>
      <c r="C49" s="4" t="n"/>
      <c r="D49" s="4" t="n"/>
      <c r="E49" s="6" t="n"/>
      <c r="F49" s="4">
        <f>IF(A49="","",IF(D49="Feito","",IF(E49&lt;TODAY(),"ATRASADA",IF(E49=TODAY(),"HOJE",""))))</f>
        <v/>
      </c>
      <c r="G49" s="6" t="n"/>
      <c r="H49" s="4" t="n"/>
    </row>
    <row r="50">
      <c r="A50" s="4" t="n"/>
      <c r="B50" s="4" t="n"/>
      <c r="C50" s="4" t="n"/>
      <c r="D50" s="4" t="n"/>
      <c r="E50" s="6" t="n"/>
      <c r="F50" s="4">
        <f>IF(A50="","",IF(D50="Feito","",IF(E50&lt;TODAY(),"ATRASADA",IF(E50=TODAY(),"HOJE",""))))</f>
        <v/>
      </c>
      <c r="G50" s="6" t="n"/>
      <c r="H50" s="4" t="n"/>
    </row>
    <row r="51">
      <c r="A51" s="4" t="n"/>
      <c r="B51" s="4" t="n"/>
      <c r="C51" s="4" t="n"/>
      <c r="D51" s="4" t="n"/>
      <c r="E51" s="6" t="n"/>
      <c r="F51" s="4">
        <f>IF(A51="","",IF(D51="Feito","",IF(E51&lt;TODAY(),"ATRASADA",IF(E51=TODAY(),"HOJE",""))))</f>
        <v/>
      </c>
      <c r="G51" s="6" t="n"/>
      <c r="H51" s="4" t="n"/>
    </row>
    <row r="52">
      <c r="A52" s="4" t="n"/>
      <c r="B52" s="4" t="n"/>
      <c r="C52" s="4" t="n"/>
      <c r="D52" s="4" t="n"/>
      <c r="E52" s="6" t="n"/>
      <c r="F52" s="4">
        <f>IF(A52="","",IF(D52="Feito","",IF(E52&lt;TODAY(),"ATRASADA",IF(E52=TODAY(),"HOJE",""))))</f>
        <v/>
      </c>
      <c r="G52" s="6" t="n"/>
      <c r="H52" s="4" t="n"/>
    </row>
    <row r="53">
      <c r="A53" s="4" t="n"/>
      <c r="B53" s="4" t="n"/>
      <c r="C53" s="4" t="n"/>
      <c r="D53" s="4" t="n"/>
      <c r="E53" s="6" t="n"/>
      <c r="F53" s="4">
        <f>IF(A53="","",IF(D53="Feito","",IF(E53&lt;TODAY(),"ATRASADA",IF(E53=TODAY(),"HOJE",""))))</f>
        <v/>
      </c>
      <c r="G53" s="6" t="n"/>
      <c r="H53" s="4" t="n"/>
    </row>
    <row r="54">
      <c r="A54" s="4" t="n"/>
      <c r="B54" s="4" t="n"/>
      <c r="C54" s="4" t="n"/>
      <c r="D54" s="4" t="n"/>
      <c r="E54" s="6" t="n"/>
      <c r="F54" s="4">
        <f>IF(A54="","",IF(D54="Feito","",IF(E54&lt;TODAY(),"ATRASADA",IF(E54=TODAY(),"HOJE",""))))</f>
        <v/>
      </c>
      <c r="G54" s="6" t="n"/>
      <c r="H54" s="4" t="n"/>
    </row>
    <row r="55">
      <c r="A55" s="4" t="n"/>
      <c r="B55" s="4" t="n"/>
      <c r="C55" s="4" t="n"/>
      <c r="D55" s="4" t="n"/>
      <c r="E55" s="6" t="n"/>
      <c r="F55" s="4">
        <f>IF(A55="","",IF(D55="Feito","",IF(E55&lt;TODAY(),"ATRASADA",IF(E55=TODAY(),"HOJE",""))))</f>
        <v/>
      </c>
      <c r="G55" s="6" t="n"/>
      <c r="H55" s="4" t="n"/>
    </row>
    <row r="56">
      <c r="A56" s="4" t="n"/>
      <c r="B56" s="4" t="n"/>
      <c r="C56" s="4" t="n"/>
      <c r="D56" s="4" t="n"/>
      <c r="E56" s="6" t="n"/>
      <c r="F56" s="4">
        <f>IF(A56="","",IF(D56="Feito","",IF(E56&lt;TODAY(),"ATRASADA",IF(E56=TODAY(),"HOJE",""))))</f>
        <v/>
      </c>
      <c r="G56" s="6" t="n"/>
      <c r="H56" s="4" t="n"/>
    </row>
    <row r="57">
      <c r="A57" s="4" t="n"/>
      <c r="B57" s="4" t="n"/>
      <c r="C57" s="4" t="n"/>
      <c r="D57" s="4" t="n"/>
      <c r="E57" s="6" t="n"/>
      <c r="F57" s="4">
        <f>IF(A57="","",IF(D57="Feito","",IF(E57&lt;TODAY(),"ATRASADA",IF(E57=TODAY(),"HOJE",""))))</f>
        <v/>
      </c>
      <c r="G57" s="6" t="n"/>
      <c r="H57" s="4" t="n"/>
    </row>
    <row r="58">
      <c r="A58" s="4" t="n"/>
      <c r="B58" s="4" t="n"/>
      <c r="C58" s="4" t="n"/>
      <c r="D58" s="4" t="n"/>
      <c r="E58" s="6" t="n"/>
      <c r="F58" s="4">
        <f>IF(A58="","",IF(D58="Feito","",IF(E58&lt;TODAY(),"ATRASADA",IF(E58=TODAY(),"HOJE",""))))</f>
        <v/>
      </c>
      <c r="G58" s="6" t="n"/>
      <c r="H58" s="4" t="n"/>
    </row>
    <row r="59">
      <c r="A59" s="4" t="n"/>
      <c r="B59" s="4" t="n"/>
      <c r="C59" s="4" t="n"/>
      <c r="D59" s="4" t="n"/>
      <c r="E59" s="6" t="n"/>
      <c r="F59" s="4">
        <f>IF(A59="","",IF(D59="Feito","",IF(E59&lt;TODAY(),"ATRASADA",IF(E59=TODAY(),"HOJE",""))))</f>
        <v/>
      </c>
      <c r="G59" s="6" t="n"/>
      <c r="H59" s="4" t="n"/>
    </row>
    <row r="60">
      <c r="A60" s="4" t="n"/>
      <c r="B60" s="4" t="n"/>
      <c r="C60" s="4" t="n"/>
      <c r="D60" s="4" t="n"/>
      <c r="E60" s="6" t="n"/>
      <c r="F60" s="4">
        <f>IF(A60="","",IF(D60="Feito","",IF(E60&lt;TODAY(),"ATRASADA",IF(E60=TODAY(),"HOJE",""))))</f>
        <v/>
      </c>
      <c r="G60" s="6" t="n"/>
      <c r="H60" s="4" t="n"/>
    </row>
    <row r="61">
      <c r="A61" s="4" t="n"/>
      <c r="B61" s="4" t="n"/>
      <c r="C61" s="4" t="n"/>
      <c r="D61" s="4" t="n"/>
      <c r="E61" s="6" t="n"/>
      <c r="F61" s="4">
        <f>IF(A61="","",IF(D61="Feito","",IF(E61&lt;TODAY(),"ATRASADA",IF(E61=TODAY(),"HOJE",""))))</f>
        <v/>
      </c>
      <c r="G61" s="6" t="n"/>
      <c r="H61" s="4" t="n"/>
    </row>
    <row r="62">
      <c r="A62" s="4" t="n"/>
      <c r="B62" s="4" t="n"/>
      <c r="C62" s="4" t="n"/>
      <c r="D62" s="4" t="n"/>
      <c r="E62" s="6" t="n"/>
      <c r="F62" s="4">
        <f>IF(A62="","",IF(D62="Feito","",IF(E62&lt;TODAY(),"ATRASADA",IF(E62=TODAY(),"HOJE",""))))</f>
        <v/>
      </c>
      <c r="G62" s="6" t="n"/>
      <c r="H62" s="4" t="n"/>
    </row>
    <row r="63">
      <c r="A63" s="4" t="n"/>
      <c r="B63" s="4" t="n"/>
      <c r="C63" s="4" t="n"/>
      <c r="D63" s="4" t="n"/>
      <c r="E63" s="6" t="n"/>
      <c r="F63" s="4">
        <f>IF(A63="","",IF(D63="Feito","",IF(E63&lt;TODAY(),"ATRASADA",IF(E63=TODAY(),"HOJE",""))))</f>
        <v/>
      </c>
      <c r="G63" s="6" t="n"/>
      <c r="H63" s="4" t="n"/>
    </row>
    <row r="64">
      <c r="A64" s="4" t="n"/>
      <c r="B64" s="4" t="n"/>
      <c r="C64" s="4" t="n"/>
      <c r="D64" s="4" t="n"/>
      <c r="E64" s="6" t="n"/>
      <c r="F64" s="4">
        <f>IF(A64="","",IF(D64="Feito","",IF(E64&lt;TODAY(),"ATRASADA",IF(E64=TODAY(),"HOJE",""))))</f>
        <v/>
      </c>
      <c r="G64" s="6" t="n"/>
      <c r="H64" s="4" t="n"/>
    </row>
    <row r="65">
      <c r="A65" s="4" t="n"/>
      <c r="B65" s="4" t="n"/>
      <c r="C65" s="4" t="n"/>
      <c r="D65" s="4" t="n"/>
      <c r="E65" s="6" t="n"/>
      <c r="F65" s="4">
        <f>IF(A65="","",IF(D65="Feito","",IF(E65&lt;TODAY(),"ATRASADA",IF(E65=TODAY(),"HOJE",""))))</f>
        <v/>
      </c>
      <c r="G65" s="6" t="n"/>
      <c r="H65" s="4" t="n"/>
    </row>
    <row r="66">
      <c r="A66" s="4" t="n"/>
      <c r="B66" s="4" t="n"/>
      <c r="C66" s="4" t="n"/>
      <c r="D66" s="4" t="n"/>
      <c r="E66" s="6" t="n"/>
      <c r="F66" s="4">
        <f>IF(A66="","",IF(D66="Feito","",IF(E66&lt;TODAY(),"ATRASADA",IF(E66=TODAY(),"HOJE",""))))</f>
        <v/>
      </c>
      <c r="G66" s="6" t="n"/>
      <c r="H66" s="4" t="n"/>
    </row>
    <row r="67">
      <c r="A67" s="4" t="n"/>
      <c r="B67" s="4" t="n"/>
      <c r="C67" s="4" t="n"/>
      <c r="D67" s="4" t="n"/>
      <c r="E67" s="6" t="n"/>
      <c r="F67" s="4">
        <f>IF(A67="","",IF(D67="Feito","",IF(E67&lt;TODAY(),"ATRASADA",IF(E67=TODAY(),"HOJE",""))))</f>
        <v/>
      </c>
      <c r="G67" s="6" t="n"/>
      <c r="H67" s="4" t="n"/>
    </row>
    <row r="68">
      <c r="A68" s="4" t="n"/>
      <c r="B68" s="4" t="n"/>
      <c r="C68" s="4" t="n"/>
      <c r="D68" s="4" t="n"/>
      <c r="E68" s="6" t="n"/>
      <c r="F68" s="4">
        <f>IF(A68="","",IF(D68="Feito","",IF(E68&lt;TODAY(),"ATRASADA",IF(E68=TODAY(),"HOJE",""))))</f>
        <v/>
      </c>
      <c r="G68" s="6" t="n"/>
      <c r="H68" s="4" t="n"/>
    </row>
    <row r="69">
      <c r="A69" s="4" t="n"/>
      <c r="B69" s="4" t="n"/>
      <c r="C69" s="4" t="n"/>
      <c r="D69" s="4" t="n"/>
      <c r="E69" s="6" t="n"/>
      <c r="F69" s="4">
        <f>IF(A69="","",IF(D69="Feito","",IF(E69&lt;TODAY(),"ATRASADA",IF(E69=TODAY(),"HOJE",""))))</f>
        <v/>
      </c>
      <c r="G69" s="6" t="n"/>
      <c r="H69" s="4" t="n"/>
    </row>
    <row r="70">
      <c r="A70" s="4" t="n"/>
      <c r="B70" s="4" t="n"/>
      <c r="C70" s="4" t="n"/>
      <c r="D70" s="4" t="n"/>
      <c r="E70" s="6" t="n"/>
      <c r="F70" s="4">
        <f>IF(A70="","",IF(D70="Feito","",IF(E70&lt;TODAY(),"ATRASADA",IF(E70=TODAY(),"HOJE",""))))</f>
        <v/>
      </c>
      <c r="G70" s="6" t="n"/>
      <c r="H70" s="4" t="n"/>
    </row>
    <row r="71">
      <c r="A71" s="4" t="n"/>
      <c r="B71" s="4" t="n"/>
      <c r="C71" s="4" t="n"/>
      <c r="D71" s="4" t="n"/>
      <c r="E71" s="6" t="n"/>
      <c r="F71" s="4">
        <f>IF(A71="","",IF(D71="Feito","",IF(E71&lt;TODAY(),"ATRASADA",IF(E71=TODAY(),"HOJE",""))))</f>
        <v/>
      </c>
      <c r="G71" s="6" t="n"/>
      <c r="H71" s="4" t="n"/>
    </row>
    <row r="72">
      <c r="A72" s="4" t="n"/>
      <c r="B72" s="4" t="n"/>
      <c r="C72" s="4" t="n"/>
      <c r="D72" s="4" t="n"/>
      <c r="E72" s="6" t="n"/>
      <c r="F72" s="4">
        <f>IF(A72="","",IF(D72="Feito","",IF(E72&lt;TODAY(),"ATRASADA",IF(E72=TODAY(),"HOJE",""))))</f>
        <v/>
      </c>
      <c r="G72" s="6" t="n"/>
      <c r="H72" s="4" t="n"/>
    </row>
    <row r="73">
      <c r="A73" s="4" t="n"/>
      <c r="B73" s="4" t="n"/>
      <c r="C73" s="4" t="n"/>
      <c r="D73" s="4" t="n"/>
      <c r="E73" s="6" t="n"/>
      <c r="F73" s="4">
        <f>IF(A73="","",IF(D73="Feito","",IF(E73&lt;TODAY(),"ATRASADA",IF(E73=TODAY(),"HOJE",""))))</f>
        <v/>
      </c>
      <c r="G73" s="6" t="n"/>
      <c r="H73" s="4" t="n"/>
    </row>
    <row r="74">
      <c r="A74" s="4" t="n"/>
      <c r="B74" s="4" t="n"/>
      <c r="C74" s="4" t="n"/>
      <c r="D74" s="4" t="n"/>
      <c r="E74" s="6" t="n"/>
      <c r="F74" s="4">
        <f>IF(A74="","",IF(D74="Feito","",IF(E74&lt;TODAY(),"ATRASADA",IF(E74=TODAY(),"HOJE",""))))</f>
        <v/>
      </c>
      <c r="G74" s="6" t="n"/>
      <c r="H74" s="4" t="n"/>
    </row>
    <row r="75">
      <c r="A75" s="4" t="n"/>
      <c r="B75" s="4" t="n"/>
      <c r="C75" s="4" t="n"/>
      <c r="D75" s="4" t="n"/>
      <c r="E75" s="6" t="n"/>
      <c r="F75" s="4">
        <f>IF(A75="","",IF(D75="Feito","",IF(E75&lt;TODAY(),"ATRASADA",IF(E75=TODAY(),"HOJE",""))))</f>
        <v/>
      </c>
      <c r="G75" s="6" t="n"/>
      <c r="H75" s="4" t="n"/>
    </row>
    <row r="76">
      <c r="A76" s="4" t="n"/>
      <c r="B76" s="4" t="n"/>
      <c r="C76" s="4" t="n"/>
      <c r="D76" s="4" t="n"/>
      <c r="E76" s="6" t="n"/>
      <c r="F76" s="4">
        <f>IF(A76="","",IF(D76="Feito","",IF(E76&lt;TODAY(),"ATRASADA",IF(E76=TODAY(),"HOJE",""))))</f>
        <v/>
      </c>
      <c r="G76" s="6" t="n"/>
      <c r="H76" s="4" t="n"/>
    </row>
    <row r="77">
      <c r="A77" s="4" t="n"/>
      <c r="B77" s="4" t="n"/>
      <c r="C77" s="4" t="n"/>
      <c r="D77" s="4" t="n"/>
      <c r="E77" s="6" t="n"/>
      <c r="F77" s="4">
        <f>IF(A77="","",IF(D77="Feito","",IF(E77&lt;TODAY(),"ATRASADA",IF(E77=TODAY(),"HOJE",""))))</f>
        <v/>
      </c>
      <c r="G77" s="6" t="n"/>
      <c r="H77" s="4" t="n"/>
    </row>
    <row r="78">
      <c r="A78" s="4" t="n"/>
      <c r="B78" s="4" t="n"/>
      <c r="C78" s="4" t="n"/>
      <c r="D78" s="4" t="n"/>
      <c r="E78" s="6" t="n"/>
      <c r="F78" s="4">
        <f>IF(A78="","",IF(D78="Feito","",IF(E78&lt;TODAY(),"ATRASADA",IF(E78=TODAY(),"HOJE",""))))</f>
        <v/>
      </c>
      <c r="G78" s="6" t="n"/>
      <c r="H78" s="4" t="n"/>
    </row>
    <row r="79">
      <c r="A79" s="4" t="n"/>
      <c r="B79" s="4" t="n"/>
      <c r="C79" s="4" t="n"/>
      <c r="D79" s="4" t="n"/>
      <c r="E79" s="6" t="n"/>
      <c r="F79" s="4">
        <f>IF(A79="","",IF(D79="Feito","",IF(E79&lt;TODAY(),"ATRASADA",IF(E79=TODAY(),"HOJE",""))))</f>
        <v/>
      </c>
      <c r="G79" s="6" t="n"/>
      <c r="H79" s="4" t="n"/>
    </row>
  </sheetData>
  <mergeCells count="2">
    <mergeCell ref="A2:H2"/>
    <mergeCell ref="A1:H1"/>
  </mergeCells>
  <conditionalFormatting sqref="D5:D200">
    <cfRule type="expression" priority="1" dxfId="0">
      <formula>D5="Feito"</formula>
    </cfRule>
    <cfRule type="expression" priority="2" dxfId="1">
      <formula>D5="Fazendo"</formula>
    </cfRule>
    <cfRule type="expression" priority="3" dxfId="2">
      <formula>D5="A fazer"</formula>
    </cfRule>
  </conditionalFormatting>
  <conditionalFormatting sqref="F5:F200">
    <cfRule type="expression" priority="4" dxfId="3">
      <formula>F5="ATRASADA"</formula>
    </cfRule>
    <cfRule type="expression" priority="5" dxfId="4">
      <formula>F5="HOJE"</formula>
    </cfRule>
  </conditionalFormatting>
  <dataValidations count="2">
    <dataValidation sqref="C5:C200" showDropDown="0" showInputMessage="0" showErrorMessage="0" allowBlank="1" type="list">
      <formula1>"Alta,Média,Baixa"</formula1>
    </dataValidation>
    <dataValidation sqref="D5:D200" showDropDown="0" showInputMessage="0" showErrorMessage="0" allowBlank="1" type="list">
      <formula1>"A fazer,Fazendo,Feito"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2026-07-22T15:48:48Z</dcterms:created>
  <dcterms:modified xmlns:dcterms="http://purl.org/dc/terms/" xmlns:xsi="http://www.w3.org/2001/XMLSchema-instance" xsi:type="dcterms:W3CDTF">2026-07-22T15:48:48Z</dcterms:modified>
</cp:coreProperties>
</file>