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lly\Downloads\"/>
    </mc:Choice>
  </mc:AlternateContent>
  <xr:revisionPtr revIDLastSave="0" documentId="13_ncr:1_{7D905117-2219-4B96-A0BE-DD0C8EEB73A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Feuil1" sheetId="4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4" l="1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" i="4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" i="3"/>
  <c r="E2" i="3"/>
  <c r="F2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F1" i="3"/>
  <c r="C178" i="3"/>
  <c r="C180" i="3"/>
  <c r="C182" i="3"/>
  <c r="C186" i="3"/>
  <c r="C189" i="3"/>
  <c r="C193" i="3"/>
  <c r="C195" i="3"/>
  <c r="C196" i="3"/>
  <c r="E1" i="3"/>
  <c r="C6" i="3"/>
  <c r="C7" i="3"/>
  <c r="C9" i="3"/>
  <c r="C11" i="3"/>
  <c r="C18" i="3"/>
  <c r="C23" i="3"/>
  <c r="C26" i="3"/>
  <c r="C27" i="3"/>
  <c r="C29" i="3"/>
  <c r="C31" i="3"/>
  <c r="C37" i="3"/>
  <c r="C39" i="3"/>
  <c r="C43" i="3"/>
  <c r="C46" i="3"/>
  <c r="C48" i="3"/>
  <c r="C54" i="3"/>
  <c r="C63" i="3"/>
  <c r="C66" i="3"/>
  <c r="C69" i="3"/>
  <c r="C70" i="3"/>
  <c r="C74" i="3"/>
  <c r="C77" i="3"/>
  <c r="C79" i="3"/>
  <c r="C82" i="3"/>
  <c r="C83" i="3"/>
  <c r="C85" i="3"/>
  <c r="C87" i="3"/>
  <c r="C93" i="3"/>
  <c r="C98" i="3"/>
  <c r="C101" i="3"/>
  <c r="C102" i="3"/>
  <c r="C106" i="3"/>
  <c r="C109" i="3"/>
  <c r="C111" i="3"/>
  <c r="C114" i="3"/>
  <c r="C121" i="3"/>
  <c r="C125" i="3"/>
  <c r="C127" i="3"/>
  <c r="C130" i="3"/>
  <c r="C132" i="3"/>
  <c r="C135" i="3"/>
  <c r="C138" i="3"/>
  <c r="C143" i="3"/>
  <c r="C149" i="3"/>
  <c r="C151" i="3"/>
  <c r="C153" i="3"/>
  <c r="C156" i="3"/>
  <c r="C159" i="3"/>
  <c r="C165" i="3"/>
  <c r="C168" i="3"/>
  <c r="C171" i="3"/>
  <c r="C173" i="3"/>
  <c r="C176" i="3"/>
  <c r="C2" i="3"/>
  <c r="C19" i="1" a="1"/>
  <c r="C19" i="1" s="1"/>
  <c r="E19" i="1" s="1"/>
  <c r="C20" i="1" a="1"/>
  <c r="C20" i="1" s="1"/>
  <c r="C21" i="1" a="1"/>
  <c r="C21" i="1"/>
  <c r="E21" i="1" s="1"/>
  <c r="C22" i="1" a="1"/>
  <c r="C22" i="1" s="1"/>
  <c r="E22" i="1" s="1"/>
  <c r="C23" i="1" a="1"/>
  <c r="C23" i="1" s="1"/>
  <c r="E23" i="1" s="1"/>
  <c r="C24" i="1" a="1"/>
  <c r="C24" i="1" s="1"/>
  <c r="E24" i="1" s="1"/>
  <c r="C25" i="1" a="1"/>
  <c r="C25" i="1"/>
  <c r="E25" i="1" s="1"/>
  <c r="C26" i="1" a="1"/>
  <c r="C26" i="1" s="1"/>
  <c r="E26" i="1" s="1"/>
  <c r="C27" i="1" a="1"/>
  <c r="C27" i="1" s="1"/>
  <c r="E27" i="1" s="1"/>
  <c r="C28" i="1" a="1"/>
  <c r="C28" i="1" s="1"/>
  <c r="C29" i="1" a="1"/>
  <c r="C29" i="1"/>
  <c r="E29" i="1" s="1"/>
  <c r="C30" i="1" a="1"/>
  <c r="C30" i="1"/>
  <c r="C31" i="1" a="1"/>
  <c r="C31" i="1" s="1"/>
  <c r="E31" i="1" s="1"/>
  <c r="C32" i="1" a="1"/>
  <c r="C32" i="1" s="1"/>
  <c r="E32" i="1" s="1"/>
  <c r="C33" i="1" a="1"/>
  <c r="C33" i="1" s="1"/>
  <c r="E33" i="1" s="1"/>
  <c r="C34" i="1" a="1"/>
  <c r="C34" i="1"/>
  <c r="E34" i="1" s="1"/>
  <c r="C35" i="1" a="1"/>
  <c r="C35" i="1" s="1"/>
  <c r="C36" i="1" a="1"/>
  <c r="C36" i="1" s="1"/>
  <c r="C37" i="1" a="1"/>
  <c r="C37" i="1" s="1"/>
  <c r="E37" i="1" s="1"/>
  <c r="C38" i="1" a="1"/>
  <c r="C38" i="1" s="1"/>
  <c r="E38" i="1" s="1"/>
  <c r="C39" i="1" a="1"/>
  <c r="C39" i="1" s="1"/>
  <c r="E39" i="1" s="1"/>
  <c r="C40" i="1" a="1"/>
  <c r="C40" i="1" s="1"/>
  <c r="E40" i="1" s="1"/>
  <c r="C41" i="1" a="1"/>
  <c r="C41" i="1" s="1"/>
  <c r="E41" i="1" s="1"/>
  <c r="C42" i="1" a="1"/>
  <c r="C42" i="1" s="1"/>
  <c r="E42" i="1" s="1"/>
  <c r="C43" i="1" a="1"/>
  <c r="C43" i="1" s="1"/>
  <c r="C44" i="1" a="1"/>
  <c r="C44" i="1" s="1"/>
  <c r="C45" i="1" a="1"/>
  <c r="C45" i="1" s="1"/>
  <c r="E45" i="1" s="1"/>
  <c r="C46" i="1" a="1"/>
  <c r="C46" i="1"/>
  <c r="E46" i="1" s="1"/>
  <c r="C47" i="1" a="1"/>
  <c r="C47" i="1" s="1"/>
  <c r="C48" i="1" a="1"/>
  <c r="C48" i="1" s="1"/>
  <c r="E48" i="1" s="1"/>
  <c r="C49" i="1" a="1"/>
  <c r="C49" i="1" s="1"/>
  <c r="E49" i="1" s="1"/>
  <c r="C50" i="1" a="1"/>
  <c r="C50" i="1" s="1"/>
  <c r="E50" i="1" s="1"/>
  <c r="C51" i="1" a="1"/>
  <c r="C51" i="1" s="1"/>
  <c r="E51" i="1" s="1"/>
  <c r="C52" i="1" a="1"/>
  <c r="C52" i="1" s="1"/>
  <c r="E52" i="1" s="1"/>
  <c r="C53" i="1" a="1"/>
  <c r="C53" i="1"/>
  <c r="C54" i="1" a="1"/>
  <c r="C54" i="1" s="1"/>
  <c r="E54" i="1" s="1"/>
  <c r="C55" i="1" a="1"/>
  <c r="C55" i="1" s="1"/>
  <c r="C56" i="1" a="1"/>
  <c r="C56" i="1" s="1"/>
  <c r="E56" i="1" s="1"/>
  <c r="C57" i="1" a="1"/>
  <c r="C57" i="1"/>
  <c r="E57" i="1" s="1"/>
  <c r="C58" i="1" a="1"/>
  <c r="C58" i="1" s="1"/>
  <c r="E58" i="1" s="1"/>
  <c r="C59" i="1" a="1"/>
  <c r="C59" i="1" s="1"/>
  <c r="E59" i="1" s="1"/>
  <c r="C60" i="1" a="1"/>
  <c r="C60" i="1" s="1"/>
  <c r="C61" i="1" a="1"/>
  <c r="C61" i="1"/>
  <c r="E61" i="1" s="1"/>
  <c r="C62" i="1" a="1"/>
  <c r="C62" i="1"/>
  <c r="E62" i="1" s="1"/>
  <c r="C63" i="1" a="1"/>
  <c r="C63" i="1" s="1"/>
  <c r="E63" i="1" s="1"/>
  <c r="C64" i="1" a="1"/>
  <c r="C64" i="1" s="1"/>
  <c r="E64" i="1" s="1"/>
  <c r="C65" i="1" a="1"/>
  <c r="C65" i="1" s="1"/>
  <c r="E65" i="1" s="1"/>
  <c r="C66" i="1" a="1"/>
  <c r="C66" i="1"/>
  <c r="C67" i="1" a="1"/>
  <c r="C67" i="1" s="1"/>
  <c r="E67" i="1" s="1"/>
  <c r="C68" i="1" a="1"/>
  <c r="C68" i="1" s="1"/>
  <c r="E68" i="1" s="1"/>
  <c r="C69" i="1" a="1"/>
  <c r="C69" i="1" s="1"/>
  <c r="E69" i="1" s="1"/>
  <c r="C70" i="1" a="1"/>
  <c r="C70" i="1" s="1"/>
  <c r="E70" i="1" s="1"/>
  <c r="C71" i="1" a="1"/>
  <c r="C71" i="1" s="1"/>
  <c r="E71" i="1" s="1"/>
  <c r="C72" i="1" a="1"/>
  <c r="C72" i="1" s="1"/>
  <c r="E72" i="1" s="1"/>
  <c r="C73" i="1" a="1"/>
  <c r="C73" i="1" s="1"/>
  <c r="E73" i="1" s="1"/>
  <c r="C74" i="1" a="1"/>
  <c r="C74" i="1"/>
  <c r="E74" i="1" s="1"/>
  <c r="C75" i="1" a="1"/>
  <c r="C75" i="1" s="1"/>
  <c r="C76" i="1" a="1"/>
  <c r="C76" i="1" s="1"/>
  <c r="E76" i="1" s="1"/>
  <c r="C77" i="1" a="1"/>
  <c r="C77" i="1" s="1"/>
  <c r="E77" i="1" s="1"/>
  <c r="C78" i="1" a="1"/>
  <c r="C78" i="1" s="1"/>
  <c r="E78" i="1" s="1"/>
  <c r="C79" i="1" a="1"/>
  <c r="C79" i="1" s="1"/>
  <c r="C80" i="1" a="1"/>
  <c r="C80" i="1" s="1"/>
  <c r="E80" i="1" s="1"/>
  <c r="C81" i="1" a="1"/>
  <c r="C81" i="1"/>
  <c r="C82" i="1" a="1"/>
  <c r="C82" i="1" s="1"/>
  <c r="E82" i="1" s="1"/>
  <c r="C83" i="1" a="1"/>
  <c r="C83" i="1" s="1"/>
  <c r="E83" i="1" s="1"/>
  <c r="C84" i="1" a="1"/>
  <c r="C84" i="1" s="1"/>
  <c r="E84" i="1" s="1"/>
  <c r="C85" i="1" a="1"/>
  <c r="C85" i="1"/>
  <c r="E85" i="1" s="1"/>
  <c r="C86" i="1" a="1"/>
  <c r="C86" i="1" s="1"/>
  <c r="E86" i="1" s="1"/>
  <c r="C87" i="1" a="1"/>
  <c r="C87" i="1" s="1"/>
  <c r="C88" i="1" a="1"/>
  <c r="C88" i="1" s="1"/>
  <c r="C89" i="1" a="1"/>
  <c r="C89" i="1"/>
  <c r="E89" i="1" s="1"/>
  <c r="C90" i="1" a="1"/>
  <c r="C90" i="1"/>
  <c r="E90" i="1" s="1"/>
  <c r="C91" i="1" a="1"/>
  <c r="C91" i="1" s="1"/>
  <c r="E91" i="1" s="1"/>
  <c r="C92" i="1" a="1"/>
  <c r="C92" i="1" s="1"/>
  <c r="C93" i="1" a="1"/>
  <c r="C93" i="1" s="1"/>
  <c r="E93" i="1" s="1"/>
  <c r="C94" i="1" a="1"/>
  <c r="C94" i="1"/>
  <c r="E94" i="1" s="1"/>
  <c r="C95" i="1" a="1"/>
  <c r="C95" i="1" s="1"/>
  <c r="E95" i="1" s="1"/>
  <c r="C96" i="1" a="1"/>
  <c r="C96" i="1" s="1"/>
  <c r="E96" i="1" s="1"/>
  <c r="C97" i="1" a="1"/>
  <c r="C97" i="1" s="1"/>
  <c r="E97" i="1" s="1"/>
  <c r="C98" i="1" a="1"/>
  <c r="C98" i="1" s="1"/>
  <c r="E98" i="1" s="1"/>
  <c r="C99" i="1" a="1"/>
  <c r="C99" i="1" s="1"/>
  <c r="E99" i="1" s="1"/>
  <c r="C100" i="1" a="1"/>
  <c r="C100" i="1" s="1"/>
  <c r="E100" i="1" s="1"/>
  <c r="C101" i="1" a="1"/>
  <c r="C101" i="1"/>
  <c r="C102" i="1" a="1"/>
  <c r="C102" i="1" s="1"/>
  <c r="E102" i="1" s="1"/>
  <c r="C103" i="1" a="1"/>
  <c r="C103" i="1" s="1"/>
  <c r="E103" i="1" s="1"/>
  <c r="C104" i="1" a="1"/>
  <c r="C104" i="1" s="1"/>
  <c r="E104" i="1" s="1"/>
  <c r="C105" i="1" a="1"/>
  <c r="C105" i="1" s="1"/>
  <c r="E105" i="1" s="1"/>
  <c r="C106" i="1" a="1"/>
  <c r="C106" i="1" s="1"/>
  <c r="E106" i="1" s="1"/>
  <c r="C107" i="1" a="1"/>
  <c r="C107" i="1" s="1"/>
  <c r="E107" i="1" s="1"/>
  <c r="C108" i="1" a="1"/>
  <c r="C108" i="1" s="1"/>
  <c r="E108" i="1" s="1"/>
  <c r="C109" i="1" a="1"/>
  <c r="C109" i="1"/>
  <c r="E109" i="1" s="1"/>
  <c r="C110" i="1" a="1"/>
  <c r="C110" i="1" s="1"/>
  <c r="E110" i="1" s="1"/>
  <c r="C111" i="1" a="1"/>
  <c r="C111" i="1" s="1"/>
  <c r="E111" i="1" s="1"/>
  <c r="C112" i="1" a="1"/>
  <c r="C112" i="1" s="1"/>
  <c r="E112" i="1" s="1"/>
  <c r="C113" i="1" a="1"/>
  <c r="C113" i="1"/>
  <c r="C114" i="1" a="1"/>
  <c r="C114" i="1"/>
  <c r="E114" i="1" s="1"/>
  <c r="C115" i="1" a="1"/>
  <c r="C115" i="1" s="1"/>
  <c r="E115" i="1" s="1"/>
  <c r="C116" i="1" a="1"/>
  <c r="C116" i="1" s="1"/>
  <c r="E116" i="1" s="1"/>
  <c r="C117" i="1" a="1"/>
  <c r="C117" i="1" s="1"/>
  <c r="E117" i="1" s="1"/>
  <c r="C118" i="1" a="1"/>
  <c r="C118" i="1" s="1"/>
  <c r="E118" i="1" s="1"/>
  <c r="C119" i="1" a="1"/>
  <c r="C119" i="1" s="1"/>
  <c r="E119" i="1" s="1"/>
  <c r="C120" i="1" a="1"/>
  <c r="C120" i="1" s="1"/>
  <c r="C121" i="1" a="1"/>
  <c r="C121" i="1" s="1"/>
  <c r="E121" i="1" s="1"/>
  <c r="C122" i="1" a="1"/>
  <c r="C122" i="1" s="1"/>
  <c r="E122" i="1" s="1"/>
  <c r="C123" i="1" a="1"/>
  <c r="C123" i="1" s="1"/>
  <c r="E123" i="1" s="1"/>
  <c r="C124" i="1" a="1"/>
  <c r="C124" i="1" s="1"/>
  <c r="E124" i="1" s="1"/>
  <c r="C125" i="1" a="1"/>
  <c r="C125" i="1"/>
  <c r="E125" i="1" s="1"/>
  <c r="C126" i="1" a="1"/>
  <c r="C126" i="1"/>
  <c r="C127" i="1" a="1"/>
  <c r="C127" i="1" s="1"/>
  <c r="C128" i="1" a="1"/>
  <c r="C128" i="1" s="1"/>
  <c r="C129" i="1" a="1"/>
  <c r="C129" i="1" s="1"/>
  <c r="E129" i="1" s="1"/>
  <c r="C130" i="1" a="1"/>
  <c r="C130" i="1"/>
  <c r="C131" i="1" a="1"/>
  <c r="C131" i="1" s="1"/>
  <c r="E131" i="1" s="1"/>
  <c r="C132" i="1" a="1"/>
  <c r="C132" i="1" s="1"/>
  <c r="C133" i="1" a="1"/>
  <c r="C133" i="1" s="1"/>
  <c r="E133" i="1" s="1"/>
  <c r="C134" i="1" a="1"/>
  <c r="C134" i="1" s="1"/>
  <c r="C135" i="1" a="1"/>
  <c r="C135" i="1" s="1"/>
  <c r="E135" i="1" s="1"/>
  <c r="C136" i="1" a="1"/>
  <c r="C136" i="1" s="1"/>
  <c r="C137" i="1" a="1"/>
  <c r="C137" i="1" s="1"/>
  <c r="E137" i="1" s="1"/>
  <c r="C138" i="1" a="1"/>
  <c r="C138" i="1" s="1"/>
  <c r="C139" i="1" a="1"/>
  <c r="C139" i="1" s="1"/>
  <c r="E139" i="1" s="1"/>
  <c r="C140" i="1" a="1"/>
  <c r="C140" i="1" s="1"/>
  <c r="C141" i="1" a="1"/>
  <c r="C141" i="1"/>
  <c r="E141" i="1" s="1"/>
  <c r="C142" i="1" a="1"/>
  <c r="C142" i="1" s="1"/>
  <c r="C143" i="1" a="1"/>
  <c r="C143" i="1" s="1"/>
  <c r="E143" i="1" s="1"/>
  <c r="C144" i="1" a="1"/>
  <c r="C144" i="1" s="1"/>
  <c r="C145" i="1" a="1"/>
  <c r="C145" i="1"/>
  <c r="E145" i="1" s="1"/>
  <c r="C146" i="1" a="1"/>
  <c r="C146" i="1"/>
  <c r="C147" i="1" a="1"/>
  <c r="C147" i="1" s="1"/>
  <c r="E147" i="1" s="1"/>
  <c r="C148" i="1" a="1"/>
  <c r="C148" i="1" s="1"/>
  <c r="C149" i="1" a="1"/>
  <c r="C149" i="1" s="1"/>
  <c r="E149" i="1" s="1"/>
  <c r="C150" i="1" a="1"/>
  <c r="C150" i="1" s="1"/>
  <c r="C151" i="1" a="1"/>
  <c r="C151" i="1" s="1"/>
  <c r="E151" i="1" s="1"/>
  <c r="C152" i="1" a="1"/>
  <c r="C152" i="1" s="1"/>
  <c r="C153" i="1" a="1"/>
  <c r="C153" i="1"/>
  <c r="E153" i="1" s="1"/>
  <c r="C154" i="1" a="1"/>
  <c r="C154" i="1" s="1"/>
  <c r="C155" i="1" a="1"/>
  <c r="C155" i="1" s="1"/>
  <c r="E155" i="1" s="1"/>
  <c r="C156" i="1" a="1"/>
  <c r="C156" i="1" s="1"/>
  <c r="C157" i="1" a="1"/>
  <c r="C157" i="1"/>
  <c r="C158" i="1" a="1"/>
  <c r="C158" i="1" s="1"/>
  <c r="C159" i="1" a="1"/>
  <c r="C159" i="1" s="1"/>
  <c r="E159" i="1" s="1"/>
  <c r="C160" i="1" a="1"/>
  <c r="C160" i="1" s="1"/>
  <c r="C161" i="1" a="1"/>
  <c r="C161" i="1"/>
  <c r="E161" i="1" s="1"/>
  <c r="C162" i="1" a="1"/>
  <c r="C162" i="1" s="1"/>
  <c r="C163" i="1" a="1"/>
  <c r="C163" i="1" s="1"/>
  <c r="E163" i="1" s="1"/>
  <c r="C164" i="1" a="1"/>
  <c r="C164" i="1" s="1"/>
  <c r="C165" i="1" a="1"/>
  <c r="C165" i="1"/>
  <c r="E165" i="1" s="1"/>
  <c r="C166" i="1" a="1"/>
  <c r="C166" i="1" s="1"/>
  <c r="C167" i="1" a="1"/>
  <c r="C167" i="1" s="1"/>
  <c r="E167" i="1" s="1"/>
  <c r="C168" i="1" a="1"/>
  <c r="C168" i="1" s="1"/>
  <c r="C169" i="1" a="1"/>
  <c r="C169" i="1"/>
  <c r="E169" i="1" s="1"/>
  <c r="C170" i="1" a="1"/>
  <c r="C170" i="1" s="1"/>
  <c r="C171" i="1" a="1"/>
  <c r="C171" i="1" s="1"/>
  <c r="E171" i="1" s="1"/>
  <c r="C172" i="1" a="1"/>
  <c r="C172" i="1" s="1"/>
  <c r="C173" i="1" a="1"/>
  <c r="C173" i="1"/>
  <c r="C174" i="1" a="1"/>
  <c r="C174" i="1" s="1"/>
  <c r="C175" i="1" a="1"/>
  <c r="C175" i="1" s="1"/>
  <c r="E175" i="1" s="1"/>
  <c r="C176" i="1" a="1"/>
  <c r="C176" i="1" s="1"/>
  <c r="C177" i="1" a="1"/>
  <c r="C177" i="1"/>
  <c r="E177" i="1" s="1"/>
  <c r="C178" i="1" a="1"/>
  <c r="C178" i="1" s="1"/>
  <c r="C179" i="1" a="1"/>
  <c r="C179" i="1" s="1"/>
  <c r="E179" i="1" s="1"/>
  <c r="C180" i="1" a="1"/>
  <c r="C180" i="1" s="1"/>
  <c r="C181" i="1" a="1"/>
  <c r="C181" i="1"/>
  <c r="C182" i="1" a="1"/>
  <c r="C182" i="1" s="1"/>
  <c r="C183" i="1" a="1"/>
  <c r="C183" i="1" s="1"/>
  <c r="E183" i="1" s="1"/>
  <c r="C184" i="1" a="1"/>
  <c r="C184" i="1" s="1"/>
  <c r="C185" i="1" a="1"/>
  <c r="C185" i="1"/>
  <c r="C186" i="1" a="1"/>
  <c r="C186" i="1" s="1"/>
  <c r="C187" i="1" a="1"/>
  <c r="C187" i="1" s="1"/>
  <c r="E187" i="1" s="1"/>
  <c r="C188" i="1" a="1"/>
  <c r="C188" i="1" s="1"/>
  <c r="C189" i="1" a="1"/>
  <c r="C189" i="1"/>
  <c r="C190" i="1" a="1"/>
  <c r="C190" i="1" s="1"/>
  <c r="C191" i="1" a="1"/>
  <c r="C191" i="1" s="1"/>
  <c r="E191" i="1" s="1"/>
  <c r="C192" i="1" a="1"/>
  <c r="C192" i="1" s="1"/>
  <c r="C193" i="1" a="1"/>
  <c r="C193" i="1" s="1"/>
  <c r="E193" i="1" s="1"/>
  <c r="C194" i="1" a="1"/>
  <c r="C194" i="1" s="1"/>
  <c r="C195" i="1" a="1"/>
  <c r="C195" i="1" s="1"/>
  <c r="E195" i="1" s="1"/>
  <c r="C196" i="1" a="1"/>
  <c r="C196" i="1" s="1"/>
  <c r="C1" i="1" a="1"/>
  <c r="C1" i="1" s="1"/>
  <c r="C2" i="1" a="1"/>
  <c r="C2" i="1" s="1"/>
  <c r="E2" i="1" s="1"/>
  <c r="C3" i="1" a="1"/>
  <c r="C3" i="1"/>
  <c r="E3" i="1" s="1"/>
  <c r="C4" i="1" a="1"/>
  <c r="C4" i="1"/>
  <c r="E4" i="1" s="1"/>
  <c r="C5" i="1" a="1"/>
  <c r="C5" i="1" s="1"/>
  <c r="E5" i="1" s="1"/>
  <c r="C6" i="1" a="1"/>
  <c r="C6" i="1"/>
  <c r="C7" i="1" a="1"/>
  <c r="C7" i="1" s="1"/>
  <c r="E7" i="1" s="1"/>
  <c r="C8" i="1" a="1"/>
  <c r="C8" i="1" s="1"/>
  <c r="E8" i="1" s="1"/>
  <c r="C9" i="1" a="1"/>
  <c r="C9" i="1" s="1"/>
  <c r="E9" i="1" s="1"/>
  <c r="C10" i="1" a="1"/>
  <c r="C10" i="1" s="1"/>
  <c r="E10" i="1" s="1"/>
  <c r="C11" i="1" a="1"/>
  <c r="C11" i="1"/>
  <c r="E11" i="1" s="1"/>
  <c r="C12" i="1" a="1"/>
  <c r="C12" i="1" s="1"/>
  <c r="E12" i="1" s="1"/>
  <c r="C13" i="1" a="1"/>
  <c r="C13" i="1" s="1"/>
  <c r="E13" i="1" s="1"/>
  <c r="C14" i="1" a="1"/>
  <c r="C14" i="1" s="1"/>
  <c r="E14" i="1" s="1"/>
  <c r="C15" i="1" a="1"/>
  <c r="C15" i="1"/>
  <c r="E15" i="1" s="1"/>
  <c r="C16" i="1" a="1"/>
  <c r="C16" i="1"/>
  <c r="E16" i="1" s="1"/>
  <c r="C17" i="1" a="1"/>
  <c r="C17" i="1" s="1"/>
  <c r="E17" i="1" s="1"/>
  <c r="C18" i="1" a="1"/>
  <c r="C18" i="1" s="1"/>
  <c r="E18" i="1" s="1"/>
  <c r="B1" i="1" a="1"/>
  <c r="B1" i="1" s="1"/>
  <c r="C1" i="3" s="1"/>
  <c r="B1" i="3" s="1"/>
  <c r="B2" i="1" a="1"/>
  <c r="B2" i="1" s="1"/>
  <c r="B3" i="1" a="1"/>
  <c r="B3" i="1" s="1"/>
  <c r="C3" i="3" s="1"/>
  <c r="B3" i="3" s="1"/>
  <c r="B4" i="1" a="1"/>
  <c r="B4" i="1" s="1"/>
  <c r="C4" i="3" s="1"/>
  <c r="B5" i="1" a="1"/>
  <c r="B5" i="1" s="1"/>
  <c r="C5" i="3" s="1"/>
  <c r="B6" i="1" a="1"/>
  <c r="B6" i="1" s="1"/>
  <c r="B7" i="1" a="1"/>
  <c r="B7" i="1" s="1"/>
  <c r="B8" i="1" a="1"/>
  <c r="B8" i="1" s="1"/>
  <c r="C8" i="3" s="1"/>
  <c r="B9" i="1" a="1"/>
  <c r="B9" i="1" s="1"/>
  <c r="B10" i="1" a="1"/>
  <c r="B10" i="1" s="1"/>
  <c r="C10" i="3" s="1"/>
  <c r="B11" i="1" a="1"/>
  <c r="B11" i="1" s="1"/>
  <c r="B12" i="1" a="1"/>
  <c r="B12" i="1" s="1"/>
  <c r="C12" i="3" s="1"/>
  <c r="B13" i="1" a="1"/>
  <c r="B13" i="1" s="1"/>
  <c r="C13" i="3" s="1"/>
  <c r="B14" i="1" a="1"/>
  <c r="B14" i="1" s="1"/>
  <c r="C14" i="3" s="1"/>
  <c r="B15" i="1" a="1"/>
  <c r="B15" i="1" s="1"/>
  <c r="C15" i="3" s="1"/>
  <c r="B16" i="1" a="1"/>
  <c r="B16" i="1"/>
  <c r="C16" i="3" s="1"/>
  <c r="B17" i="1" a="1"/>
  <c r="B17" i="1" s="1"/>
  <c r="C17" i="3" s="1"/>
  <c r="B18" i="1" a="1"/>
  <c r="B18" i="1" s="1"/>
  <c r="B19" i="1" a="1"/>
  <c r="B19" i="1" s="1"/>
  <c r="C19" i="3" s="1"/>
  <c r="B20" i="1" a="1"/>
  <c r="B20" i="1" s="1"/>
  <c r="C20" i="3" s="1"/>
  <c r="B21" i="1" a="1"/>
  <c r="B21" i="1" s="1"/>
  <c r="C21" i="3" s="1"/>
  <c r="B22" i="1" a="1"/>
  <c r="B22" i="1" s="1"/>
  <c r="C22" i="3" s="1"/>
  <c r="B23" i="1" a="1"/>
  <c r="B23" i="1" s="1"/>
  <c r="B24" i="1" a="1"/>
  <c r="B24" i="1" s="1"/>
  <c r="C24" i="3" s="1"/>
  <c r="B25" i="1" a="1"/>
  <c r="B25" i="1" s="1"/>
  <c r="C25" i="3" s="1"/>
  <c r="B26" i="1" a="1"/>
  <c r="B26" i="1" s="1"/>
  <c r="B27" i="1" a="1"/>
  <c r="B27" i="1" s="1"/>
  <c r="B28" i="1" a="1"/>
  <c r="B28" i="1" s="1"/>
  <c r="C28" i="3" s="1"/>
  <c r="B29" i="1" a="1"/>
  <c r="B29" i="1" s="1"/>
  <c r="B30" i="1" a="1"/>
  <c r="B30" i="1" s="1"/>
  <c r="C30" i="3" s="1"/>
  <c r="B31" i="1" a="1"/>
  <c r="B31" i="1" s="1"/>
  <c r="B32" i="1" a="1"/>
  <c r="B32" i="1" s="1"/>
  <c r="C32" i="3" s="1"/>
  <c r="B33" i="1" a="1"/>
  <c r="B33" i="1" s="1"/>
  <c r="C33" i="3" s="1"/>
  <c r="B34" i="1" a="1"/>
  <c r="B34" i="1" s="1"/>
  <c r="C34" i="3" s="1"/>
  <c r="B35" i="1" a="1"/>
  <c r="B35" i="1" s="1"/>
  <c r="C35" i="3" s="1"/>
  <c r="B36" i="1" a="1"/>
  <c r="B36" i="1"/>
  <c r="C36" i="3" s="1"/>
  <c r="B37" i="1" a="1"/>
  <c r="B37" i="1" s="1"/>
  <c r="B38" i="1" a="1"/>
  <c r="B38" i="1" s="1"/>
  <c r="C38" i="3" s="1"/>
  <c r="B39" i="1" a="1"/>
  <c r="B39" i="1" s="1"/>
  <c r="B40" i="1" a="1"/>
  <c r="B40" i="1"/>
  <c r="C40" i="3" s="1"/>
  <c r="B41" i="1" a="1"/>
  <c r="B41" i="1" s="1"/>
  <c r="C41" i="3" s="1"/>
  <c r="B42" i="1" a="1"/>
  <c r="B42" i="1" s="1"/>
  <c r="C42" i="3" s="1"/>
  <c r="B43" i="1" a="1"/>
  <c r="B43" i="1" s="1"/>
  <c r="B44" i="1" a="1"/>
  <c r="B44" i="1"/>
  <c r="C44" i="3" s="1"/>
  <c r="B45" i="1" a="1"/>
  <c r="B45" i="1" s="1"/>
  <c r="C45" i="3" s="1"/>
  <c r="B46" i="1" a="1"/>
  <c r="B46" i="1" s="1"/>
  <c r="B47" i="1" a="1"/>
  <c r="B47" i="1" s="1"/>
  <c r="C47" i="3" s="1"/>
  <c r="B48" i="1" a="1"/>
  <c r="B48" i="1"/>
  <c r="B49" i="1" a="1"/>
  <c r="B49" i="1" s="1"/>
  <c r="C49" i="3" s="1"/>
  <c r="B50" i="1" a="1"/>
  <c r="B50" i="1" s="1"/>
  <c r="C50" i="3" s="1"/>
  <c r="B51" i="1" a="1"/>
  <c r="B51" i="1" s="1"/>
  <c r="C51" i="3" s="1"/>
  <c r="B52" i="1" a="1"/>
  <c r="B52" i="1" s="1"/>
  <c r="C52" i="3" s="1"/>
  <c r="B53" i="1" a="1"/>
  <c r="B53" i="1" s="1"/>
  <c r="C53" i="3" s="1"/>
  <c r="B54" i="1" a="1"/>
  <c r="B54" i="1" s="1"/>
  <c r="B55" i="1" a="1"/>
  <c r="B55" i="1" s="1"/>
  <c r="C55" i="3" s="1"/>
  <c r="B56" i="1" a="1"/>
  <c r="B56" i="1" s="1"/>
  <c r="C56" i="3" s="1"/>
  <c r="B57" i="1" a="1"/>
  <c r="B57" i="1" s="1"/>
  <c r="C57" i="3" s="1"/>
  <c r="B58" i="1" a="1"/>
  <c r="B58" i="1" s="1"/>
  <c r="C58" i="3" s="1"/>
  <c r="B59" i="1" a="1"/>
  <c r="B59" i="1" s="1"/>
  <c r="C59" i="3" s="1"/>
  <c r="B60" i="1" a="1"/>
  <c r="B60" i="1" s="1"/>
  <c r="C60" i="3" s="1"/>
  <c r="B61" i="1" a="1"/>
  <c r="B61" i="1" s="1"/>
  <c r="C61" i="3" s="1"/>
  <c r="B62" i="1" a="1"/>
  <c r="B62" i="1" s="1"/>
  <c r="C62" i="3" s="1"/>
  <c r="B63" i="1" a="1"/>
  <c r="B63" i="1" s="1"/>
  <c r="B64" i="1" a="1"/>
  <c r="B64" i="1" s="1"/>
  <c r="C64" i="3" s="1"/>
  <c r="B65" i="1" a="1"/>
  <c r="B65" i="1" s="1"/>
  <c r="C65" i="3" s="1"/>
  <c r="B66" i="1" a="1"/>
  <c r="B66" i="1" s="1"/>
  <c r="B67" i="1" a="1"/>
  <c r="B67" i="1" s="1"/>
  <c r="C67" i="3" s="1"/>
  <c r="B68" i="1" a="1"/>
  <c r="B68" i="1"/>
  <c r="C68" i="3" s="1"/>
  <c r="B69" i="1" a="1"/>
  <c r="B69" i="1" s="1"/>
  <c r="B70" i="1" a="1"/>
  <c r="B70" i="1" s="1"/>
  <c r="B71" i="1" a="1"/>
  <c r="B71" i="1" s="1"/>
  <c r="C71" i="3" s="1"/>
  <c r="B72" i="1" a="1"/>
  <c r="B72" i="1" s="1"/>
  <c r="C72" i="3" s="1"/>
  <c r="B73" i="1" a="1"/>
  <c r="B73" i="1" s="1"/>
  <c r="C73" i="3" s="1"/>
  <c r="B74" i="1" a="1"/>
  <c r="B74" i="1" s="1"/>
  <c r="B75" i="1" a="1"/>
  <c r="B75" i="1" s="1"/>
  <c r="C75" i="3" s="1"/>
  <c r="B76" i="1" a="1"/>
  <c r="B76" i="1" s="1"/>
  <c r="C76" i="3" s="1"/>
  <c r="B77" i="1" a="1"/>
  <c r="B77" i="1" s="1"/>
  <c r="B78" i="1" a="1"/>
  <c r="B78" i="1" s="1"/>
  <c r="C78" i="3" s="1"/>
  <c r="B79" i="1" a="1"/>
  <c r="B79" i="1" s="1"/>
  <c r="B80" i="1" a="1"/>
  <c r="B80" i="1" s="1"/>
  <c r="C80" i="3" s="1"/>
  <c r="B81" i="1" a="1"/>
  <c r="B81" i="1" s="1"/>
  <c r="C81" i="3" s="1"/>
  <c r="B82" i="1" a="1"/>
  <c r="B82" i="1" s="1"/>
  <c r="B83" i="1" a="1"/>
  <c r="B83" i="1" s="1"/>
  <c r="B84" i="1" a="1"/>
  <c r="B84" i="1" s="1"/>
  <c r="C84" i="3" s="1"/>
  <c r="B85" i="1" a="1"/>
  <c r="B85" i="1" s="1"/>
  <c r="B86" i="1" a="1"/>
  <c r="B86" i="1" s="1"/>
  <c r="C86" i="3" s="1"/>
  <c r="B87" i="1" a="1"/>
  <c r="B87" i="1" s="1"/>
  <c r="B88" i="1" a="1"/>
  <c r="B88" i="1"/>
  <c r="C88" i="3" s="1"/>
  <c r="B89" i="1" a="1"/>
  <c r="B89" i="1" s="1"/>
  <c r="C89" i="3" s="1"/>
  <c r="B90" i="1" a="1"/>
  <c r="B90" i="1" s="1"/>
  <c r="C90" i="3" s="1"/>
  <c r="B91" i="1" a="1"/>
  <c r="B91" i="1" s="1"/>
  <c r="C91" i="3" s="1"/>
  <c r="B92" i="1" a="1"/>
  <c r="B92" i="1"/>
  <c r="C92" i="3" s="1"/>
  <c r="B93" i="1" a="1"/>
  <c r="B93" i="1" s="1"/>
  <c r="B94" i="1" a="1"/>
  <c r="B94" i="1" s="1"/>
  <c r="C94" i="3" s="1"/>
  <c r="B95" i="1" a="1"/>
  <c r="B95" i="1" s="1"/>
  <c r="C95" i="3" s="1"/>
  <c r="B96" i="1" a="1"/>
  <c r="B96" i="1"/>
  <c r="C96" i="3" s="1"/>
  <c r="B97" i="1" a="1"/>
  <c r="B97" i="1" s="1"/>
  <c r="C97" i="3" s="1"/>
  <c r="B98" i="1" a="1"/>
  <c r="B98" i="1" s="1"/>
  <c r="B99" i="1" a="1"/>
  <c r="B99" i="1" s="1"/>
  <c r="C99" i="3" s="1"/>
  <c r="B100" i="1" a="1"/>
  <c r="B100" i="1"/>
  <c r="C100" i="3" s="1"/>
  <c r="B101" i="1" a="1"/>
  <c r="B101" i="1" s="1"/>
  <c r="B102" i="1" a="1"/>
  <c r="B102" i="1" s="1"/>
  <c r="B103" i="1" a="1"/>
  <c r="B103" i="1" s="1"/>
  <c r="C103" i="3" s="1"/>
  <c r="B104" i="1" a="1"/>
  <c r="B104" i="1" s="1"/>
  <c r="C104" i="3" s="1"/>
  <c r="B105" i="1" a="1"/>
  <c r="B105" i="1" s="1"/>
  <c r="C105" i="3" s="1"/>
  <c r="B106" i="1" a="1"/>
  <c r="B106" i="1" s="1"/>
  <c r="B107" i="1" a="1"/>
  <c r="B107" i="1" s="1"/>
  <c r="C107" i="3" s="1"/>
  <c r="B108" i="1" a="1"/>
  <c r="B108" i="1" s="1"/>
  <c r="C108" i="3" s="1"/>
  <c r="B109" i="1" a="1"/>
  <c r="B109" i="1" s="1"/>
  <c r="B110" i="1" a="1"/>
  <c r="B110" i="1" s="1"/>
  <c r="C110" i="3" s="1"/>
  <c r="B111" i="1" a="1"/>
  <c r="B111" i="1" s="1"/>
  <c r="B112" i="1" a="1"/>
  <c r="B112" i="1" s="1"/>
  <c r="C112" i="3" s="1"/>
  <c r="B113" i="1" a="1"/>
  <c r="B113" i="1" s="1"/>
  <c r="C113" i="3" s="1"/>
  <c r="B114" i="1" a="1"/>
  <c r="B114" i="1" s="1"/>
  <c r="B115" i="1" a="1"/>
  <c r="B115" i="1" s="1"/>
  <c r="C115" i="3" s="1"/>
  <c r="B116" i="1" a="1"/>
  <c r="B116" i="1" s="1"/>
  <c r="C116" i="3" s="1"/>
  <c r="B117" i="1" a="1"/>
  <c r="B117" i="1" s="1"/>
  <c r="C117" i="3" s="1"/>
  <c r="B118" i="1" a="1"/>
  <c r="B118" i="1" s="1"/>
  <c r="C118" i="3" s="1"/>
  <c r="B119" i="1" a="1"/>
  <c r="B119" i="1" s="1"/>
  <c r="C119" i="3" s="1"/>
  <c r="B120" i="1" a="1"/>
  <c r="B120" i="1"/>
  <c r="C120" i="3" s="1"/>
  <c r="B121" i="1" a="1"/>
  <c r="B121" i="1" s="1"/>
  <c r="B122" i="1" a="1"/>
  <c r="B122" i="1" s="1"/>
  <c r="C122" i="3" s="1"/>
  <c r="B123" i="1" a="1"/>
  <c r="B123" i="1" s="1"/>
  <c r="C123" i="3" s="1"/>
  <c r="B124" i="1" a="1"/>
  <c r="B124" i="1"/>
  <c r="C124" i="3" s="1"/>
  <c r="B125" i="1" a="1"/>
  <c r="B125" i="1" s="1"/>
  <c r="B126" i="1" a="1"/>
  <c r="B126" i="1" s="1"/>
  <c r="C126" i="3" s="1"/>
  <c r="B127" i="1" a="1"/>
  <c r="B127" i="1" s="1"/>
  <c r="B128" i="1" a="1"/>
  <c r="B128" i="1"/>
  <c r="C128" i="3" s="1"/>
  <c r="B129" i="1" a="1"/>
  <c r="B129" i="1" s="1"/>
  <c r="C129" i="3" s="1"/>
  <c r="B130" i="1" a="1"/>
  <c r="B130" i="1" s="1"/>
  <c r="B131" i="1" a="1"/>
  <c r="B131" i="1" s="1"/>
  <c r="C131" i="3" s="1"/>
  <c r="B132" i="1" a="1"/>
  <c r="B132" i="1"/>
  <c r="B133" i="1" a="1"/>
  <c r="B133" i="1" s="1"/>
  <c r="C133" i="3" s="1"/>
  <c r="B134" i="1" a="1"/>
  <c r="B134" i="1" s="1"/>
  <c r="C134" i="3" s="1"/>
  <c r="B135" i="1" a="1"/>
  <c r="B135" i="1" s="1"/>
  <c r="B136" i="1" a="1"/>
  <c r="B136" i="1" s="1"/>
  <c r="C136" i="3" s="1"/>
  <c r="B137" i="1" a="1"/>
  <c r="B137" i="1" s="1"/>
  <c r="C137" i="3" s="1"/>
  <c r="B138" i="1" a="1"/>
  <c r="B138" i="1" s="1"/>
  <c r="B139" i="1" a="1"/>
  <c r="B139" i="1" s="1"/>
  <c r="C139" i="3" s="1"/>
  <c r="B140" i="1" a="1"/>
  <c r="B140" i="1" s="1"/>
  <c r="C140" i="3" s="1"/>
  <c r="B141" i="1" a="1"/>
  <c r="B141" i="1" s="1"/>
  <c r="C141" i="3" s="1"/>
  <c r="B142" i="1" a="1"/>
  <c r="B142" i="1" s="1"/>
  <c r="C142" i="3" s="1"/>
  <c r="B143" i="1" a="1"/>
  <c r="B143" i="1" s="1"/>
  <c r="B144" i="1" a="1"/>
  <c r="B144" i="1" s="1"/>
  <c r="C144" i="3" s="1"/>
  <c r="B145" i="1" a="1"/>
  <c r="B145" i="1" s="1"/>
  <c r="C145" i="3" s="1"/>
  <c r="B146" i="1" a="1"/>
  <c r="B146" i="1" s="1"/>
  <c r="C146" i="3" s="1"/>
  <c r="B147" i="1" a="1"/>
  <c r="B147" i="1" s="1"/>
  <c r="C147" i="3" s="1"/>
  <c r="B148" i="1" a="1"/>
  <c r="B148" i="1" s="1"/>
  <c r="C148" i="3" s="1"/>
  <c r="B149" i="1" a="1"/>
  <c r="B149" i="1" s="1"/>
  <c r="B150" i="1" a="1"/>
  <c r="B150" i="1" s="1"/>
  <c r="C150" i="3" s="1"/>
  <c r="B151" i="1" a="1"/>
  <c r="B151" i="1" s="1"/>
  <c r="B152" i="1" a="1"/>
  <c r="B152" i="1"/>
  <c r="C152" i="3" s="1"/>
  <c r="B153" i="1" a="1"/>
  <c r="B153" i="1" s="1"/>
  <c r="B154" i="1" a="1"/>
  <c r="B154" i="1" s="1"/>
  <c r="C154" i="3" s="1"/>
  <c r="B155" i="1" a="1"/>
  <c r="B155" i="1" s="1"/>
  <c r="C155" i="3" s="1"/>
  <c r="B156" i="1" a="1"/>
  <c r="B156" i="1" s="1"/>
  <c r="B157" i="1" a="1"/>
  <c r="B157" i="1" s="1"/>
  <c r="C157" i="3" s="1"/>
  <c r="B158" i="1" a="1"/>
  <c r="B158" i="1" s="1"/>
  <c r="C158" i="3" s="1"/>
  <c r="B159" i="1" a="1"/>
  <c r="B159" i="1" s="1"/>
  <c r="B160" i="1" a="1"/>
  <c r="B160" i="1" s="1"/>
  <c r="C160" i="3" s="1"/>
  <c r="B161" i="1" a="1"/>
  <c r="B161" i="1" s="1"/>
  <c r="C161" i="3" s="1"/>
  <c r="B162" i="1" a="1"/>
  <c r="B162" i="1" s="1"/>
  <c r="C162" i="3" s="1"/>
  <c r="B163" i="1" a="1"/>
  <c r="B163" i="1" s="1"/>
  <c r="C163" i="3" s="1"/>
  <c r="B164" i="1" a="1"/>
  <c r="B164" i="1" s="1"/>
  <c r="C164" i="3" s="1"/>
  <c r="B165" i="1" a="1"/>
  <c r="B165" i="1" s="1"/>
  <c r="B166" i="1" a="1"/>
  <c r="B166" i="1" s="1"/>
  <c r="C166" i="3" s="1"/>
  <c r="B167" i="1" a="1"/>
  <c r="B167" i="1" s="1"/>
  <c r="C167" i="3" s="1"/>
  <c r="B168" i="1" a="1"/>
  <c r="B168" i="1" s="1"/>
  <c r="B169" i="1" a="1"/>
  <c r="B169" i="1" s="1"/>
  <c r="C169" i="3" s="1"/>
  <c r="B170" i="1" a="1"/>
  <c r="B170" i="1" s="1"/>
  <c r="C170" i="3" s="1"/>
  <c r="B171" i="1" a="1"/>
  <c r="B171" i="1" s="1"/>
  <c r="B172" i="1" a="1"/>
  <c r="B172" i="1" s="1"/>
  <c r="C172" i="3" s="1"/>
  <c r="B173" i="1" a="1"/>
  <c r="B173" i="1" s="1"/>
  <c r="B174" i="1" a="1"/>
  <c r="B174" i="1" s="1"/>
  <c r="C174" i="3" s="1"/>
  <c r="B175" i="1" a="1"/>
  <c r="B175" i="1" s="1"/>
  <c r="C175" i="3" s="1"/>
  <c r="B176" i="1" a="1"/>
  <c r="B176" i="1"/>
  <c r="B177" i="1" a="1"/>
  <c r="B177" i="1" s="1"/>
  <c r="C177" i="3" s="1"/>
  <c r="B177" i="3" s="1"/>
  <c r="B178" i="1" a="1"/>
  <c r="B178" i="1" s="1"/>
  <c r="B179" i="1" a="1"/>
  <c r="B179" i="1" s="1"/>
  <c r="C179" i="3" s="1"/>
  <c r="B179" i="3" s="1"/>
  <c r="B180" i="1" a="1"/>
  <c r="B180" i="1"/>
  <c r="B181" i="1" a="1"/>
  <c r="B181" i="1" s="1"/>
  <c r="C181" i="3" s="1"/>
  <c r="B182" i="1" a="1"/>
  <c r="B182" i="1" s="1"/>
  <c r="B183" i="1" a="1"/>
  <c r="B183" i="1" s="1"/>
  <c r="C183" i="3" s="1"/>
  <c r="B184" i="1" a="1"/>
  <c r="B184" i="1" s="1"/>
  <c r="C184" i="3" s="1"/>
  <c r="B184" i="3" s="1"/>
  <c r="B185" i="1" a="1"/>
  <c r="B185" i="1" s="1"/>
  <c r="C185" i="3" s="1"/>
  <c r="B186" i="1" a="1"/>
  <c r="B186" i="1" s="1"/>
  <c r="B187" i="1" a="1"/>
  <c r="B187" i="1" s="1"/>
  <c r="C187" i="3" s="1"/>
  <c r="B188" i="1" a="1"/>
  <c r="B188" i="1" s="1"/>
  <c r="C188" i="3" s="1"/>
  <c r="B189" i="1" a="1"/>
  <c r="B189" i="1" s="1"/>
  <c r="B190" i="1" a="1"/>
  <c r="B190" i="1" s="1"/>
  <c r="C190" i="3" s="1"/>
  <c r="B191" i="1" a="1"/>
  <c r="B191" i="1" s="1"/>
  <c r="C191" i="3" s="1"/>
  <c r="B192" i="1" a="1"/>
  <c r="B192" i="1"/>
  <c r="C192" i="3" s="1"/>
  <c r="B193" i="1" a="1"/>
  <c r="B193" i="1" s="1"/>
  <c r="B194" i="1" a="1"/>
  <c r="B194" i="1" s="1"/>
  <c r="C194" i="3" s="1"/>
  <c r="B195" i="1" a="1"/>
  <c r="B195" i="1" s="1"/>
  <c r="B196" i="1" a="1"/>
  <c r="B196" i="1" s="1"/>
  <c r="E185" i="1"/>
  <c r="E157" i="1"/>
  <c r="E127" i="1"/>
  <c r="E120" i="1"/>
  <c r="E113" i="1"/>
  <c r="E101" i="1"/>
  <c r="E92" i="1"/>
  <c r="E88" i="1"/>
  <c r="E81" i="1"/>
  <c r="E79" i="1"/>
  <c r="E75" i="1"/>
  <c r="E66" i="1"/>
  <c r="E60" i="1"/>
  <c r="E55" i="1"/>
  <c r="E53" i="1"/>
  <c r="E47" i="1"/>
  <c r="E44" i="1"/>
  <c r="E43" i="1"/>
  <c r="E36" i="1"/>
  <c r="E35" i="1"/>
  <c r="E30" i="1"/>
  <c r="E28" i="1"/>
  <c r="E20" i="1"/>
  <c r="E6" i="1"/>
  <c r="B192" i="3" l="1"/>
  <c r="B193" i="3"/>
  <c r="B191" i="3"/>
  <c r="B167" i="3"/>
  <c r="B181" i="3"/>
  <c r="B189" i="3"/>
  <c r="B194" i="3"/>
  <c r="B187" i="3"/>
  <c r="B4" i="3"/>
  <c r="B195" i="3"/>
  <c r="B183" i="3"/>
  <c r="B190" i="3"/>
  <c r="B188" i="3"/>
  <c r="B182" i="3"/>
  <c r="B185" i="3"/>
  <c r="B8" i="3"/>
  <c r="B180" i="3"/>
  <c r="B186" i="3"/>
  <c r="B2" i="3"/>
  <c r="B178" i="3"/>
  <c r="B196" i="3"/>
  <c r="B15" i="3"/>
  <c r="B20" i="3"/>
  <c r="B11" i="3"/>
  <c r="B18" i="3"/>
  <c r="B7" i="3"/>
  <c r="B5" i="3"/>
  <c r="B13" i="3"/>
  <c r="B16" i="3"/>
  <c r="B6" i="3"/>
  <c r="B14" i="3"/>
  <c r="B10" i="3"/>
  <c r="B80" i="3"/>
  <c r="B9" i="3"/>
  <c r="B12" i="3"/>
  <c r="B17" i="3"/>
  <c r="B19" i="3"/>
  <c r="B144" i="3"/>
  <c r="B121" i="3"/>
  <c r="B98" i="3"/>
  <c r="B40" i="3"/>
  <c r="B162" i="3"/>
  <c r="B57" i="3"/>
  <c r="B34" i="3"/>
  <c r="B161" i="3"/>
  <c r="B160" i="3"/>
  <c r="B137" i="3"/>
  <c r="B114" i="3"/>
  <c r="B96" i="3"/>
  <c r="B73" i="3"/>
  <c r="B50" i="3"/>
  <c r="B32" i="3"/>
  <c r="B97" i="3"/>
  <c r="B113" i="3"/>
  <c r="B90" i="3"/>
  <c r="B26" i="3"/>
  <c r="B56" i="3"/>
  <c r="B176" i="3"/>
  <c r="B112" i="3"/>
  <c r="B89" i="3"/>
  <c r="B66" i="3"/>
  <c r="B48" i="3"/>
  <c r="B25" i="3"/>
  <c r="B120" i="3"/>
  <c r="B136" i="3"/>
  <c r="B72" i="3"/>
  <c r="B153" i="3"/>
  <c r="B170" i="3"/>
  <c r="B152" i="3"/>
  <c r="B129" i="3"/>
  <c r="B106" i="3"/>
  <c r="B88" i="3"/>
  <c r="B65" i="3"/>
  <c r="B42" i="3"/>
  <c r="B24" i="3"/>
  <c r="B27" i="3"/>
  <c r="B138" i="3"/>
  <c r="B33" i="3"/>
  <c r="B154" i="3"/>
  <c r="B49" i="3"/>
  <c r="B130" i="3"/>
  <c r="B169" i="3"/>
  <c r="B146" i="3"/>
  <c r="B128" i="3"/>
  <c r="B105" i="3"/>
  <c r="B82" i="3"/>
  <c r="B64" i="3"/>
  <c r="B41" i="3"/>
  <c r="B74" i="3"/>
  <c r="B168" i="3"/>
  <c r="B145" i="3"/>
  <c r="B122" i="3"/>
  <c r="B104" i="3"/>
  <c r="B81" i="3"/>
  <c r="B58" i="3"/>
  <c r="B135" i="3"/>
  <c r="B103" i="3"/>
  <c r="B79" i="3"/>
  <c r="B39" i="3"/>
  <c r="B174" i="3"/>
  <c r="B158" i="3"/>
  <c r="B142" i="3"/>
  <c r="B126" i="3"/>
  <c r="B118" i="3"/>
  <c r="B102" i="3"/>
  <c r="B94" i="3"/>
  <c r="B86" i="3"/>
  <c r="B78" i="3"/>
  <c r="B70" i="3"/>
  <c r="B62" i="3"/>
  <c r="B54" i="3"/>
  <c r="B46" i="3"/>
  <c r="B38" i="3"/>
  <c r="B30" i="3"/>
  <c r="B22" i="3"/>
  <c r="B143" i="3"/>
  <c r="B119" i="3"/>
  <c r="B95" i="3"/>
  <c r="B71" i="3"/>
  <c r="B55" i="3"/>
  <c r="B23" i="3"/>
  <c r="B166" i="3"/>
  <c r="B150" i="3"/>
  <c r="B134" i="3"/>
  <c r="B110" i="3"/>
  <c r="B173" i="3"/>
  <c r="B165" i="3"/>
  <c r="B157" i="3"/>
  <c r="B149" i="3"/>
  <c r="B141" i="3"/>
  <c r="B133" i="3"/>
  <c r="B125" i="3"/>
  <c r="B117" i="3"/>
  <c r="B109" i="3"/>
  <c r="B101" i="3"/>
  <c r="B93" i="3"/>
  <c r="B85" i="3"/>
  <c r="B77" i="3"/>
  <c r="B69" i="3"/>
  <c r="B61" i="3"/>
  <c r="B53" i="3"/>
  <c r="B45" i="3"/>
  <c r="B37" i="3"/>
  <c r="B29" i="3"/>
  <c r="B21" i="3"/>
  <c r="B159" i="3"/>
  <c r="B127" i="3"/>
  <c r="B111" i="3"/>
  <c r="B47" i="3"/>
  <c r="B164" i="3"/>
  <c r="B140" i="3"/>
  <c r="B124" i="3"/>
  <c r="B108" i="3"/>
  <c r="B84" i="3"/>
  <c r="B76" i="3"/>
  <c r="B68" i="3"/>
  <c r="B60" i="3"/>
  <c r="B52" i="3"/>
  <c r="B44" i="3"/>
  <c r="B36" i="3"/>
  <c r="B28" i="3"/>
  <c r="B175" i="3"/>
  <c r="B151" i="3"/>
  <c r="B87" i="3"/>
  <c r="B63" i="3"/>
  <c r="B31" i="3"/>
  <c r="B172" i="3"/>
  <c r="B156" i="3"/>
  <c r="B148" i="3"/>
  <c r="B132" i="3"/>
  <c r="B116" i="3"/>
  <c r="B100" i="3"/>
  <c r="B92" i="3"/>
  <c r="B171" i="3"/>
  <c r="B163" i="3"/>
  <c r="B155" i="3"/>
  <c r="B147" i="3"/>
  <c r="B139" i="3"/>
  <c r="B131" i="3"/>
  <c r="B123" i="3"/>
  <c r="B115" i="3"/>
  <c r="B107" i="3"/>
  <c r="B99" i="3"/>
  <c r="B91" i="3"/>
  <c r="B83" i="3"/>
  <c r="B75" i="3"/>
  <c r="B67" i="3"/>
  <c r="B59" i="3"/>
  <c r="B51" i="3"/>
  <c r="B43" i="3"/>
  <c r="B35" i="3"/>
  <c r="E1" i="1"/>
  <c r="D3" i="1"/>
  <c r="D1" i="1"/>
  <c r="D177" i="1"/>
  <c r="D125" i="1"/>
  <c r="D13" i="1"/>
  <c r="D29" i="1"/>
  <c r="D87" i="1"/>
  <c r="D45" i="1"/>
  <c r="D77" i="1"/>
  <c r="D109" i="1"/>
  <c r="D61" i="1"/>
  <c r="D93" i="1"/>
  <c r="D5" i="1"/>
  <c r="D9" i="1"/>
  <c r="D57" i="1"/>
  <c r="D98" i="1"/>
  <c r="E181" i="1"/>
  <c r="D181" i="1"/>
  <c r="D16" i="1"/>
  <c r="D23" i="1"/>
  <c r="D32" i="1"/>
  <c r="D39" i="1"/>
  <c r="D48" i="1"/>
  <c r="D55" i="1"/>
  <c r="D64" i="1"/>
  <c r="D71" i="1"/>
  <c r="D80" i="1"/>
  <c r="D103" i="1"/>
  <c r="D112" i="1"/>
  <c r="D119" i="1"/>
  <c r="D137" i="1"/>
  <c r="D143" i="1"/>
  <c r="D163" i="1"/>
  <c r="D169" i="1"/>
  <c r="E178" i="1"/>
  <c r="D178" i="1"/>
  <c r="D191" i="1"/>
  <c r="D14" i="1"/>
  <c r="D21" i="1"/>
  <c r="D30" i="1"/>
  <c r="D37" i="1"/>
  <c r="D46" i="1"/>
  <c r="D53" i="1"/>
  <c r="D62" i="1"/>
  <c r="D69" i="1"/>
  <c r="D78" i="1"/>
  <c r="D85" i="1"/>
  <c r="E87" i="1"/>
  <c r="D94" i="1"/>
  <c r="D101" i="1"/>
  <c r="D110" i="1"/>
  <c r="D117" i="1"/>
  <c r="D129" i="1"/>
  <c r="E146" i="1"/>
  <c r="D146" i="1"/>
  <c r="D149" i="1"/>
  <c r="D18" i="1"/>
  <c r="D25" i="1"/>
  <c r="D50" i="1"/>
  <c r="D114" i="1"/>
  <c r="D131" i="1"/>
  <c r="D187" i="1"/>
  <c r="D96" i="1"/>
  <c r="D12" i="1"/>
  <c r="D19" i="1"/>
  <c r="D28" i="1"/>
  <c r="D35" i="1"/>
  <c r="D44" i="1"/>
  <c r="D51" i="1"/>
  <c r="D60" i="1"/>
  <c r="D67" i="1"/>
  <c r="D76" i="1"/>
  <c r="D83" i="1"/>
  <c r="D92" i="1"/>
  <c r="D99" i="1"/>
  <c r="D108" i="1"/>
  <c r="D115" i="1"/>
  <c r="D124" i="1"/>
  <c r="D135" i="1"/>
  <c r="D155" i="1"/>
  <c r="D161" i="1"/>
  <c r="D167" i="1"/>
  <c r="E173" i="1"/>
  <c r="D173" i="1"/>
  <c r="D185" i="1"/>
  <c r="D66" i="1"/>
  <c r="D73" i="1"/>
  <c r="D105" i="1"/>
  <c r="D121" i="1"/>
  <c r="E154" i="1"/>
  <c r="D154" i="1"/>
  <c r="D157" i="1"/>
  <c r="D175" i="1"/>
  <c r="D2" i="1"/>
  <c r="D4" i="1"/>
  <c r="D6" i="1"/>
  <c r="D8" i="1"/>
  <c r="D10" i="1"/>
  <c r="D17" i="1"/>
  <c r="D26" i="1"/>
  <c r="D33" i="1"/>
  <c r="D42" i="1"/>
  <c r="D49" i="1"/>
  <c r="D58" i="1"/>
  <c r="D65" i="1"/>
  <c r="D74" i="1"/>
  <c r="D81" i="1"/>
  <c r="D90" i="1"/>
  <c r="D97" i="1"/>
  <c r="D106" i="1"/>
  <c r="D113" i="1"/>
  <c r="D122" i="1"/>
  <c r="E138" i="1"/>
  <c r="D138" i="1"/>
  <c r="D15" i="1"/>
  <c r="D24" i="1"/>
  <c r="D31" i="1"/>
  <c r="D40" i="1"/>
  <c r="D47" i="1"/>
  <c r="D56" i="1"/>
  <c r="D63" i="1"/>
  <c r="D72" i="1"/>
  <c r="D79" i="1"/>
  <c r="D88" i="1"/>
  <c r="D95" i="1"/>
  <c r="D104" i="1"/>
  <c r="D111" i="1"/>
  <c r="D120" i="1"/>
  <c r="E130" i="1"/>
  <c r="D130" i="1"/>
  <c r="D133" i="1"/>
  <c r="D147" i="1"/>
  <c r="D153" i="1"/>
  <c r="D159" i="1"/>
  <c r="D183" i="1"/>
  <c r="E186" i="1"/>
  <c r="D186" i="1"/>
  <c r="D127" i="1"/>
  <c r="D141" i="1"/>
  <c r="E170" i="1"/>
  <c r="D170" i="1"/>
  <c r="D179" i="1"/>
  <c r="E189" i="1"/>
  <c r="D189" i="1"/>
  <c r="D22" i="1"/>
  <c r="D38" i="1"/>
  <c r="D54" i="1"/>
  <c r="D70" i="1"/>
  <c r="D86" i="1"/>
  <c r="D102" i="1"/>
  <c r="D118" i="1"/>
  <c r="E162" i="1"/>
  <c r="D162" i="1"/>
  <c r="D165" i="1"/>
  <c r="D7" i="1"/>
  <c r="D34" i="1"/>
  <c r="D41" i="1"/>
  <c r="D82" i="1"/>
  <c r="D89" i="1"/>
  <c r="D195" i="1"/>
  <c r="D11" i="1"/>
  <c r="D20" i="1"/>
  <c r="D27" i="1"/>
  <c r="D36" i="1"/>
  <c r="D43" i="1"/>
  <c r="D52" i="1"/>
  <c r="D59" i="1"/>
  <c r="D68" i="1"/>
  <c r="D75" i="1"/>
  <c r="D84" i="1"/>
  <c r="D91" i="1"/>
  <c r="D100" i="1"/>
  <c r="D107" i="1"/>
  <c r="D116" i="1"/>
  <c r="D123" i="1"/>
  <c r="E128" i="1"/>
  <c r="D128" i="1"/>
  <c r="D139" i="1"/>
  <c r="D145" i="1"/>
  <c r="D151" i="1"/>
  <c r="D171" i="1"/>
  <c r="D193" i="1"/>
  <c r="E132" i="1"/>
  <c r="D132" i="1"/>
  <c r="E140" i="1"/>
  <c r="D140" i="1"/>
  <c r="E148" i="1"/>
  <c r="D148" i="1"/>
  <c r="E156" i="1"/>
  <c r="D156" i="1"/>
  <c r="E164" i="1"/>
  <c r="D164" i="1"/>
  <c r="E172" i="1"/>
  <c r="D172" i="1"/>
  <c r="E180" i="1"/>
  <c r="D180" i="1"/>
  <c r="E188" i="1"/>
  <c r="D188" i="1"/>
  <c r="E196" i="1"/>
  <c r="D196" i="1"/>
  <c r="E194" i="1"/>
  <c r="D194" i="1"/>
  <c r="E136" i="1"/>
  <c r="D136" i="1"/>
  <c r="E144" i="1"/>
  <c r="D144" i="1"/>
  <c r="E152" i="1"/>
  <c r="D152" i="1"/>
  <c r="E160" i="1"/>
  <c r="D160" i="1"/>
  <c r="E168" i="1"/>
  <c r="D168" i="1"/>
  <c r="E176" i="1"/>
  <c r="D176" i="1"/>
  <c r="E184" i="1"/>
  <c r="D184" i="1"/>
  <c r="E192" i="1"/>
  <c r="D192" i="1"/>
  <c r="E126" i="1"/>
  <c r="D126" i="1"/>
  <c r="E134" i="1"/>
  <c r="D134" i="1"/>
  <c r="E142" i="1"/>
  <c r="D142" i="1"/>
  <c r="E150" i="1"/>
  <c r="D150" i="1"/>
  <c r="E158" i="1"/>
  <c r="D158" i="1"/>
  <c r="E166" i="1"/>
  <c r="D166" i="1"/>
  <c r="E174" i="1"/>
  <c r="D174" i="1"/>
  <c r="E182" i="1"/>
  <c r="D182" i="1"/>
  <c r="E190" i="1"/>
  <c r="D19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<sst xmlns="http://schemas.openxmlformats.org/spreadsheetml/2006/main" count="725" uniqueCount="725">
  <si>
    <t>Afghanistan: 93</t>
  </si>
  <si>
    <t>Albania: 355</t>
  </si>
  <si>
    <t>Algeria: 213</t>
  </si>
  <si>
    <t>Andorra: 376</t>
  </si>
  <si>
    <t>Angola: 244</t>
  </si>
  <si>
    <t>Antigua and Barbuda: 168</t>
  </si>
  <si>
    <t>Argentina: 54</t>
  </si>
  <si>
    <t>Armenia: 374</t>
  </si>
  <si>
    <t>Australia: 61</t>
  </si>
  <si>
    <t>Austria: 43</t>
  </si>
  <si>
    <t>Azerbaijan: 994</t>
  </si>
  <si>
    <t>Bahrain: 973</t>
  </si>
  <si>
    <t>Bangladesh: 880</t>
  </si>
  <si>
    <t>Barbados: 146</t>
  </si>
  <si>
    <t>Belarus: 375</t>
  </si>
  <si>
    <t>Belgium: 32</t>
  </si>
  <si>
    <t>Belize: 501</t>
  </si>
  <si>
    <t>Benin: 229</t>
  </si>
  <si>
    <t>Bhutan: 975</t>
  </si>
  <si>
    <t>Bolivia: 591</t>
  </si>
  <si>
    <t>Bosnia and Herzegovina: 387</t>
  </si>
  <si>
    <t>Botswana: 267</t>
  </si>
  <si>
    <t>Brazil: 55</t>
  </si>
  <si>
    <t>Brunei: 673</t>
  </si>
  <si>
    <t>Bulgaria: 359</t>
  </si>
  <si>
    <t>Burkina Faso: 226</t>
  </si>
  <si>
    <t>Burundi: 257</t>
  </si>
  <si>
    <t>Cabo Verde: 238</t>
  </si>
  <si>
    <t>Cambodia: 855</t>
  </si>
  <si>
    <t>Cameroon: 237</t>
  </si>
  <si>
    <t>Canada: 11</t>
  </si>
  <si>
    <t>Central African Republic: 236</t>
  </si>
  <si>
    <t>Chad: 235</t>
  </si>
  <si>
    <t>Chile: 56</t>
  </si>
  <si>
    <t>China: 86</t>
  </si>
  <si>
    <t>Colombia: 57</t>
  </si>
  <si>
    <t>Comoros: 269</t>
  </si>
  <si>
    <t>Congo, Democratic Republic of the: 243</t>
  </si>
  <si>
    <t>Congo, Republic of the: 242</t>
  </si>
  <si>
    <t>Costa Rica: 506</t>
  </si>
  <si>
    <t>Croatia: 385</t>
  </si>
  <si>
    <t>Cuba: 53</t>
  </si>
  <si>
    <t>Cyprus: 357</t>
  </si>
  <si>
    <t>Czech Republic: 420</t>
  </si>
  <si>
    <t>Denmark: 45</t>
  </si>
  <si>
    <t>Djibouti: 253</t>
  </si>
  <si>
    <t>Dominica: 467</t>
  </si>
  <si>
    <t>Dominican Republic: 409</t>
  </si>
  <si>
    <t>Ecuador: 593</t>
  </si>
  <si>
    <t>Egypt: 20</t>
  </si>
  <si>
    <t>El Salvador: 503</t>
  </si>
  <si>
    <t>Equatorial Guinea: 240</t>
  </si>
  <si>
    <t>Eritrea: 291</t>
  </si>
  <si>
    <t>Estonia: 372</t>
  </si>
  <si>
    <t>Eswatini: 268</t>
  </si>
  <si>
    <t>Ethiopia: 251</t>
  </si>
  <si>
    <t>Fiji: 679</t>
  </si>
  <si>
    <t>Finland: 358</t>
  </si>
  <si>
    <t>France: 33</t>
  </si>
  <si>
    <t>Gabon: 241</t>
  </si>
  <si>
    <t>Georgia: 995</t>
  </si>
  <si>
    <t>Germany: 49</t>
  </si>
  <si>
    <t>Ghana: 233</t>
  </si>
  <si>
    <t>Greece: 30</t>
  </si>
  <si>
    <t>Grenada: 173</t>
  </si>
  <si>
    <t>Guatemala: 502</t>
  </si>
  <si>
    <t>Guinea: 224</t>
  </si>
  <si>
    <t>Guinea-Bissau: 245</t>
  </si>
  <si>
    <t>Guyana: 592</t>
  </si>
  <si>
    <t>Haiti: 509</t>
  </si>
  <si>
    <t>Honduras: 504</t>
  </si>
  <si>
    <t>Hungary: 36</t>
  </si>
  <si>
    <t>Iceland: 354</t>
  </si>
  <si>
    <t>India: 91</t>
  </si>
  <si>
    <t>Indonesia: 62</t>
  </si>
  <si>
    <t>Iran: 98</t>
  </si>
  <si>
    <t>Iraq: 964</t>
  </si>
  <si>
    <t>Ireland: 353</t>
  </si>
  <si>
    <t>Israel: 972</t>
  </si>
  <si>
    <t>Italy: 139</t>
  </si>
  <si>
    <t>Jamaica: 476</t>
  </si>
  <si>
    <t>Japan: 81</t>
  </si>
  <si>
    <t>Jordan: 962</t>
  </si>
  <si>
    <t>Kazakhstan: 17</t>
  </si>
  <si>
    <t>Kenya: 254</t>
  </si>
  <si>
    <t>Kiribati: 686</t>
  </si>
  <si>
    <t>Korea, North: 850</t>
  </si>
  <si>
    <t>Korea, South: 82</t>
  </si>
  <si>
    <t>Kosovo: 383</t>
  </si>
  <si>
    <t>Kuwait: 965</t>
  </si>
  <si>
    <t>Kyrgyzstan: 996</t>
  </si>
  <si>
    <t>Laos: 856</t>
  </si>
  <si>
    <t>Latvia: 371</t>
  </si>
  <si>
    <t>Lebanon: 961</t>
  </si>
  <si>
    <t>Lesotho: 266</t>
  </si>
  <si>
    <t>Liberia: 231</t>
  </si>
  <si>
    <t>Libya: 218</t>
  </si>
  <si>
    <t>Liechtenstein: 423</t>
  </si>
  <si>
    <t>Lithuania: 370</t>
  </si>
  <si>
    <t>Luxembourg: 352</t>
  </si>
  <si>
    <t>Madagascar: 261</t>
  </si>
  <si>
    <t>Malawi: 265</t>
  </si>
  <si>
    <t>Malaysia: 60</t>
  </si>
  <si>
    <t>Maldives: 960</t>
  </si>
  <si>
    <t>Mali: 223</t>
  </si>
  <si>
    <t>Malta: 356</t>
  </si>
  <si>
    <t>Marshall Islands: 692</t>
  </si>
  <si>
    <t>Mauritania: 222</t>
  </si>
  <si>
    <t>Mauritius: 230</t>
  </si>
  <si>
    <t>Mexico: 52</t>
  </si>
  <si>
    <t>Moldova: 373</t>
  </si>
  <si>
    <t>Monaco: 377</t>
  </si>
  <si>
    <t>Mongolia: 976</t>
  </si>
  <si>
    <t>Montenegro: 382</t>
  </si>
  <si>
    <t>Morocco: 212</t>
  </si>
  <si>
    <t>Mozambique: 258</t>
  </si>
  <si>
    <t>Namibia: 264</t>
  </si>
  <si>
    <t>Nauru: 674</t>
  </si>
  <si>
    <t>Nepal: 977</t>
  </si>
  <si>
    <t>Netherlands: 31</t>
  </si>
  <si>
    <t>New Zealand: 64</t>
  </si>
  <si>
    <t>Nicaragua: 505</t>
  </si>
  <si>
    <t>Niger: 227</t>
  </si>
  <si>
    <t>Nigeria: 234</t>
  </si>
  <si>
    <t>North Macedonia: 389</t>
  </si>
  <si>
    <t>Norway: 47</t>
  </si>
  <si>
    <t>Oman: 968</t>
  </si>
  <si>
    <t>Pakistan: 92</t>
  </si>
  <si>
    <t>Palau: 680</t>
  </si>
  <si>
    <t>Panama: 507</t>
  </si>
  <si>
    <t>Papua New Guinea: 675</t>
  </si>
  <si>
    <t>Paraguay: 595</t>
  </si>
  <si>
    <t>Peru: 51</t>
  </si>
  <si>
    <t>Philippines: 63</t>
  </si>
  <si>
    <t>Poland: 48</t>
  </si>
  <si>
    <t>Portugal: 351</t>
  </si>
  <si>
    <t>Qatar: 974</t>
  </si>
  <si>
    <t>Romania: 40</t>
  </si>
  <si>
    <t>Russia: 7</t>
  </si>
  <si>
    <t>Rwanda: 250</t>
  </si>
  <si>
    <t>Saint Kitts and Nevis: 469</t>
  </si>
  <si>
    <t>Saint Lucia: 458</t>
  </si>
  <si>
    <t>Saint Vincent and the Grenadines: 484</t>
  </si>
  <si>
    <t>Samoa: 685</t>
  </si>
  <si>
    <t>San Marino: 378</t>
  </si>
  <si>
    <t>Sao Tome and Principe: 239</t>
  </si>
  <si>
    <t>Saudi Arabia: 966</t>
  </si>
  <si>
    <t>Senegal: 221</t>
  </si>
  <si>
    <t>Serbia: 381</t>
  </si>
  <si>
    <t>Seychelles: 248</t>
  </si>
  <si>
    <t>Sierra Leone: 232</t>
  </si>
  <si>
    <t>Singapore: 65</t>
  </si>
  <si>
    <t>Slovakia: 421</t>
  </si>
  <si>
    <t>Slovenia: 386</t>
  </si>
  <si>
    <t>Solomon Islands: 677</t>
  </si>
  <si>
    <t>Somalia: 252</t>
  </si>
  <si>
    <t>South Africa: 27</t>
  </si>
  <si>
    <t>Spain: 34</t>
  </si>
  <si>
    <t>Sri Lanka: 94</t>
  </si>
  <si>
    <t>Sudan: 249</t>
  </si>
  <si>
    <t>Suriname: 597</t>
  </si>
  <si>
    <t>Sweden: 46</t>
  </si>
  <si>
    <t>Switzerland: 41</t>
  </si>
  <si>
    <t>Syria: 963</t>
  </si>
  <si>
    <t>Taiwan: 886</t>
  </si>
  <si>
    <t>Tajikistan: 992</t>
  </si>
  <si>
    <t>Tanzania: 255</t>
  </si>
  <si>
    <t>Thailand: 66</t>
  </si>
  <si>
    <t>Togo: 228</t>
  </si>
  <si>
    <t>Tonga: 676</t>
  </si>
  <si>
    <t>Trinidad and Tobago: 468</t>
  </si>
  <si>
    <t>Tunisia: 216</t>
  </si>
  <si>
    <t>Turkey: 90</t>
  </si>
  <si>
    <t>Turkmenistan: 993</t>
  </si>
  <si>
    <t>Tuvalu: 688</t>
  </si>
  <si>
    <t>Uganda: 256</t>
  </si>
  <si>
    <t>Ukraine: 380</t>
  </si>
  <si>
    <t>United Arab Emirates: 971</t>
  </si>
  <si>
    <t>United Kingdom: 44</t>
  </si>
  <si>
    <t>United States: 01</t>
  </si>
  <si>
    <t>Uruguay: 598</t>
  </si>
  <si>
    <t>Uzbekistan: 998</t>
  </si>
  <si>
    <t>Vanuatu: 678</t>
  </si>
  <si>
    <t>Vatican City: 39</t>
  </si>
  <si>
    <t>Venezuela: 58</t>
  </si>
  <si>
    <t>Vietnam: 84</t>
  </si>
  <si>
    <t>Yemen: 967</t>
  </si>
  <si>
    <t>Zambia: 260</t>
  </si>
  <si>
    <t>Zimbabwe: 263</t>
  </si>
  <si>
    <t>2001:67c:a38:f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</si>
  <si>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</si>
  <si>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</si>
  <si>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</si>
  <si>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</si>
  <si>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</si>
  <si>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</si>
  <si>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</si>
  <si>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</si>
  <si>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</si>
  <si>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</si>
  <si>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</si>
  <si>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</si>
  <si>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</si>
  <si>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</si>
  <si>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</si>
  <si>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</si>
  <si>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</si>
  <si>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</si>
  <si>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</si>
  <si>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</si>
  <si>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</si>
  <si>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</si>
  <si>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</si>
  <si>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</si>
  <si>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</si>
  <si>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</si>
  <si>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</si>
  <si>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</si>
  <si>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</si>
  <si>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</si>
  <si>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</si>
  <si>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</si>
  <si>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</si>
  <si>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</si>
  <si>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</si>
  <si>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</si>
  <si>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</si>
  <si>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</si>
  <si>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</si>
  <si>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</si>
  <si>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</si>
  <si>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</si>
  <si>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</si>
  <si>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</si>
  <si>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</si>
  <si>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</si>
  <si>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</si>
  <si>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</si>
  <si>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</si>
  <si>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</si>
  <si>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</si>
  <si>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</si>
  <si>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</si>
  <si>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</si>
  <si>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</si>
  <si>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BO</t>
  </si>
  <si>
    <t>BQ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</si>
  <si>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</si>
  <si>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</si>
  <si>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</si>
  <si>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</si>
  <si>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</si>
  <si>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</si>
  <si>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</si>
  <si>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</si>
  <si>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</si>
  <si>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</si>
  <si>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</si>
  <si>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</si>
  <si>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</si>
  <si>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</si>
  <si>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</si>
  <si>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</si>
  <si>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</si>
  <si>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</si>
  <si>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</si>
  <si>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 the</t>
  </si>
  <si>
    <t>CF</t>
  </si>
  <si>
    <t>Central African Republic</t>
  </si>
  <si>
    <t>CG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</si>
  <si>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</si>
  <si>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</si>
  <si>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</si>
  <si>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</si>
  <si>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</si>
  <si>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</si>
  <si>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</si>
  <si>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</si>
  <si>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</si>
  <si>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</si>
  <si>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</si>
  <si>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</si>
  <si>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</si>
  <si>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</si>
  <si>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</si>
  <si>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</si>
  <si>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</si>
  <si>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</si>
  <si>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</si>
  <si>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</si>
  <si>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</si>
  <si>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</si>
  <si>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</si>
  <si>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</si>
  <si>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</si>
  <si>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</si>
  <si>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</si>
  <si>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</si>
  <si>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</si>
  <si>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</si>
  <si>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</si>
  <si>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</si>
  <si>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</si>
  <si>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</si>
  <si>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</si>
  <si>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</si>
  <si>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</si>
  <si>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</si>
  <si>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</si>
  <si>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</si>
  <si>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</si>
  <si>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</si>
  <si>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</si>
  <si>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</si>
  <si>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</si>
  <si>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</si>
  <si>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</si>
  <si>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</si>
  <si>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</si>
  <si>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</si>
  <si>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</si>
  <si>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</si>
  <si>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</si>
  <si>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</si>
  <si>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</si>
  <si>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</si>
  <si>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</si>
  <si>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</si>
  <si>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</si>
  <si>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</si>
  <si>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FO</t>
  </si>
  <si>
    <t>Faroe Islands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</si>
  <si>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</si>
  <si>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</si>
  <si>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</si>
  <si>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</si>
  <si>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</si>
  <si>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</si>
  <si>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</si>
  <si>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</si>
  <si>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</si>
  <si>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</si>
  <si>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</si>
  <si>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</si>
  <si>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</si>
  <si>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</si>
  <si>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</si>
  <si>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</si>
  <si>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</si>
  <si>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</si>
  <si>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</si>
  <si>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</si>
  <si>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</si>
  <si>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</si>
  <si>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</si>
  <si>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</si>
  <si>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</si>
  <si>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</si>
  <si>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</si>
  <si>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</si>
  <si>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</si>
  <si>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</si>
  <si>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</si>
  <si>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</si>
  <si>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</si>
  <si>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</si>
  <si>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</si>
  <si>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</si>
  <si>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</si>
  <si>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</si>
  <si>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</si>
  <si>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</si>
  <si>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</si>
  <si>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</si>
  <si>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</si>
  <si>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</si>
  <si>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</si>
  <si>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</si>
  <si>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</si>
  <si>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</si>
  <si>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</si>
  <si>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</si>
  <si>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</si>
  <si>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</si>
  <si>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</si>
  <si>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</si>
  <si>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</si>
  <si>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</si>
  <si>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</si>
  <si>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</si>
  <si>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</si>
  <si>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</si>
  <si>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</si>
  <si>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</si>
  <si>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</si>
  <si>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</si>
  <si>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</si>
  <si>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</si>
  <si>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</si>
  <si>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</si>
  <si>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</si>
  <si>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</si>
  <si>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</si>
  <si>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</si>
  <si>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</si>
  <si>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</si>
  <si>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</si>
  <si>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</si>
  <si>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</si>
  <si>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</si>
  <si>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</si>
  <si>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</si>
  <si>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</si>
  <si>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</si>
  <si>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</si>
  <si>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</si>
  <si>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</si>
  <si>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</si>
  <si>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</si>
  <si>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</si>
  <si>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</si>
  <si>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</si>
  <si>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</si>
  <si>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KR</t>
  </si>
  <si>
    <t>KW</t>
  </si>
  <si>
    <t>Kuwait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</si>
  <si>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</si>
  <si>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</si>
  <si>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</si>
  <si>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</si>
  <si>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</si>
  <si>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</si>
  <si>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</si>
  <si>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</si>
  <si>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</si>
  <si>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</si>
  <si>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</si>
  <si>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</si>
  <si>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</si>
  <si>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</si>
  <si>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</si>
  <si>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</si>
  <si>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</si>
  <si>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</si>
  <si>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</si>
  <si>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</si>
  <si>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</si>
  <si>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</si>
  <si>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</si>
  <si>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</si>
  <si>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</si>
  <si>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</si>
  <si>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</si>
  <si>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</si>
  <si>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</si>
  <si>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</si>
  <si>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</si>
  <si>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</si>
  <si>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</si>
  <si>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</si>
  <si>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</si>
  <si>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</si>
  <si>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</si>
  <si>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</si>
  <si>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</si>
  <si>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</si>
  <si>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</si>
  <si>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</si>
  <si>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</si>
  <si>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</si>
  <si>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</si>
  <si>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</si>
  <si>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</si>
  <si>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</si>
  <si>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</si>
  <si>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</si>
  <si>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</si>
  <si>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</si>
  <si>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</si>
  <si>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</si>
  <si>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</si>
  <si>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</si>
  <si>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</si>
  <si>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</si>
  <si>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</si>
  <si>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</si>
  <si>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</si>
  <si>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</si>
  <si>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</si>
  <si>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</si>
  <si>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</si>
  <si>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</si>
  <si>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</si>
  <si>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</si>
  <si>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</si>
  <si>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</si>
  <si>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</si>
  <si>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</si>
  <si>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</si>
  <si>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</si>
  <si>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</si>
  <si>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</si>
  <si>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</si>
  <si>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</si>
  <si>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</si>
  <si>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</si>
  <si>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</si>
  <si>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</si>
  <si>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</si>
  <si>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</si>
  <si>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</si>
  <si>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</si>
  <si>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</si>
  <si>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</si>
  <si>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</si>
  <si>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</si>
  <si>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</si>
  <si>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</si>
  <si>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</si>
  <si>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</si>
  <si>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</si>
  <si>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</si>
  <si>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</si>
  <si>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</si>
  <si>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</si>
  <si>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</si>
  <si>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</si>
  <si>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</si>
  <si>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</si>
  <si>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</si>
  <si>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</si>
  <si>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</si>
  <si>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</si>
  <si>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</si>
  <si>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</si>
  <si>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</si>
  <si>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</si>
  <si>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</si>
  <si>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</si>
  <si>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</si>
  <si>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</si>
  <si>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</si>
  <si>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</si>
  <si>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</si>
  <si>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</si>
  <si>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</si>
  <si>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</si>
  <si>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</si>
  <si>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</si>
  <si>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</si>
  <si>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</si>
  <si>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</si>
  <si>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</si>
  <si>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</si>
  <si>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</si>
  <si>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</si>
  <si>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</si>
  <si>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</si>
  <si>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</si>
  <si>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</si>
  <si>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</si>
  <si>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</si>
  <si>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</si>
  <si>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</si>
  <si>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</si>
  <si>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</si>
  <si>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</si>
  <si>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</si>
  <si>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</si>
  <si>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</si>
  <si>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</si>
  <si>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</si>
  <si>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</si>
  <si>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</si>
  <si>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</si>
  <si>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</si>
  <si>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</si>
  <si>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</si>
  <si>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</si>
  <si>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</si>
  <si>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</si>
  <si>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</si>
  <si>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</si>
  <si>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</si>
  <si>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</si>
  <si>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</si>
  <si>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</si>
  <si>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</si>
  <si>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</si>
  <si>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</si>
  <si>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</si>
  <si>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</si>
  <si>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</si>
  <si>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</si>
  <si>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</si>
  <si>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</si>
  <si>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</si>
  <si>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</si>
  <si>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</si>
  <si>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</si>
  <si>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</si>
  <si>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</si>
  <si>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</si>
  <si>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</si>
  <si>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</si>
  <si>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</si>
  <si>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</si>
  <si>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</si>
  <si>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</si>
  <si>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</si>
  <si>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</si>
  <si>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</si>
  <si>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</si>
  <si>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</si>
  <si>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</si>
  <si>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</si>
  <si>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</si>
  <si>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</si>
  <si>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</si>
  <si>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</si>
  <si>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</si>
  <si>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</si>
  <si>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</si>
  <si>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</si>
  <si>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TT</t>
  </si>
  <si>
    <t>Trinidad and Tobago</t>
  </si>
  <si>
    <t>TV</t>
  </si>
  <si>
    <t>Tuvalu</t>
  </si>
  <si>
    <t>TW</t>
  </si>
  <si>
    <t>TZ</t>
  </si>
  <si>
    <t>UA</t>
  </si>
  <si>
    <t>Ukraine</t>
  </si>
  <si>
    <t>UG</t>
  </si>
  <si>
    <t>Uganda</t>
  </si>
  <si>
    <t>UM</t>
  </si>
  <si>
    <t>United States Minor Outlying Islands</t>
  </si>
  <si>
    <t>US</t>
  </si>
  <si>
    <t>UY</t>
  </si>
  <si>
    <t>Uruguay</t>
  </si>
  <si>
    <t>UZ</t>
  </si>
  <si>
    <t>Uzbekistan</t>
  </si>
  <si>
    <t>VA</t>
  </si>
  <si>
    <t>VC</t>
  </si>
  <si>
    <t>Saint Vincent and the Grenadines</t>
  </si>
  <si>
    <t>VE</t>
  </si>
  <si>
    <t>VG</t>
  </si>
  <si>
    <t>Virgin Islands (British)</t>
  </si>
  <si>
    <t>VI</t>
  </si>
  <si>
    <t>Virgin Islands (U.S.)</t>
  </si>
  <si>
    <t>VN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</si>
  <si>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</si>
  <si>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</si>
  <si>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</si>
  <si>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</si>
  <si>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</si>
  <si>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</si>
  <si>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</si>
  <si>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</si>
  <si>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</si>
  <si>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</si>
  <si>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</si>
  <si>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</si>
  <si>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</si>
  <si>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</si>
  <si>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</si>
  <si>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</si>
  <si>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Brunei</t>
  </si>
  <si>
    <t>Bolivia</t>
  </si>
  <si>
    <t>Bahamas: 142</t>
  </si>
  <si>
    <t>Bonaire</t>
  </si>
  <si>
    <t>Congo, Republic of the</t>
  </si>
  <si>
    <t>Czech Republic</t>
  </si>
  <si>
    <t>Timor-Leste: 670</t>
  </si>
  <si>
    <t>Gambia: 220</t>
  </si>
  <si>
    <t>Iran</t>
  </si>
  <si>
    <t>Korea, South</t>
  </si>
  <si>
    <t>Korea, North</t>
  </si>
  <si>
    <t>Laos</t>
  </si>
  <si>
    <t>Micronesia</t>
  </si>
  <si>
    <t>Moldova</t>
  </si>
  <si>
    <t>Micronesia: 691</t>
  </si>
  <si>
    <t>Myanmar: 95</t>
  </si>
  <si>
    <t>Netherlands</t>
  </si>
  <si>
    <t>Russia</t>
  </si>
  <si>
    <t>South Sudan: 211</t>
  </si>
  <si>
    <t>Syria</t>
  </si>
  <si>
    <t>Taiwan</t>
  </si>
  <si>
    <t>Tanzania</t>
  </si>
  <si>
    <t>United Kingdom</t>
  </si>
  <si>
    <t>United States</t>
  </si>
  <si>
    <t>Venezuela</t>
  </si>
  <si>
    <t>Vietnam</t>
  </si>
  <si>
    <t>Turkey</t>
  </si>
  <si>
    <t>Vatican City</t>
  </si>
  <si>
    <t>XK</t>
  </si>
  <si>
    <t>Kosovo</t>
  </si>
  <si>
    <t>Côte d'Ivoire: 225</t>
  </si>
  <si>
    <t>2001:67c:a38:5::/64,FR,FR-IDF,Paris,</t>
  </si>
  <si>
    <t>2001:67c:a38::0/49,FR,,,</t>
  </si>
  <si>
    <t>2001:67c:a38::/56,FR,FR-NAQ,Cognac,</t>
  </si>
  <si>
    <t>FR-ARA</t>
  </si>
  <si>
    <t>Auvergne-Rhône-Alpes</t>
  </si>
  <si>
    <t>FR-BFC</t>
  </si>
  <si>
    <t>Bourgogne-Franche-Comté</t>
  </si>
  <si>
    <t>FR-BRE</t>
  </si>
  <si>
    <t>Bretagne</t>
  </si>
  <si>
    <t>FR-CVL</t>
  </si>
  <si>
    <t>Centre-Val de Loire</t>
  </si>
  <si>
    <t>FR-GES</t>
  </si>
  <si>
    <t>Grand Est</t>
  </si>
  <si>
    <t>FR-HDF</t>
  </si>
  <si>
    <t>Hauts-de-France</t>
  </si>
  <si>
    <t>FR-IDF</t>
  </si>
  <si>
    <t>Île-de-France</t>
  </si>
  <si>
    <t>FR-NOR</t>
  </si>
  <si>
    <t>Normandie</t>
  </si>
  <si>
    <t>FR-NAQ</t>
  </si>
  <si>
    <t>Nouvelle-Aquitaine</t>
  </si>
  <si>
    <t>FR-OCC</t>
  </si>
  <si>
    <t>Occitanie</t>
  </si>
  <si>
    <t>FR-PDL</t>
  </si>
  <si>
    <t>Pays de la Loire</t>
  </si>
  <si>
    <t>FR-PAC</t>
  </si>
  <si>
    <t>Provence-Alpes-Côte d’Azur</t>
  </si>
  <si>
    <t>Code régions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</si>
</sst>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Nimbus Sans"/>
    </font>
    <font>
      <sz val="10"/>
      <color theme="1"/>
      <name val="Nimbus Sans"/>
    </font>
    <font>
      <b/>
      <sz val="10"/>
      <color theme="1"/>
      <name val="Nimbus Sans"/>
    </font>
    <font>
      <b/>
      <sz val="10"/>
      <color rgb="FFFFFFFF"/>
      <name val="Nimbus Sans"/>
    </font>
    <font>
      <sz val="10"/>
      <color rgb="FFCC0000"/>
      <name val="Nimbus Sans"/>
    </font>
    <font>
      <i/>
      <sz val="10"/>
      <color rgb="FF808080"/>
      <name val="Nimbus Sans"/>
    </font>
    <font>
      <sz val="10"/>
      <color rgb="FF006600"/>
      <name val="Nimbus Sans"/>
    </font>
    <font>
      <b/>
      <sz val="24"/>
      <color rgb="FF000000"/>
      <name val="Nimbus Sans"/>
    </font>
    <font>
      <b/>
      <sz val="18"/>
      <color rgb="FF000000"/>
      <name val="Nimbus Sans"/>
    </font>
    <font>
      <b/>
      <sz val="12"/>
      <color rgb="FF000000"/>
      <name val="Nimbus Sans"/>
    </font>
    <font>
      <u/>
      <sz val="10"/>
      <color rgb="FF0000EE"/>
      <name val="Nimbus Sans"/>
    </font>
    <font>
      <sz val="10"/>
      <color rgb="FF996600"/>
      <name val="Nimbus Sans"/>
    </font>
    <font>
      <sz val="10"/>
      <color rgb="FF333333"/>
      <name val="Nimbus Sans"/>
    </font>
    <font>
      <b/>
      <i/>
      <u/>
      <sz val="10"/>
      <color theme="1"/>
      <name val="Nimbus Sans"/>
    </font>
    <font>
      <sz val="10"/>
      <color theme="1"/>
      <name val="Nimbus Roman"/>
    </font>
    <font>
      <sz val="10"/>
      <color theme="1"/>
      <name val="Liberation Mono"/>
    </font>
    <font>
      <u/>
      <sz val="10"/>
      <color theme="10"/>
      <name val="Nimbus Sans"/>
    </font>
    <font>
      <sz val="10"/>
      <color theme="1"/>
      <name val="Arial Unicode MS"/>
    </font>
    <font>
      <sz val="7.5"/>
      <color theme="1"/>
      <name val="Nimbus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4" fillId="0" borderId="0" xfId="0" applyFont="1"/>
    <xf numFmtId="0" fontId="17" fillId="0" borderId="0" xfId="0" applyFont="1" applyAlignment="1">
      <alignment horizontal="center" vertical="center" wrapText="1"/>
    </xf>
    <xf numFmtId="0" fontId="16" fillId="0" borderId="0" xfId="20" applyAlignment="1">
      <alignment vertical="center" wrapText="1"/>
    </xf>
    <xf numFmtId="0" fontId="18" fillId="0" borderId="0" xfId="0" applyFont="1" applyAlignment="1">
      <alignment vertical="center" wrapText="1"/>
    </xf>
  </cellXfs>
  <cellStyles count="21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Default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Lien hypertexte" xfId="20" builtinId="8"/>
    <cellStyle name="Neutral" xfId="15" xr:uid="{00000000-0005-0000-0000-00000D000000}"/>
    <cellStyle name="Normal" xfId="0" builtinId="0" customBuiltin="1"/>
    <cellStyle name="Note" xfId="1" builtinId="10" customBuiltin="1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ISO_3166-2:DM" TargetMode="External"/><Relationship Id="rId299" Type="http://schemas.openxmlformats.org/officeDocument/2006/relationships/hyperlink" Target="https://en.wikipedia.org/wiki/ISO_3166-2:MS" TargetMode="External"/><Relationship Id="rId21" Type="http://schemas.openxmlformats.org/officeDocument/2006/relationships/hyperlink" Target="https://en.wikipedia.org/wiki/ISO_3166-2:AS" TargetMode="External"/><Relationship Id="rId63" Type="http://schemas.openxmlformats.org/officeDocument/2006/relationships/hyperlink" Target="https://en.wikipedia.org/wiki/ISO_3166-2:BS" TargetMode="External"/><Relationship Id="rId159" Type="http://schemas.openxmlformats.org/officeDocument/2006/relationships/hyperlink" Target="https://en.wikipedia.org/wiki/ISO_3166-2:GG" TargetMode="External"/><Relationship Id="rId324" Type="http://schemas.openxmlformats.org/officeDocument/2006/relationships/hyperlink" Target="https://en.wikipedia.org/wiki/Nigeria" TargetMode="External"/><Relationship Id="rId366" Type="http://schemas.openxmlformats.org/officeDocument/2006/relationships/hyperlink" Target="https://en.wikipedia.org/wiki/Palau" TargetMode="External"/><Relationship Id="rId170" Type="http://schemas.openxmlformats.org/officeDocument/2006/relationships/hyperlink" Target="https://en.wikipedia.org/wiki/Guinea" TargetMode="External"/><Relationship Id="rId226" Type="http://schemas.openxmlformats.org/officeDocument/2006/relationships/hyperlink" Target="https://en.wikipedia.org/wiki/Japan" TargetMode="External"/><Relationship Id="rId433" Type="http://schemas.openxmlformats.org/officeDocument/2006/relationships/hyperlink" Target="https://en.wikipedia.org/wiki/ISO_3166-2:TJ" TargetMode="External"/><Relationship Id="rId268" Type="http://schemas.openxmlformats.org/officeDocument/2006/relationships/hyperlink" Target="https://en.wikipedia.org/wiki/Libya" TargetMode="External"/><Relationship Id="rId475" Type="http://schemas.openxmlformats.org/officeDocument/2006/relationships/hyperlink" Target="https://en.wikipedia.org/wiki/ISO_3166-2:VI" TargetMode="External"/><Relationship Id="rId32" Type="http://schemas.openxmlformats.org/officeDocument/2006/relationships/hyperlink" Target="https://en.wikipedia.org/wiki/Azerbaijan" TargetMode="External"/><Relationship Id="rId74" Type="http://schemas.openxmlformats.org/officeDocument/2006/relationships/hyperlink" Target="https://en.wikipedia.org/wiki/Belize" TargetMode="External"/><Relationship Id="rId128" Type="http://schemas.openxmlformats.org/officeDocument/2006/relationships/hyperlink" Target="https://en.wikipedia.org/wiki/Egypt" TargetMode="External"/><Relationship Id="rId335" Type="http://schemas.openxmlformats.org/officeDocument/2006/relationships/hyperlink" Target="https://en.wikipedia.org/wiki/ISO_3166-2:NU" TargetMode="External"/><Relationship Id="rId377" Type="http://schemas.openxmlformats.org/officeDocument/2006/relationships/hyperlink" Target="https://en.wikipedia.org/wiki/ISO_3166-2:RU" TargetMode="External"/><Relationship Id="rId5" Type="http://schemas.openxmlformats.org/officeDocument/2006/relationships/hyperlink" Target="https://en.wikipedia.org/wiki/ISO_3166-2:AF" TargetMode="External"/><Relationship Id="rId181" Type="http://schemas.openxmlformats.org/officeDocument/2006/relationships/hyperlink" Target="https://en.wikipedia.org/wiki/ISO_3166-2:GU" TargetMode="External"/><Relationship Id="rId237" Type="http://schemas.openxmlformats.org/officeDocument/2006/relationships/hyperlink" Target="https://en.wikipedia.org/wiki/ISO_3166-2:KN" TargetMode="External"/><Relationship Id="rId402" Type="http://schemas.openxmlformats.org/officeDocument/2006/relationships/hyperlink" Target="https://en.wikipedia.org/wiki/Sierra_Leone" TargetMode="External"/><Relationship Id="rId279" Type="http://schemas.openxmlformats.org/officeDocument/2006/relationships/hyperlink" Target="https://en.wikipedia.org/wiki/ISO_3166-2:MG" TargetMode="External"/><Relationship Id="rId444" Type="http://schemas.openxmlformats.org/officeDocument/2006/relationships/hyperlink" Target="https://en.wikipedia.org/wiki/Tonga" TargetMode="External"/><Relationship Id="rId486" Type="http://schemas.openxmlformats.org/officeDocument/2006/relationships/hyperlink" Target="https://en.wikipedia.org/wiki/Yemen" TargetMode="External"/><Relationship Id="rId43" Type="http://schemas.openxmlformats.org/officeDocument/2006/relationships/hyperlink" Target="https://en.wikipedia.org/wiki/ISO_3166-2:BG" TargetMode="External"/><Relationship Id="rId139" Type="http://schemas.openxmlformats.org/officeDocument/2006/relationships/hyperlink" Target="https://en.wikipedia.org/wiki/ISO_3166-2:FJ" TargetMode="External"/><Relationship Id="rId290" Type="http://schemas.openxmlformats.org/officeDocument/2006/relationships/hyperlink" Target="https://en.wikipedia.org/wiki/Mongolia" TargetMode="External"/><Relationship Id="rId304" Type="http://schemas.openxmlformats.org/officeDocument/2006/relationships/hyperlink" Target="https://en.wikipedia.org/wiki/Mauritius" TargetMode="External"/><Relationship Id="rId346" Type="http://schemas.openxmlformats.org/officeDocument/2006/relationships/hyperlink" Target="https://en.wikipedia.org/wiki/French_Polynesia" TargetMode="External"/><Relationship Id="rId388" Type="http://schemas.openxmlformats.org/officeDocument/2006/relationships/hyperlink" Target="https://en.wikipedia.org/wiki/Sudan" TargetMode="External"/><Relationship Id="rId85" Type="http://schemas.openxmlformats.org/officeDocument/2006/relationships/hyperlink" Target="https://en.wikipedia.org/wiki/Switzerland" TargetMode="External"/><Relationship Id="rId150" Type="http://schemas.openxmlformats.org/officeDocument/2006/relationships/hyperlink" Target="https://en.wikipedia.org/wiki/Gabon" TargetMode="External"/><Relationship Id="rId192" Type="http://schemas.openxmlformats.org/officeDocument/2006/relationships/hyperlink" Target="https://en.wikipedia.org/wiki/Honduras" TargetMode="External"/><Relationship Id="rId206" Type="http://schemas.openxmlformats.org/officeDocument/2006/relationships/hyperlink" Target="https://en.wikipedia.org/wiki/Isle_of_Man" TargetMode="External"/><Relationship Id="rId413" Type="http://schemas.openxmlformats.org/officeDocument/2006/relationships/hyperlink" Target="https://en.wikipedia.org/wiki/ISO_3166-2:ST" TargetMode="External"/><Relationship Id="rId248" Type="http://schemas.openxmlformats.org/officeDocument/2006/relationships/hyperlink" Target="https://en.wikipedia.org/wiki/Laos" TargetMode="External"/><Relationship Id="rId455" Type="http://schemas.openxmlformats.org/officeDocument/2006/relationships/hyperlink" Target="https://en.wikipedia.org/wiki/ISO_3166-2:UA" TargetMode="External"/><Relationship Id="rId497" Type="http://schemas.openxmlformats.org/officeDocument/2006/relationships/hyperlink" Target="https://en.wikipedia.org/wiki/South_Korea" TargetMode="External"/><Relationship Id="rId12" Type="http://schemas.openxmlformats.org/officeDocument/2006/relationships/hyperlink" Target="https://en.wikipedia.org/wiki/Albania" TargetMode="External"/><Relationship Id="rId108" Type="http://schemas.openxmlformats.org/officeDocument/2006/relationships/hyperlink" Target="https://en.wikipedia.org/wiki/ISO_3166-2:CY" TargetMode="External"/><Relationship Id="rId315" Type="http://schemas.openxmlformats.org/officeDocument/2006/relationships/hyperlink" Target="https://en.wikipedia.org/wiki/ISO_3166-2:NA" TargetMode="External"/><Relationship Id="rId357" Type="http://schemas.openxmlformats.org/officeDocument/2006/relationships/hyperlink" Target="https://en.wikipedia.org/wiki/ISO_3166-2:PN" TargetMode="External"/><Relationship Id="rId54" Type="http://schemas.openxmlformats.org/officeDocument/2006/relationships/hyperlink" Target="https://en.wikipedia.org/wiki/Bermuda" TargetMode="External"/><Relationship Id="rId96" Type="http://schemas.openxmlformats.org/officeDocument/2006/relationships/hyperlink" Target="https://en.wikipedia.org/wiki/ISO_3166-2:CO" TargetMode="External"/><Relationship Id="rId161" Type="http://schemas.openxmlformats.org/officeDocument/2006/relationships/hyperlink" Target="https://en.wikipedia.org/wiki/ISO_3166-2:GH" TargetMode="External"/><Relationship Id="rId217" Type="http://schemas.openxmlformats.org/officeDocument/2006/relationships/hyperlink" Target="https://en.wikipedia.org/wiki/ISO_3166-2:IT" TargetMode="External"/><Relationship Id="rId399" Type="http://schemas.openxmlformats.org/officeDocument/2006/relationships/hyperlink" Target="https://en.wikipedia.org/wiki/ISO_3166-2:SK" TargetMode="External"/><Relationship Id="rId259" Type="http://schemas.openxmlformats.org/officeDocument/2006/relationships/hyperlink" Target="https://en.wikipedia.org/wiki/ISO_3166-2:LS" TargetMode="External"/><Relationship Id="rId424" Type="http://schemas.openxmlformats.org/officeDocument/2006/relationships/hyperlink" Target="https://en.wikipedia.org/wiki/Turks_and_Caicos_Islands" TargetMode="External"/><Relationship Id="rId466" Type="http://schemas.openxmlformats.org/officeDocument/2006/relationships/hyperlink" Target="https://en.wikipedia.org/wiki/Uzbekistan" TargetMode="External"/><Relationship Id="rId23" Type="http://schemas.openxmlformats.org/officeDocument/2006/relationships/hyperlink" Target="https://en.wikipedia.org/wiki/ISO_3166-2:AT" TargetMode="External"/><Relationship Id="rId119" Type="http://schemas.openxmlformats.org/officeDocument/2006/relationships/hyperlink" Target="https://en.wikipedia.org/wiki/ISO_3166-2:DO" TargetMode="External"/><Relationship Id="rId270" Type="http://schemas.openxmlformats.org/officeDocument/2006/relationships/hyperlink" Target="https://en.wikipedia.org/wiki/Morocco" TargetMode="External"/><Relationship Id="rId326" Type="http://schemas.openxmlformats.org/officeDocument/2006/relationships/hyperlink" Target="https://en.wikipedia.org/wiki/Nicaragua" TargetMode="External"/><Relationship Id="rId65" Type="http://schemas.openxmlformats.org/officeDocument/2006/relationships/hyperlink" Target="https://en.wikipedia.org/wiki/ISO_3166-2:BT" TargetMode="External"/><Relationship Id="rId130" Type="http://schemas.openxmlformats.org/officeDocument/2006/relationships/hyperlink" Target="https://en.wikipedia.org/wiki/Western_Sahara" TargetMode="External"/><Relationship Id="rId368" Type="http://schemas.openxmlformats.org/officeDocument/2006/relationships/hyperlink" Target="https://en.wikipedia.org/wiki/Paraguay" TargetMode="External"/><Relationship Id="rId172" Type="http://schemas.openxmlformats.org/officeDocument/2006/relationships/hyperlink" Target="https://en.wikipedia.org/wiki/Guadeloupe" TargetMode="External"/><Relationship Id="rId228" Type="http://schemas.openxmlformats.org/officeDocument/2006/relationships/hyperlink" Target="https://en.wikipedia.org/wiki/Kenya" TargetMode="External"/><Relationship Id="rId435" Type="http://schemas.openxmlformats.org/officeDocument/2006/relationships/hyperlink" Target="https://en.wikipedia.org/wiki/ISO_3166-2:TK" TargetMode="External"/><Relationship Id="rId477" Type="http://schemas.openxmlformats.org/officeDocument/2006/relationships/hyperlink" Target="https://en.wikipedia.org/wiki/ISO_3166-2:VN" TargetMode="External"/><Relationship Id="rId281" Type="http://schemas.openxmlformats.org/officeDocument/2006/relationships/hyperlink" Target="https://en.wikipedia.org/wiki/ISO_3166-2:MH" TargetMode="External"/><Relationship Id="rId337" Type="http://schemas.openxmlformats.org/officeDocument/2006/relationships/hyperlink" Target="https://en.wikipedia.org/wiki/ISO_3166-2:NZ" TargetMode="External"/><Relationship Id="rId34" Type="http://schemas.openxmlformats.org/officeDocument/2006/relationships/hyperlink" Target="https://en.wikipedia.org/wiki/Bosnia_and_Herzegovina" TargetMode="External"/><Relationship Id="rId76" Type="http://schemas.openxmlformats.org/officeDocument/2006/relationships/hyperlink" Target="https://en.wikipedia.org/wiki/Canada" TargetMode="External"/><Relationship Id="rId141" Type="http://schemas.openxmlformats.org/officeDocument/2006/relationships/hyperlink" Target="https://en.wikipedia.org/wiki/ISO_3166-2:FK" TargetMode="External"/><Relationship Id="rId379" Type="http://schemas.openxmlformats.org/officeDocument/2006/relationships/hyperlink" Target="https://en.wikipedia.org/wiki/ISO_3166-2:RW" TargetMode="External"/><Relationship Id="rId7" Type="http://schemas.openxmlformats.org/officeDocument/2006/relationships/hyperlink" Target="https://en.wikipedia.org/wiki/ISO_3166-2:AG" TargetMode="External"/><Relationship Id="rId183" Type="http://schemas.openxmlformats.org/officeDocument/2006/relationships/hyperlink" Target="https://en.wikipedia.org/wiki/ISO_3166-2:GW" TargetMode="External"/><Relationship Id="rId239" Type="http://schemas.openxmlformats.org/officeDocument/2006/relationships/hyperlink" Target="https://en.wikipedia.org/wiki/ISO_3166-2:KP" TargetMode="External"/><Relationship Id="rId390" Type="http://schemas.openxmlformats.org/officeDocument/2006/relationships/hyperlink" Target="https://en.wikipedia.org/wiki/Sweden" TargetMode="External"/><Relationship Id="rId404" Type="http://schemas.openxmlformats.org/officeDocument/2006/relationships/hyperlink" Target="https://en.wikipedia.org/wiki/San_Marino" TargetMode="External"/><Relationship Id="rId446" Type="http://schemas.openxmlformats.org/officeDocument/2006/relationships/hyperlink" Target="https://en.wikipedia.org/wiki/T&#252;rkiye" TargetMode="External"/><Relationship Id="rId250" Type="http://schemas.openxmlformats.org/officeDocument/2006/relationships/hyperlink" Target="https://en.wikipedia.org/wiki/Lebanon" TargetMode="External"/><Relationship Id="rId271" Type="http://schemas.openxmlformats.org/officeDocument/2006/relationships/hyperlink" Target="https://en.wikipedia.org/wiki/ISO_3166-2:MC" TargetMode="External"/><Relationship Id="rId292" Type="http://schemas.openxmlformats.org/officeDocument/2006/relationships/hyperlink" Target="https://en.wikipedia.org/wiki/Macau" TargetMode="External"/><Relationship Id="rId306" Type="http://schemas.openxmlformats.org/officeDocument/2006/relationships/hyperlink" Target="https://en.wikipedia.org/wiki/Maldives" TargetMode="External"/><Relationship Id="rId488" Type="http://schemas.openxmlformats.org/officeDocument/2006/relationships/hyperlink" Target="https://en.wikipedia.org/wiki/Mayotte" TargetMode="External"/><Relationship Id="rId24" Type="http://schemas.openxmlformats.org/officeDocument/2006/relationships/hyperlink" Target="https://en.wikipedia.org/wiki/Austria" TargetMode="External"/><Relationship Id="rId45" Type="http://schemas.openxmlformats.org/officeDocument/2006/relationships/hyperlink" Target="https://en.wikipedia.org/wiki/ISO_3166-2:BH" TargetMode="External"/><Relationship Id="rId66" Type="http://schemas.openxmlformats.org/officeDocument/2006/relationships/hyperlink" Target="https://en.wikipedia.org/wiki/Bhutan" TargetMode="External"/><Relationship Id="rId87" Type="http://schemas.openxmlformats.org/officeDocument/2006/relationships/hyperlink" Target="https://en.wikipedia.org/wiki/Ivory_Coast" TargetMode="External"/><Relationship Id="rId110" Type="http://schemas.openxmlformats.org/officeDocument/2006/relationships/hyperlink" Target="https://en.wikipedia.org/wiki/ISO_3166-2:CZ" TargetMode="External"/><Relationship Id="rId131" Type="http://schemas.openxmlformats.org/officeDocument/2006/relationships/hyperlink" Target="https://en.wikipedia.org/wiki/ISO_3166-2:ER" TargetMode="External"/><Relationship Id="rId327" Type="http://schemas.openxmlformats.org/officeDocument/2006/relationships/hyperlink" Target="https://en.wikipedia.org/wiki/ISO_3166-2:NL" TargetMode="External"/><Relationship Id="rId348" Type="http://schemas.openxmlformats.org/officeDocument/2006/relationships/hyperlink" Target="https://en.wikipedia.org/wiki/Papua_New_Guinea" TargetMode="External"/><Relationship Id="rId369" Type="http://schemas.openxmlformats.org/officeDocument/2006/relationships/hyperlink" Target="https://en.wikipedia.org/wiki/ISO_3166-2:QA" TargetMode="External"/><Relationship Id="rId152" Type="http://schemas.openxmlformats.org/officeDocument/2006/relationships/hyperlink" Target="https://en.wikipedia.org/wiki/United_Kingdom" TargetMode="External"/><Relationship Id="rId173" Type="http://schemas.openxmlformats.org/officeDocument/2006/relationships/hyperlink" Target="https://en.wikipedia.org/wiki/ISO_3166-2:GQ" TargetMode="External"/><Relationship Id="rId194" Type="http://schemas.openxmlformats.org/officeDocument/2006/relationships/hyperlink" Target="https://en.wikipedia.org/wiki/Croatia" TargetMode="External"/><Relationship Id="rId208" Type="http://schemas.openxmlformats.org/officeDocument/2006/relationships/hyperlink" Target="https://en.wikipedia.org/wiki/India" TargetMode="External"/><Relationship Id="rId229" Type="http://schemas.openxmlformats.org/officeDocument/2006/relationships/hyperlink" Target="https://en.wikipedia.org/wiki/ISO_3166-2:KG" TargetMode="External"/><Relationship Id="rId380" Type="http://schemas.openxmlformats.org/officeDocument/2006/relationships/hyperlink" Target="https://en.wikipedia.org/wiki/Rwanda" TargetMode="External"/><Relationship Id="rId415" Type="http://schemas.openxmlformats.org/officeDocument/2006/relationships/hyperlink" Target="https://en.wikipedia.org/wiki/ISO_3166-2:SV" TargetMode="External"/><Relationship Id="rId436" Type="http://schemas.openxmlformats.org/officeDocument/2006/relationships/hyperlink" Target="https://en.wikipedia.org/wiki/Tokelau" TargetMode="External"/><Relationship Id="rId457" Type="http://schemas.openxmlformats.org/officeDocument/2006/relationships/hyperlink" Target="https://en.wikipedia.org/wiki/ISO_3166-2:UG" TargetMode="External"/><Relationship Id="rId240" Type="http://schemas.openxmlformats.org/officeDocument/2006/relationships/hyperlink" Target="https://en.wikipedia.org/wiki/ISO_3166-2:KR" TargetMode="External"/><Relationship Id="rId261" Type="http://schemas.openxmlformats.org/officeDocument/2006/relationships/hyperlink" Target="https://en.wikipedia.org/wiki/ISO_3166-2:LT" TargetMode="External"/><Relationship Id="rId478" Type="http://schemas.openxmlformats.org/officeDocument/2006/relationships/hyperlink" Target="https://en.wikipedia.org/wiki/Vietnam" TargetMode="External"/><Relationship Id="rId14" Type="http://schemas.openxmlformats.org/officeDocument/2006/relationships/hyperlink" Target="https://en.wikipedia.org/wiki/Armenia" TargetMode="External"/><Relationship Id="rId35" Type="http://schemas.openxmlformats.org/officeDocument/2006/relationships/hyperlink" Target="https://en.wikipedia.org/wiki/ISO_3166-2:BB" TargetMode="External"/><Relationship Id="rId56" Type="http://schemas.openxmlformats.org/officeDocument/2006/relationships/hyperlink" Target="https://en.wikipedia.org/wiki/Brunei" TargetMode="External"/><Relationship Id="rId77" Type="http://schemas.openxmlformats.org/officeDocument/2006/relationships/hyperlink" Target="https://en.wikipedia.org/wiki/ISO_3166-2:CC" TargetMode="External"/><Relationship Id="rId100" Type="http://schemas.openxmlformats.org/officeDocument/2006/relationships/hyperlink" Target="https://en.wikipedia.org/wiki/ISO_3166-2:CU" TargetMode="External"/><Relationship Id="rId282" Type="http://schemas.openxmlformats.org/officeDocument/2006/relationships/hyperlink" Target="https://en.wikipedia.org/wiki/Marshall_Islands" TargetMode="External"/><Relationship Id="rId317" Type="http://schemas.openxmlformats.org/officeDocument/2006/relationships/hyperlink" Target="https://en.wikipedia.org/wiki/ISO_3166-2:NC" TargetMode="External"/><Relationship Id="rId338" Type="http://schemas.openxmlformats.org/officeDocument/2006/relationships/hyperlink" Target="https://en.wikipedia.org/wiki/New_Zealand" TargetMode="External"/><Relationship Id="rId359" Type="http://schemas.openxmlformats.org/officeDocument/2006/relationships/hyperlink" Target="https://en.wikipedia.org/wiki/ISO_3166-2:PR" TargetMode="External"/><Relationship Id="rId8" Type="http://schemas.openxmlformats.org/officeDocument/2006/relationships/hyperlink" Target="https://en.wikipedia.org/wiki/Antigua_and_Barbuda" TargetMode="External"/><Relationship Id="rId98" Type="http://schemas.openxmlformats.org/officeDocument/2006/relationships/hyperlink" Target="https://en.wikipedia.org/wiki/ISO_3166-2:CR" TargetMode="External"/><Relationship Id="rId121" Type="http://schemas.openxmlformats.org/officeDocument/2006/relationships/hyperlink" Target="https://en.wikipedia.org/wiki/ISO_3166-2:DZ" TargetMode="External"/><Relationship Id="rId142" Type="http://schemas.openxmlformats.org/officeDocument/2006/relationships/hyperlink" Target="https://en.wikipedia.org/wiki/Falkland_Islands" TargetMode="External"/><Relationship Id="rId163" Type="http://schemas.openxmlformats.org/officeDocument/2006/relationships/hyperlink" Target="https://en.wikipedia.org/wiki/ISO_3166-2:GI" TargetMode="External"/><Relationship Id="rId184" Type="http://schemas.openxmlformats.org/officeDocument/2006/relationships/hyperlink" Target="https://en.wikipedia.org/wiki/Guinea-Bissau" TargetMode="External"/><Relationship Id="rId219" Type="http://schemas.openxmlformats.org/officeDocument/2006/relationships/hyperlink" Target="https://en.wikipedia.org/wiki/ISO_3166-2:JE" TargetMode="External"/><Relationship Id="rId370" Type="http://schemas.openxmlformats.org/officeDocument/2006/relationships/hyperlink" Target="https://en.wikipedia.org/wiki/Qatar" TargetMode="External"/><Relationship Id="rId391" Type="http://schemas.openxmlformats.org/officeDocument/2006/relationships/hyperlink" Target="https://en.wikipedia.org/wiki/ISO_3166-2:SG" TargetMode="External"/><Relationship Id="rId405" Type="http://schemas.openxmlformats.org/officeDocument/2006/relationships/hyperlink" Target="https://en.wikipedia.org/wiki/ISO_3166-2:SN" TargetMode="External"/><Relationship Id="rId426" Type="http://schemas.openxmlformats.org/officeDocument/2006/relationships/hyperlink" Target="https://en.wikipedia.org/wiki/Chad" TargetMode="External"/><Relationship Id="rId447" Type="http://schemas.openxmlformats.org/officeDocument/2006/relationships/hyperlink" Target="https://en.wikipedia.org/wiki/ISO_3166-2:TT" TargetMode="External"/><Relationship Id="rId230" Type="http://schemas.openxmlformats.org/officeDocument/2006/relationships/hyperlink" Target="https://en.wikipedia.org/wiki/Kyrgyzstan" TargetMode="External"/><Relationship Id="rId251" Type="http://schemas.openxmlformats.org/officeDocument/2006/relationships/hyperlink" Target="https://en.wikipedia.org/wiki/ISO_3166-2:LC" TargetMode="External"/><Relationship Id="rId468" Type="http://schemas.openxmlformats.org/officeDocument/2006/relationships/hyperlink" Target="https://en.wikipedia.org/wiki/Vatican_City" TargetMode="External"/><Relationship Id="rId489" Type="http://schemas.openxmlformats.org/officeDocument/2006/relationships/hyperlink" Target="https://en.wikipedia.org/wiki/ISO_3166-2:ZA" TargetMode="External"/><Relationship Id="rId25" Type="http://schemas.openxmlformats.org/officeDocument/2006/relationships/hyperlink" Target="https://en.wikipedia.org/wiki/ISO_3166-2:AU" TargetMode="External"/><Relationship Id="rId46" Type="http://schemas.openxmlformats.org/officeDocument/2006/relationships/hyperlink" Target="https://en.wikipedia.org/wiki/Bahrain" TargetMode="External"/><Relationship Id="rId67" Type="http://schemas.openxmlformats.org/officeDocument/2006/relationships/hyperlink" Target="https://en.wikipedia.org/wiki/ISO_3166-2:BV" TargetMode="External"/><Relationship Id="rId272" Type="http://schemas.openxmlformats.org/officeDocument/2006/relationships/hyperlink" Target="https://en.wikipedia.org/wiki/Monaco" TargetMode="External"/><Relationship Id="rId293" Type="http://schemas.openxmlformats.org/officeDocument/2006/relationships/hyperlink" Target="https://en.wikipedia.org/wiki/ISO_3166-2:MP" TargetMode="External"/><Relationship Id="rId307" Type="http://schemas.openxmlformats.org/officeDocument/2006/relationships/hyperlink" Target="https://en.wikipedia.org/wiki/ISO_3166-2:MW" TargetMode="External"/><Relationship Id="rId328" Type="http://schemas.openxmlformats.org/officeDocument/2006/relationships/hyperlink" Target="https://en.wikipedia.org/wiki/Kingdom_of_the_Netherlands" TargetMode="External"/><Relationship Id="rId349" Type="http://schemas.openxmlformats.org/officeDocument/2006/relationships/hyperlink" Target="https://en.wikipedia.org/wiki/ISO_3166-2:PH" TargetMode="External"/><Relationship Id="rId88" Type="http://schemas.openxmlformats.org/officeDocument/2006/relationships/hyperlink" Target="https://en.wikipedia.org/wiki/ISO_3166-2:CK" TargetMode="External"/><Relationship Id="rId111" Type="http://schemas.openxmlformats.org/officeDocument/2006/relationships/hyperlink" Target="https://en.wikipedia.org/wiki/ISO_3166-2:DE" TargetMode="External"/><Relationship Id="rId132" Type="http://schemas.openxmlformats.org/officeDocument/2006/relationships/hyperlink" Target="https://en.wikipedia.org/wiki/Eritrea" TargetMode="External"/><Relationship Id="rId153" Type="http://schemas.openxmlformats.org/officeDocument/2006/relationships/hyperlink" Target="https://en.wikipedia.org/wiki/ISO_3166-2:GD" TargetMode="External"/><Relationship Id="rId174" Type="http://schemas.openxmlformats.org/officeDocument/2006/relationships/hyperlink" Target="https://en.wikipedia.org/wiki/Equatorial_Guinea" TargetMode="External"/><Relationship Id="rId195" Type="http://schemas.openxmlformats.org/officeDocument/2006/relationships/hyperlink" Target="https://en.wikipedia.org/wiki/ISO_3166-2:HT" TargetMode="External"/><Relationship Id="rId209" Type="http://schemas.openxmlformats.org/officeDocument/2006/relationships/hyperlink" Target="https://en.wikipedia.org/wiki/ISO_3166-2:IO" TargetMode="External"/><Relationship Id="rId360" Type="http://schemas.openxmlformats.org/officeDocument/2006/relationships/hyperlink" Target="https://en.wikipedia.org/wiki/Puerto_Rico" TargetMode="External"/><Relationship Id="rId381" Type="http://schemas.openxmlformats.org/officeDocument/2006/relationships/hyperlink" Target="https://en.wikipedia.org/wiki/ISO_3166-2:SA" TargetMode="External"/><Relationship Id="rId416" Type="http://schemas.openxmlformats.org/officeDocument/2006/relationships/hyperlink" Target="https://en.wikipedia.org/wiki/El_Salvador" TargetMode="External"/><Relationship Id="rId220" Type="http://schemas.openxmlformats.org/officeDocument/2006/relationships/hyperlink" Target="https://en.wikipedia.org/wiki/Jersey" TargetMode="External"/><Relationship Id="rId241" Type="http://schemas.openxmlformats.org/officeDocument/2006/relationships/hyperlink" Target="https://en.wikipedia.org/wiki/ISO_3166-2:KW" TargetMode="External"/><Relationship Id="rId437" Type="http://schemas.openxmlformats.org/officeDocument/2006/relationships/hyperlink" Target="https://en.wikipedia.org/wiki/ISO_3166-2:TL" TargetMode="External"/><Relationship Id="rId458" Type="http://schemas.openxmlformats.org/officeDocument/2006/relationships/hyperlink" Target="https://en.wikipedia.org/wiki/Uganda" TargetMode="External"/><Relationship Id="rId479" Type="http://schemas.openxmlformats.org/officeDocument/2006/relationships/hyperlink" Target="https://en.wikipedia.org/wiki/ISO_3166-2:VU" TargetMode="External"/><Relationship Id="rId15" Type="http://schemas.openxmlformats.org/officeDocument/2006/relationships/hyperlink" Target="https://en.wikipedia.org/wiki/ISO_3166-2:AO" TargetMode="External"/><Relationship Id="rId36" Type="http://schemas.openxmlformats.org/officeDocument/2006/relationships/hyperlink" Target="https://en.wikipedia.org/wiki/Barbados" TargetMode="External"/><Relationship Id="rId57" Type="http://schemas.openxmlformats.org/officeDocument/2006/relationships/hyperlink" Target="https://en.wikipedia.org/wiki/ISO_3166-2:BO" TargetMode="External"/><Relationship Id="rId262" Type="http://schemas.openxmlformats.org/officeDocument/2006/relationships/hyperlink" Target="https://en.wikipedia.org/wiki/Lithuania" TargetMode="External"/><Relationship Id="rId283" Type="http://schemas.openxmlformats.org/officeDocument/2006/relationships/hyperlink" Target="https://en.wikipedia.org/wiki/ISO_3166-2:MK" TargetMode="External"/><Relationship Id="rId318" Type="http://schemas.openxmlformats.org/officeDocument/2006/relationships/hyperlink" Target="https://en.wikipedia.org/wiki/New_Caledonia" TargetMode="External"/><Relationship Id="rId339" Type="http://schemas.openxmlformats.org/officeDocument/2006/relationships/hyperlink" Target="https://en.wikipedia.org/wiki/ISO_3166-2:OM" TargetMode="External"/><Relationship Id="rId490" Type="http://schemas.openxmlformats.org/officeDocument/2006/relationships/hyperlink" Target="https://en.wikipedia.org/wiki/South_Africa" TargetMode="External"/><Relationship Id="rId78" Type="http://schemas.openxmlformats.org/officeDocument/2006/relationships/hyperlink" Target="https://en.wikipedia.org/wiki/Cocos_(Keeling)_Islands" TargetMode="External"/><Relationship Id="rId99" Type="http://schemas.openxmlformats.org/officeDocument/2006/relationships/hyperlink" Target="https://en.wikipedia.org/wiki/Costa_Rica" TargetMode="External"/><Relationship Id="rId101" Type="http://schemas.openxmlformats.org/officeDocument/2006/relationships/hyperlink" Target="https://en.wikipedia.org/wiki/Cuba" TargetMode="External"/><Relationship Id="rId122" Type="http://schemas.openxmlformats.org/officeDocument/2006/relationships/hyperlink" Target="https://en.wikipedia.org/wiki/Algeria" TargetMode="External"/><Relationship Id="rId143" Type="http://schemas.openxmlformats.org/officeDocument/2006/relationships/hyperlink" Target="https://en.wikipedia.org/wiki/ISO_3166-2:FM" TargetMode="External"/><Relationship Id="rId164" Type="http://schemas.openxmlformats.org/officeDocument/2006/relationships/hyperlink" Target="https://en.wikipedia.org/wiki/Gibraltar" TargetMode="External"/><Relationship Id="rId185" Type="http://schemas.openxmlformats.org/officeDocument/2006/relationships/hyperlink" Target="https://en.wikipedia.org/wiki/ISO_3166-2:GY" TargetMode="External"/><Relationship Id="rId350" Type="http://schemas.openxmlformats.org/officeDocument/2006/relationships/hyperlink" Target="https://en.wikipedia.org/wiki/Philippines" TargetMode="External"/><Relationship Id="rId371" Type="http://schemas.openxmlformats.org/officeDocument/2006/relationships/hyperlink" Target="https://en.wikipedia.org/wiki/ISO_3166-2:RE" TargetMode="External"/><Relationship Id="rId406" Type="http://schemas.openxmlformats.org/officeDocument/2006/relationships/hyperlink" Target="https://en.wikipedia.org/wiki/Senegal" TargetMode="External"/><Relationship Id="rId9" Type="http://schemas.openxmlformats.org/officeDocument/2006/relationships/hyperlink" Target="https://en.wikipedia.org/wiki/ISO_3166-2:AI" TargetMode="External"/><Relationship Id="rId210" Type="http://schemas.openxmlformats.org/officeDocument/2006/relationships/hyperlink" Target="https://en.wikipedia.org/wiki/British_Indian_Ocean_Territory" TargetMode="External"/><Relationship Id="rId392" Type="http://schemas.openxmlformats.org/officeDocument/2006/relationships/hyperlink" Target="https://en.wikipedia.org/wiki/Singapore" TargetMode="External"/><Relationship Id="rId427" Type="http://schemas.openxmlformats.org/officeDocument/2006/relationships/hyperlink" Target="https://en.wikipedia.org/wiki/ISO_3166-2:TF" TargetMode="External"/><Relationship Id="rId448" Type="http://schemas.openxmlformats.org/officeDocument/2006/relationships/hyperlink" Target="https://en.wikipedia.org/wiki/Trinidad_and_Tobago" TargetMode="External"/><Relationship Id="rId469" Type="http://schemas.openxmlformats.org/officeDocument/2006/relationships/hyperlink" Target="https://en.wikipedia.org/wiki/ISO_3166-2:VC" TargetMode="External"/><Relationship Id="rId26" Type="http://schemas.openxmlformats.org/officeDocument/2006/relationships/hyperlink" Target="https://en.wikipedia.org/wiki/Australia" TargetMode="External"/><Relationship Id="rId231" Type="http://schemas.openxmlformats.org/officeDocument/2006/relationships/hyperlink" Target="https://en.wikipedia.org/wiki/ISO_3166-2:KH" TargetMode="External"/><Relationship Id="rId252" Type="http://schemas.openxmlformats.org/officeDocument/2006/relationships/hyperlink" Target="https://en.wikipedia.org/wiki/Saint_Lucia" TargetMode="External"/><Relationship Id="rId273" Type="http://schemas.openxmlformats.org/officeDocument/2006/relationships/hyperlink" Target="https://en.wikipedia.org/wiki/ISO_3166-2:MD" TargetMode="External"/><Relationship Id="rId294" Type="http://schemas.openxmlformats.org/officeDocument/2006/relationships/hyperlink" Target="https://en.wikipedia.org/wiki/Northern_Mariana_Islands" TargetMode="External"/><Relationship Id="rId308" Type="http://schemas.openxmlformats.org/officeDocument/2006/relationships/hyperlink" Target="https://en.wikipedia.org/wiki/Malawi" TargetMode="External"/><Relationship Id="rId329" Type="http://schemas.openxmlformats.org/officeDocument/2006/relationships/hyperlink" Target="https://en.wikipedia.org/wiki/ISO_3166-2:NO" TargetMode="External"/><Relationship Id="rId480" Type="http://schemas.openxmlformats.org/officeDocument/2006/relationships/hyperlink" Target="https://en.wikipedia.org/wiki/Vanuatu" TargetMode="External"/><Relationship Id="rId47" Type="http://schemas.openxmlformats.org/officeDocument/2006/relationships/hyperlink" Target="https://en.wikipedia.org/wiki/ISO_3166-2:BI" TargetMode="External"/><Relationship Id="rId68" Type="http://schemas.openxmlformats.org/officeDocument/2006/relationships/hyperlink" Target="https://en.wikipedia.org/wiki/Bouvet_Island" TargetMode="External"/><Relationship Id="rId89" Type="http://schemas.openxmlformats.org/officeDocument/2006/relationships/hyperlink" Target="https://en.wikipedia.org/wiki/Cook_Islands" TargetMode="External"/><Relationship Id="rId112" Type="http://schemas.openxmlformats.org/officeDocument/2006/relationships/hyperlink" Target="https://en.wikipedia.org/wiki/Germany" TargetMode="External"/><Relationship Id="rId133" Type="http://schemas.openxmlformats.org/officeDocument/2006/relationships/hyperlink" Target="https://en.wikipedia.org/wiki/ISO_3166-2:ES" TargetMode="External"/><Relationship Id="rId154" Type="http://schemas.openxmlformats.org/officeDocument/2006/relationships/hyperlink" Target="https://en.wikipedia.org/wiki/Grenada" TargetMode="External"/><Relationship Id="rId175" Type="http://schemas.openxmlformats.org/officeDocument/2006/relationships/hyperlink" Target="https://en.wikipedia.org/wiki/ISO_3166-2:GR" TargetMode="External"/><Relationship Id="rId340" Type="http://schemas.openxmlformats.org/officeDocument/2006/relationships/hyperlink" Target="https://en.wikipedia.org/wiki/Oman" TargetMode="External"/><Relationship Id="rId361" Type="http://schemas.openxmlformats.org/officeDocument/2006/relationships/hyperlink" Target="https://en.wikipedia.org/wiki/ISO_3166-2:PS" TargetMode="External"/><Relationship Id="rId196" Type="http://schemas.openxmlformats.org/officeDocument/2006/relationships/hyperlink" Target="https://en.wikipedia.org/wiki/Haiti" TargetMode="External"/><Relationship Id="rId200" Type="http://schemas.openxmlformats.org/officeDocument/2006/relationships/hyperlink" Target="https://en.wikipedia.org/wiki/Indonesia" TargetMode="External"/><Relationship Id="rId382" Type="http://schemas.openxmlformats.org/officeDocument/2006/relationships/hyperlink" Target="https://en.wikipedia.org/wiki/Saudi_Arabia" TargetMode="External"/><Relationship Id="rId417" Type="http://schemas.openxmlformats.org/officeDocument/2006/relationships/hyperlink" Target="https://en.wikipedia.org/wiki/ISO_3166-2:SX" TargetMode="External"/><Relationship Id="rId438" Type="http://schemas.openxmlformats.org/officeDocument/2006/relationships/hyperlink" Target="https://en.wikipedia.org/wiki/East_Timor" TargetMode="External"/><Relationship Id="rId459" Type="http://schemas.openxmlformats.org/officeDocument/2006/relationships/hyperlink" Target="https://en.wikipedia.org/wiki/ISO_3166-2:UM" TargetMode="External"/><Relationship Id="rId16" Type="http://schemas.openxmlformats.org/officeDocument/2006/relationships/hyperlink" Target="https://en.wikipedia.org/wiki/Angola" TargetMode="External"/><Relationship Id="rId221" Type="http://schemas.openxmlformats.org/officeDocument/2006/relationships/hyperlink" Target="https://en.wikipedia.org/wiki/ISO_3166-2:JM" TargetMode="External"/><Relationship Id="rId242" Type="http://schemas.openxmlformats.org/officeDocument/2006/relationships/hyperlink" Target="https://en.wikipedia.org/wiki/Kuwait" TargetMode="External"/><Relationship Id="rId263" Type="http://schemas.openxmlformats.org/officeDocument/2006/relationships/hyperlink" Target="https://en.wikipedia.org/wiki/ISO_3166-2:LU" TargetMode="External"/><Relationship Id="rId284" Type="http://schemas.openxmlformats.org/officeDocument/2006/relationships/hyperlink" Target="https://en.wikipedia.org/wiki/North_Macedonia" TargetMode="External"/><Relationship Id="rId319" Type="http://schemas.openxmlformats.org/officeDocument/2006/relationships/hyperlink" Target="https://en.wikipedia.org/wiki/ISO_3166-2:NE" TargetMode="External"/><Relationship Id="rId470" Type="http://schemas.openxmlformats.org/officeDocument/2006/relationships/hyperlink" Target="https://en.wikipedia.org/wiki/Saint_Vincent_and_the_Grenadines" TargetMode="External"/><Relationship Id="rId491" Type="http://schemas.openxmlformats.org/officeDocument/2006/relationships/hyperlink" Target="https://en.wikipedia.org/wiki/ISO_3166-2:ZM" TargetMode="External"/><Relationship Id="rId37" Type="http://schemas.openxmlformats.org/officeDocument/2006/relationships/hyperlink" Target="https://en.wikipedia.org/wiki/ISO_3166-2:BD" TargetMode="External"/><Relationship Id="rId58" Type="http://schemas.openxmlformats.org/officeDocument/2006/relationships/hyperlink" Target="https://en.wikipedia.org/wiki/Bolivia" TargetMode="External"/><Relationship Id="rId79" Type="http://schemas.openxmlformats.org/officeDocument/2006/relationships/hyperlink" Target="https://en.wikipedia.org/wiki/ISO_3166-2:CD" TargetMode="External"/><Relationship Id="rId102" Type="http://schemas.openxmlformats.org/officeDocument/2006/relationships/hyperlink" Target="https://en.wikipedia.org/wiki/ISO_3166-2:CV" TargetMode="External"/><Relationship Id="rId123" Type="http://schemas.openxmlformats.org/officeDocument/2006/relationships/hyperlink" Target="https://en.wikipedia.org/wiki/ISO_3166-2:EC" TargetMode="External"/><Relationship Id="rId144" Type="http://schemas.openxmlformats.org/officeDocument/2006/relationships/hyperlink" Target="https://en.wikipedia.org/wiki/Federated_States_of_Micronesia" TargetMode="External"/><Relationship Id="rId330" Type="http://schemas.openxmlformats.org/officeDocument/2006/relationships/hyperlink" Target="https://en.wikipedia.org/wiki/Norway" TargetMode="External"/><Relationship Id="rId90" Type="http://schemas.openxmlformats.org/officeDocument/2006/relationships/hyperlink" Target="https://en.wikipedia.org/wiki/ISO_3166-2:CL" TargetMode="External"/><Relationship Id="rId165" Type="http://schemas.openxmlformats.org/officeDocument/2006/relationships/hyperlink" Target="https://en.wikipedia.org/wiki/ISO_3166-2:GL" TargetMode="External"/><Relationship Id="rId186" Type="http://schemas.openxmlformats.org/officeDocument/2006/relationships/hyperlink" Target="https://en.wikipedia.org/wiki/Guyana" TargetMode="External"/><Relationship Id="rId351" Type="http://schemas.openxmlformats.org/officeDocument/2006/relationships/hyperlink" Target="https://en.wikipedia.org/wiki/ISO_3166-2:PK" TargetMode="External"/><Relationship Id="rId372" Type="http://schemas.openxmlformats.org/officeDocument/2006/relationships/hyperlink" Target="https://en.wikipedia.org/wiki/R&#233;union" TargetMode="External"/><Relationship Id="rId393" Type="http://schemas.openxmlformats.org/officeDocument/2006/relationships/hyperlink" Target="https://en.wikipedia.org/wiki/ISO_3166-2:SH" TargetMode="External"/><Relationship Id="rId407" Type="http://schemas.openxmlformats.org/officeDocument/2006/relationships/hyperlink" Target="https://en.wikipedia.org/wiki/ISO_3166-2:SO" TargetMode="External"/><Relationship Id="rId428" Type="http://schemas.openxmlformats.org/officeDocument/2006/relationships/hyperlink" Target="https://en.wikipedia.org/wiki/French_Southern_and_Antarctic_Lands" TargetMode="External"/><Relationship Id="rId449" Type="http://schemas.openxmlformats.org/officeDocument/2006/relationships/hyperlink" Target="https://en.wikipedia.org/wiki/ISO_3166-2:TV" TargetMode="External"/><Relationship Id="rId211" Type="http://schemas.openxmlformats.org/officeDocument/2006/relationships/hyperlink" Target="https://en.wikipedia.org/wiki/ISO_3166-2:IQ" TargetMode="External"/><Relationship Id="rId232" Type="http://schemas.openxmlformats.org/officeDocument/2006/relationships/hyperlink" Target="https://en.wikipedia.org/wiki/Cambodia" TargetMode="External"/><Relationship Id="rId253" Type="http://schemas.openxmlformats.org/officeDocument/2006/relationships/hyperlink" Target="https://en.wikipedia.org/wiki/ISO_3166-2:LI" TargetMode="External"/><Relationship Id="rId274" Type="http://schemas.openxmlformats.org/officeDocument/2006/relationships/hyperlink" Target="https://en.wikipedia.org/wiki/Moldova" TargetMode="External"/><Relationship Id="rId295" Type="http://schemas.openxmlformats.org/officeDocument/2006/relationships/hyperlink" Target="https://en.wikipedia.org/wiki/ISO_3166-2:MQ" TargetMode="External"/><Relationship Id="rId309" Type="http://schemas.openxmlformats.org/officeDocument/2006/relationships/hyperlink" Target="https://en.wikipedia.org/wiki/ISO_3166-2:MX" TargetMode="External"/><Relationship Id="rId460" Type="http://schemas.openxmlformats.org/officeDocument/2006/relationships/hyperlink" Target="https://en.wikipedia.org/wiki/United_States_Minor_Outlying_Islands" TargetMode="External"/><Relationship Id="rId481" Type="http://schemas.openxmlformats.org/officeDocument/2006/relationships/hyperlink" Target="https://en.wikipedia.org/wiki/ISO_3166-2:WF" TargetMode="External"/><Relationship Id="rId27" Type="http://schemas.openxmlformats.org/officeDocument/2006/relationships/hyperlink" Target="https://en.wikipedia.org/wiki/ISO_3166-2:AW" TargetMode="External"/><Relationship Id="rId48" Type="http://schemas.openxmlformats.org/officeDocument/2006/relationships/hyperlink" Target="https://en.wikipedia.org/wiki/Burundi" TargetMode="External"/><Relationship Id="rId69" Type="http://schemas.openxmlformats.org/officeDocument/2006/relationships/hyperlink" Target="https://en.wikipedia.org/wiki/ISO_3166-2:BW" TargetMode="External"/><Relationship Id="rId113" Type="http://schemas.openxmlformats.org/officeDocument/2006/relationships/hyperlink" Target="https://en.wikipedia.org/wiki/ISO_3166-2:DJ" TargetMode="External"/><Relationship Id="rId134" Type="http://schemas.openxmlformats.org/officeDocument/2006/relationships/hyperlink" Target="https://en.wikipedia.org/wiki/Spain" TargetMode="External"/><Relationship Id="rId320" Type="http://schemas.openxmlformats.org/officeDocument/2006/relationships/hyperlink" Target="https://en.wikipedia.org/wiki/Niger" TargetMode="External"/><Relationship Id="rId80" Type="http://schemas.openxmlformats.org/officeDocument/2006/relationships/hyperlink" Target="https://en.wikipedia.org/wiki/Democratic_Republic_of_the_Congo" TargetMode="External"/><Relationship Id="rId155" Type="http://schemas.openxmlformats.org/officeDocument/2006/relationships/hyperlink" Target="https://en.wikipedia.org/wiki/ISO_3166-2:GE" TargetMode="External"/><Relationship Id="rId176" Type="http://schemas.openxmlformats.org/officeDocument/2006/relationships/hyperlink" Target="https://en.wikipedia.org/wiki/Greece" TargetMode="External"/><Relationship Id="rId197" Type="http://schemas.openxmlformats.org/officeDocument/2006/relationships/hyperlink" Target="https://en.wikipedia.org/wiki/ISO_3166-2:HU" TargetMode="External"/><Relationship Id="rId341" Type="http://schemas.openxmlformats.org/officeDocument/2006/relationships/hyperlink" Target="https://en.wikipedia.org/wiki/ISO_3166-2:PA" TargetMode="External"/><Relationship Id="rId362" Type="http://schemas.openxmlformats.org/officeDocument/2006/relationships/hyperlink" Target="https://en.wikipedia.org/wiki/State_of_Palestine" TargetMode="External"/><Relationship Id="rId383" Type="http://schemas.openxmlformats.org/officeDocument/2006/relationships/hyperlink" Target="https://en.wikipedia.org/wiki/ISO_3166-2:SB" TargetMode="External"/><Relationship Id="rId418" Type="http://schemas.openxmlformats.org/officeDocument/2006/relationships/hyperlink" Target="https://en.wikipedia.org/wiki/Sint_Maarten" TargetMode="External"/><Relationship Id="rId439" Type="http://schemas.openxmlformats.org/officeDocument/2006/relationships/hyperlink" Target="https://en.wikipedia.org/wiki/ISO_3166-2:TM" TargetMode="External"/><Relationship Id="rId201" Type="http://schemas.openxmlformats.org/officeDocument/2006/relationships/hyperlink" Target="https://en.wikipedia.org/wiki/ISO_3166-2:IE" TargetMode="External"/><Relationship Id="rId222" Type="http://schemas.openxmlformats.org/officeDocument/2006/relationships/hyperlink" Target="https://en.wikipedia.org/wiki/Jamaica" TargetMode="External"/><Relationship Id="rId243" Type="http://schemas.openxmlformats.org/officeDocument/2006/relationships/hyperlink" Target="https://en.wikipedia.org/wiki/ISO_3166-2:KY" TargetMode="External"/><Relationship Id="rId264" Type="http://schemas.openxmlformats.org/officeDocument/2006/relationships/hyperlink" Target="https://en.wikipedia.org/wiki/Luxembourg" TargetMode="External"/><Relationship Id="rId285" Type="http://schemas.openxmlformats.org/officeDocument/2006/relationships/hyperlink" Target="https://en.wikipedia.org/wiki/ISO_3166-2:ML" TargetMode="External"/><Relationship Id="rId450" Type="http://schemas.openxmlformats.org/officeDocument/2006/relationships/hyperlink" Target="https://en.wikipedia.org/wiki/Tuvalu" TargetMode="External"/><Relationship Id="rId471" Type="http://schemas.openxmlformats.org/officeDocument/2006/relationships/hyperlink" Target="https://en.wikipedia.org/wiki/ISO_3166-2:VE" TargetMode="External"/><Relationship Id="rId17" Type="http://schemas.openxmlformats.org/officeDocument/2006/relationships/hyperlink" Target="https://en.wikipedia.org/wiki/ISO_3166-2:AQ" TargetMode="External"/><Relationship Id="rId38" Type="http://schemas.openxmlformats.org/officeDocument/2006/relationships/hyperlink" Target="https://en.wikipedia.org/wiki/Bangladesh" TargetMode="External"/><Relationship Id="rId59" Type="http://schemas.openxmlformats.org/officeDocument/2006/relationships/hyperlink" Target="https://en.wikipedia.org/wiki/ISO_3166-2:BQ" TargetMode="External"/><Relationship Id="rId103" Type="http://schemas.openxmlformats.org/officeDocument/2006/relationships/hyperlink" Target="https://en.wikipedia.org/wiki/Cape_Verde" TargetMode="External"/><Relationship Id="rId124" Type="http://schemas.openxmlformats.org/officeDocument/2006/relationships/hyperlink" Target="https://en.wikipedia.org/wiki/Ecuador" TargetMode="External"/><Relationship Id="rId310" Type="http://schemas.openxmlformats.org/officeDocument/2006/relationships/hyperlink" Target="https://en.wikipedia.org/wiki/Mexico" TargetMode="External"/><Relationship Id="rId492" Type="http://schemas.openxmlformats.org/officeDocument/2006/relationships/hyperlink" Target="https://en.wikipedia.org/wiki/Zambia" TargetMode="External"/><Relationship Id="rId70" Type="http://schemas.openxmlformats.org/officeDocument/2006/relationships/hyperlink" Target="https://en.wikipedia.org/wiki/Botswana" TargetMode="External"/><Relationship Id="rId91" Type="http://schemas.openxmlformats.org/officeDocument/2006/relationships/hyperlink" Target="https://en.wikipedia.org/wiki/Chile" TargetMode="External"/><Relationship Id="rId145" Type="http://schemas.openxmlformats.org/officeDocument/2006/relationships/hyperlink" Target="https://en.wikipedia.org/wiki/ISO_3166-2:FO" TargetMode="External"/><Relationship Id="rId166" Type="http://schemas.openxmlformats.org/officeDocument/2006/relationships/hyperlink" Target="https://en.wikipedia.org/wiki/Greenland" TargetMode="External"/><Relationship Id="rId187" Type="http://schemas.openxmlformats.org/officeDocument/2006/relationships/hyperlink" Target="https://en.wikipedia.org/wiki/ISO_3166-2:HK" TargetMode="External"/><Relationship Id="rId331" Type="http://schemas.openxmlformats.org/officeDocument/2006/relationships/hyperlink" Target="https://en.wikipedia.org/wiki/ISO_3166-2:NP" TargetMode="External"/><Relationship Id="rId352" Type="http://schemas.openxmlformats.org/officeDocument/2006/relationships/hyperlink" Target="https://en.wikipedia.org/wiki/Pakistan" TargetMode="External"/><Relationship Id="rId373" Type="http://schemas.openxmlformats.org/officeDocument/2006/relationships/hyperlink" Target="https://en.wikipedia.org/wiki/ISO_3166-2:RO" TargetMode="External"/><Relationship Id="rId394" Type="http://schemas.openxmlformats.org/officeDocument/2006/relationships/hyperlink" Target="https://en.wikipedia.org/wiki/Saint_Helena,_Ascension_and_Tristan_da_Cunha" TargetMode="External"/><Relationship Id="rId408" Type="http://schemas.openxmlformats.org/officeDocument/2006/relationships/hyperlink" Target="https://en.wikipedia.org/wiki/Somalia" TargetMode="External"/><Relationship Id="rId429" Type="http://schemas.openxmlformats.org/officeDocument/2006/relationships/hyperlink" Target="https://en.wikipedia.org/wiki/ISO_3166-2:TG" TargetMode="External"/><Relationship Id="rId1" Type="http://schemas.openxmlformats.org/officeDocument/2006/relationships/hyperlink" Target="https://en.wikipedia.org/wiki/ISO_3166-2:AD" TargetMode="External"/><Relationship Id="rId212" Type="http://schemas.openxmlformats.org/officeDocument/2006/relationships/hyperlink" Target="https://en.wikipedia.org/wiki/Iraq" TargetMode="External"/><Relationship Id="rId233" Type="http://schemas.openxmlformats.org/officeDocument/2006/relationships/hyperlink" Target="https://en.wikipedia.org/wiki/ISO_3166-2:KI" TargetMode="External"/><Relationship Id="rId254" Type="http://schemas.openxmlformats.org/officeDocument/2006/relationships/hyperlink" Target="https://en.wikipedia.org/wiki/Liechtenstein" TargetMode="External"/><Relationship Id="rId440" Type="http://schemas.openxmlformats.org/officeDocument/2006/relationships/hyperlink" Target="https://en.wikipedia.org/wiki/Turkmenistan" TargetMode="External"/><Relationship Id="rId28" Type="http://schemas.openxmlformats.org/officeDocument/2006/relationships/hyperlink" Target="https://en.wikipedia.org/wiki/Aruba" TargetMode="External"/><Relationship Id="rId49" Type="http://schemas.openxmlformats.org/officeDocument/2006/relationships/hyperlink" Target="https://en.wikipedia.org/wiki/ISO_3166-2:BJ" TargetMode="External"/><Relationship Id="rId114" Type="http://schemas.openxmlformats.org/officeDocument/2006/relationships/hyperlink" Target="https://en.wikipedia.org/wiki/Djibouti" TargetMode="External"/><Relationship Id="rId275" Type="http://schemas.openxmlformats.org/officeDocument/2006/relationships/hyperlink" Target="https://en.wikipedia.org/wiki/ISO_3166-2:ME" TargetMode="External"/><Relationship Id="rId296" Type="http://schemas.openxmlformats.org/officeDocument/2006/relationships/hyperlink" Target="https://en.wikipedia.org/wiki/Martinique" TargetMode="External"/><Relationship Id="rId300" Type="http://schemas.openxmlformats.org/officeDocument/2006/relationships/hyperlink" Target="https://en.wikipedia.org/wiki/Montserrat" TargetMode="External"/><Relationship Id="rId461" Type="http://schemas.openxmlformats.org/officeDocument/2006/relationships/hyperlink" Target="https://en.wikipedia.org/wiki/ISO_3166-2:US" TargetMode="External"/><Relationship Id="rId482" Type="http://schemas.openxmlformats.org/officeDocument/2006/relationships/hyperlink" Target="https://en.wikipedia.org/wiki/Wallis_and_Futuna" TargetMode="External"/><Relationship Id="rId60" Type="http://schemas.openxmlformats.org/officeDocument/2006/relationships/hyperlink" Target="https://en.wikipedia.org/wiki/Caribbean_Netherlands" TargetMode="External"/><Relationship Id="rId81" Type="http://schemas.openxmlformats.org/officeDocument/2006/relationships/hyperlink" Target="https://en.wikipedia.org/wiki/ISO_3166-2:CF" TargetMode="External"/><Relationship Id="rId135" Type="http://schemas.openxmlformats.org/officeDocument/2006/relationships/hyperlink" Target="https://en.wikipedia.org/wiki/ISO_3166-2:ET" TargetMode="External"/><Relationship Id="rId156" Type="http://schemas.openxmlformats.org/officeDocument/2006/relationships/hyperlink" Target="https://en.wikipedia.org/wiki/Georgia_(country)" TargetMode="External"/><Relationship Id="rId177" Type="http://schemas.openxmlformats.org/officeDocument/2006/relationships/hyperlink" Target="https://en.wikipedia.org/wiki/ISO_3166-2:GS" TargetMode="External"/><Relationship Id="rId198" Type="http://schemas.openxmlformats.org/officeDocument/2006/relationships/hyperlink" Target="https://en.wikipedia.org/wiki/Hungary" TargetMode="External"/><Relationship Id="rId321" Type="http://schemas.openxmlformats.org/officeDocument/2006/relationships/hyperlink" Target="https://en.wikipedia.org/wiki/ISO_3166-2:NF" TargetMode="External"/><Relationship Id="rId342" Type="http://schemas.openxmlformats.org/officeDocument/2006/relationships/hyperlink" Target="https://en.wikipedia.org/wiki/Panama" TargetMode="External"/><Relationship Id="rId363" Type="http://schemas.openxmlformats.org/officeDocument/2006/relationships/hyperlink" Target="https://en.wikipedia.org/wiki/ISO_3166-2:PT" TargetMode="External"/><Relationship Id="rId384" Type="http://schemas.openxmlformats.org/officeDocument/2006/relationships/hyperlink" Target="https://en.wikipedia.org/wiki/Solomon_Islands" TargetMode="External"/><Relationship Id="rId419" Type="http://schemas.openxmlformats.org/officeDocument/2006/relationships/hyperlink" Target="https://en.wikipedia.org/wiki/ISO_3166-2:SY" TargetMode="External"/><Relationship Id="rId202" Type="http://schemas.openxmlformats.org/officeDocument/2006/relationships/hyperlink" Target="https://en.wikipedia.org/wiki/Republic_of_Ireland" TargetMode="External"/><Relationship Id="rId223" Type="http://schemas.openxmlformats.org/officeDocument/2006/relationships/hyperlink" Target="https://en.wikipedia.org/wiki/ISO_3166-2:JO" TargetMode="External"/><Relationship Id="rId244" Type="http://schemas.openxmlformats.org/officeDocument/2006/relationships/hyperlink" Target="https://en.wikipedia.org/wiki/Cayman_Islands" TargetMode="External"/><Relationship Id="rId430" Type="http://schemas.openxmlformats.org/officeDocument/2006/relationships/hyperlink" Target="https://en.wikipedia.org/wiki/Togo" TargetMode="External"/><Relationship Id="rId18" Type="http://schemas.openxmlformats.org/officeDocument/2006/relationships/hyperlink" Target="https://en.wikipedia.org/wiki/Antarctica" TargetMode="External"/><Relationship Id="rId39" Type="http://schemas.openxmlformats.org/officeDocument/2006/relationships/hyperlink" Target="https://en.wikipedia.org/wiki/ISO_3166-2:BE" TargetMode="External"/><Relationship Id="rId265" Type="http://schemas.openxmlformats.org/officeDocument/2006/relationships/hyperlink" Target="https://en.wikipedia.org/wiki/ISO_3166-2:LV" TargetMode="External"/><Relationship Id="rId286" Type="http://schemas.openxmlformats.org/officeDocument/2006/relationships/hyperlink" Target="https://en.wikipedia.org/wiki/Mali" TargetMode="External"/><Relationship Id="rId451" Type="http://schemas.openxmlformats.org/officeDocument/2006/relationships/hyperlink" Target="https://en.wikipedia.org/wiki/ISO_3166-2:TW" TargetMode="External"/><Relationship Id="rId472" Type="http://schemas.openxmlformats.org/officeDocument/2006/relationships/hyperlink" Target="https://en.wikipedia.org/wiki/Venezuela" TargetMode="External"/><Relationship Id="rId493" Type="http://schemas.openxmlformats.org/officeDocument/2006/relationships/hyperlink" Target="https://en.wikipedia.org/wiki/ISO_3166-2:ZW" TargetMode="External"/><Relationship Id="rId50" Type="http://schemas.openxmlformats.org/officeDocument/2006/relationships/hyperlink" Target="https://en.wikipedia.org/wiki/Benin" TargetMode="External"/><Relationship Id="rId104" Type="http://schemas.openxmlformats.org/officeDocument/2006/relationships/hyperlink" Target="https://en.wikipedia.org/wiki/ISO_3166-2:CW" TargetMode="External"/><Relationship Id="rId125" Type="http://schemas.openxmlformats.org/officeDocument/2006/relationships/hyperlink" Target="https://en.wikipedia.org/wiki/ISO_3166-2:EE" TargetMode="External"/><Relationship Id="rId146" Type="http://schemas.openxmlformats.org/officeDocument/2006/relationships/hyperlink" Target="https://en.wikipedia.org/wiki/Faroe_Islands" TargetMode="External"/><Relationship Id="rId167" Type="http://schemas.openxmlformats.org/officeDocument/2006/relationships/hyperlink" Target="https://en.wikipedia.org/wiki/ISO_3166-2:GM" TargetMode="External"/><Relationship Id="rId188" Type="http://schemas.openxmlformats.org/officeDocument/2006/relationships/hyperlink" Target="https://en.wikipedia.org/wiki/Hong_Kong" TargetMode="External"/><Relationship Id="rId311" Type="http://schemas.openxmlformats.org/officeDocument/2006/relationships/hyperlink" Target="https://en.wikipedia.org/wiki/ISO_3166-2:MY" TargetMode="External"/><Relationship Id="rId332" Type="http://schemas.openxmlformats.org/officeDocument/2006/relationships/hyperlink" Target="https://en.wikipedia.org/wiki/Nepal" TargetMode="External"/><Relationship Id="rId353" Type="http://schemas.openxmlformats.org/officeDocument/2006/relationships/hyperlink" Target="https://en.wikipedia.org/wiki/ISO_3166-2:PL" TargetMode="External"/><Relationship Id="rId374" Type="http://schemas.openxmlformats.org/officeDocument/2006/relationships/hyperlink" Target="https://en.wikipedia.org/wiki/Romania" TargetMode="External"/><Relationship Id="rId395" Type="http://schemas.openxmlformats.org/officeDocument/2006/relationships/hyperlink" Target="https://en.wikipedia.org/wiki/ISO_3166-2:SI" TargetMode="External"/><Relationship Id="rId409" Type="http://schemas.openxmlformats.org/officeDocument/2006/relationships/hyperlink" Target="https://en.wikipedia.org/wiki/ISO_3166-2:SR" TargetMode="External"/><Relationship Id="rId71" Type="http://schemas.openxmlformats.org/officeDocument/2006/relationships/hyperlink" Target="https://en.wikipedia.org/wiki/ISO_3166-2:BY" TargetMode="External"/><Relationship Id="rId92" Type="http://schemas.openxmlformats.org/officeDocument/2006/relationships/hyperlink" Target="https://en.wikipedia.org/wiki/ISO_3166-2:CM" TargetMode="External"/><Relationship Id="rId213" Type="http://schemas.openxmlformats.org/officeDocument/2006/relationships/hyperlink" Target="https://en.wikipedia.org/wiki/ISO_3166-2:IR" TargetMode="External"/><Relationship Id="rId234" Type="http://schemas.openxmlformats.org/officeDocument/2006/relationships/hyperlink" Target="https://en.wikipedia.org/wiki/Kiribati" TargetMode="External"/><Relationship Id="rId420" Type="http://schemas.openxmlformats.org/officeDocument/2006/relationships/hyperlink" Target="https://en.wikipedia.org/wiki/Syria" TargetMode="External"/><Relationship Id="rId2" Type="http://schemas.openxmlformats.org/officeDocument/2006/relationships/hyperlink" Target="https://en.wikipedia.org/wiki/Andorra" TargetMode="External"/><Relationship Id="rId29" Type="http://schemas.openxmlformats.org/officeDocument/2006/relationships/hyperlink" Target="https://en.wikipedia.org/wiki/ISO_3166-2:AX" TargetMode="External"/><Relationship Id="rId255" Type="http://schemas.openxmlformats.org/officeDocument/2006/relationships/hyperlink" Target="https://en.wikipedia.org/wiki/ISO_3166-2:LK" TargetMode="External"/><Relationship Id="rId276" Type="http://schemas.openxmlformats.org/officeDocument/2006/relationships/hyperlink" Target="https://en.wikipedia.org/wiki/Montenegro" TargetMode="External"/><Relationship Id="rId297" Type="http://schemas.openxmlformats.org/officeDocument/2006/relationships/hyperlink" Target="https://en.wikipedia.org/wiki/ISO_3166-2:MR" TargetMode="External"/><Relationship Id="rId441" Type="http://schemas.openxmlformats.org/officeDocument/2006/relationships/hyperlink" Target="https://en.wikipedia.org/wiki/ISO_3166-2:TN" TargetMode="External"/><Relationship Id="rId462" Type="http://schemas.openxmlformats.org/officeDocument/2006/relationships/hyperlink" Target="https://en.wikipedia.org/wiki/United_States" TargetMode="External"/><Relationship Id="rId483" Type="http://schemas.openxmlformats.org/officeDocument/2006/relationships/hyperlink" Target="https://en.wikipedia.org/wiki/ISO_3166-2:WS" TargetMode="External"/><Relationship Id="rId40" Type="http://schemas.openxmlformats.org/officeDocument/2006/relationships/hyperlink" Target="https://en.wikipedia.org/wiki/Belgium" TargetMode="External"/><Relationship Id="rId115" Type="http://schemas.openxmlformats.org/officeDocument/2006/relationships/hyperlink" Target="https://en.wikipedia.org/wiki/ISO_3166-2:DK" TargetMode="External"/><Relationship Id="rId136" Type="http://schemas.openxmlformats.org/officeDocument/2006/relationships/hyperlink" Target="https://en.wikipedia.org/wiki/Ethiopia" TargetMode="External"/><Relationship Id="rId157" Type="http://schemas.openxmlformats.org/officeDocument/2006/relationships/hyperlink" Target="https://en.wikipedia.org/wiki/ISO_3166-2:GF" TargetMode="External"/><Relationship Id="rId178" Type="http://schemas.openxmlformats.org/officeDocument/2006/relationships/hyperlink" Target="https://en.wikipedia.org/wiki/South_Georgia_and_the_South_Sandwich_Islands" TargetMode="External"/><Relationship Id="rId301" Type="http://schemas.openxmlformats.org/officeDocument/2006/relationships/hyperlink" Target="https://en.wikipedia.org/wiki/ISO_3166-2:MT" TargetMode="External"/><Relationship Id="rId322" Type="http://schemas.openxmlformats.org/officeDocument/2006/relationships/hyperlink" Target="https://en.wikipedia.org/wiki/Norfolk_Island" TargetMode="External"/><Relationship Id="rId343" Type="http://schemas.openxmlformats.org/officeDocument/2006/relationships/hyperlink" Target="https://en.wikipedia.org/wiki/ISO_3166-2:PE" TargetMode="External"/><Relationship Id="rId364" Type="http://schemas.openxmlformats.org/officeDocument/2006/relationships/hyperlink" Target="https://en.wikipedia.org/wiki/Portugal" TargetMode="External"/><Relationship Id="rId61" Type="http://schemas.openxmlformats.org/officeDocument/2006/relationships/hyperlink" Target="https://en.wikipedia.org/wiki/ISO_3166-2:BR" TargetMode="External"/><Relationship Id="rId82" Type="http://schemas.openxmlformats.org/officeDocument/2006/relationships/hyperlink" Target="https://en.wikipedia.org/wiki/Central_African_Republic" TargetMode="External"/><Relationship Id="rId199" Type="http://schemas.openxmlformats.org/officeDocument/2006/relationships/hyperlink" Target="https://en.wikipedia.org/wiki/ISO_3166-2:ID" TargetMode="External"/><Relationship Id="rId203" Type="http://schemas.openxmlformats.org/officeDocument/2006/relationships/hyperlink" Target="https://en.wikipedia.org/wiki/ISO_3166-2:IL" TargetMode="External"/><Relationship Id="rId385" Type="http://schemas.openxmlformats.org/officeDocument/2006/relationships/hyperlink" Target="https://en.wikipedia.org/wiki/ISO_3166-2:SC" TargetMode="External"/><Relationship Id="rId19" Type="http://schemas.openxmlformats.org/officeDocument/2006/relationships/hyperlink" Target="https://en.wikipedia.org/wiki/ISO_3166-2:AR" TargetMode="External"/><Relationship Id="rId224" Type="http://schemas.openxmlformats.org/officeDocument/2006/relationships/hyperlink" Target="https://en.wikipedia.org/wiki/Jordan" TargetMode="External"/><Relationship Id="rId245" Type="http://schemas.openxmlformats.org/officeDocument/2006/relationships/hyperlink" Target="https://en.wikipedia.org/wiki/ISO_3166-2:KZ" TargetMode="External"/><Relationship Id="rId266" Type="http://schemas.openxmlformats.org/officeDocument/2006/relationships/hyperlink" Target="https://en.wikipedia.org/wiki/Latvia" TargetMode="External"/><Relationship Id="rId287" Type="http://schemas.openxmlformats.org/officeDocument/2006/relationships/hyperlink" Target="https://en.wikipedia.org/wiki/ISO_3166-2:MM" TargetMode="External"/><Relationship Id="rId410" Type="http://schemas.openxmlformats.org/officeDocument/2006/relationships/hyperlink" Target="https://en.wikipedia.org/wiki/Suriname" TargetMode="External"/><Relationship Id="rId431" Type="http://schemas.openxmlformats.org/officeDocument/2006/relationships/hyperlink" Target="https://en.wikipedia.org/wiki/ISO_3166-2:TH" TargetMode="External"/><Relationship Id="rId452" Type="http://schemas.openxmlformats.org/officeDocument/2006/relationships/hyperlink" Target="https://en.wikipedia.org/wiki/Taiwan,_China" TargetMode="External"/><Relationship Id="rId473" Type="http://schemas.openxmlformats.org/officeDocument/2006/relationships/hyperlink" Target="https://en.wikipedia.org/wiki/ISO_3166-2:VG" TargetMode="External"/><Relationship Id="rId494" Type="http://schemas.openxmlformats.org/officeDocument/2006/relationships/hyperlink" Target="https://en.wikipedia.org/wiki/Zimbabwe" TargetMode="External"/><Relationship Id="rId30" Type="http://schemas.openxmlformats.org/officeDocument/2006/relationships/hyperlink" Target="https://en.wikipedia.org/wiki/&#197;land" TargetMode="External"/><Relationship Id="rId105" Type="http://schemas.openxmlformats.org/officeDocument/2006/relationships/hyperlink" Target="https://en.wikipedia.org/wiki/Cura&#231;ao" TargetMode="External"/><Relationship Id="rId126" Type="http://schemas.openxmlformats.org/officeDocument/2006/relationships/hyperlink" Target="https://en.wikipedia.org/wiki/Estonia" TargetMode="External"/><Relationship Id="rId147" Type="http://schemas.openxmlformats.org/officeDocument/2006/relationships/hyperlink" Target="https://en.wikipedia.org/wiki/ISO_3166-2:FR" TargetMode="External"/><Relationship Id="rId168" Type="http://schemas.openxmlformats.org/officeDocument/2006/relationships/hyperlink" Target="https://en.wikipedia.org/wiki/The_Gambia" TargetMode="External"/><Relationship Id="rId312" Type="http://schemas.openxmlformats.org/officeDocument/2006/relationships/hyperlink" Target="https://en.wikipedia.org/wiki/Malaysia" TargetMode="External"/><Relationship Id="rId333" Type="http://schemas.openxmlformats.org/officeDocument/2006/relationships/hyperlink" Target="https://en.wikipedia.org/wiki/ISO_3166-2:NR" TargetMode="External"/><Relationship Id="rId354" Type="http://schemas.openxmlformats.org/officeDocument/2006/relationships/hyperlink" Target="https://en.wikipedia.org/wiki/Poland" TargetMode="External"/><Relationship Id="rId51" Type="http://schemas.openxmlformats.org/officeDocument/2006/relationships/hyperlink" Target="https://en.wikipedia.org/wiki/ISO_3166-2:BL" TargetMode="External"/><Relationship Id="rId72" Type="http://schemas.openxmlformats.org/officeDocument/2006/relationships/hyperlink" Target="https://en.wikipedia.org/wiki/Belarus" TargetMode="External"/><Relationship Id="rId93" Type="http://schemas.openxmlformats.org/officeDocument/2006/relationships/hyperlink" Target="https://en.wikipedia.org/wiki/Cameroon" TargetMode="External"/><Relationship Id="rId189" Type="http://schemas.openxmlformats.org/officeDocument/2006/relationships/hyperlink" Target="https://en.wikipedia.org/wiki/ISO_3166-2:HM" TargetMode="External"/><Relationship Id="rId375" Type="http://schemas.openxmlformats.org/officeDocument/2006/relationships/hyperlink" Target="https://en.wikipedia.org/wiki/ISO_3166-2:RS" TargetMode="External"/><Relationship Id="rId396" Type="http://schemas.openxmlformats.org/officeDocument/2006/relationships/hyperlink" Target="https://en.wikipedia.org/wiki/Slovenia" TargetMode="External"/><Relationship Id="rId3" Type="http://schemas.openxmlformats.org/officeDocument/2006/relationships/hyperlink" Target="https://en.wikipedia.org/wiki/ISO_3166-2:AE" TargetMode="External"/><Relationship Id="rId214" Type="http://schemas.openxmlformats.org/officeDocument/2006/relationships/hyperlink" Target="https://en.wikipedia.org/wiki/Iran" TargetMode="External"/><Relationship Id="rId235" Type="http://schemas.openxmlformats.org/officeDocument/2006/relationships/hyperlink" Target="https://en.wikipedia.org/wiki/ISO_3166-2:KM" TargetMode="External"/><Relationship Id="rId256" Type="http://schemas.openxmlformats.org/officeDocument/2006/relationships/hyperlink" Target="https://en.wikipedia.org/wiki/Sri_Lanka" TargetMode="External"/><Relationship Id="rId277" Type="http://schemas.openxmlformats.org/officeDocument/2006/relationships/hyperlink" Target="https://en.wikipedia.org/wiki/ISO_3166-2:MF" TargetMode="External"/><Relationship Id="rId298" Type="http://schemas.openxmlformats.org/officeDocument/2006/relationships/hyperlink" Target="https://en.wikipedia.org/wiki/Mauritania" TargetMode="External"/><Relationship Id="rId400" Type="http://schemas.openxmlformats.org/officeDocument/2006/relationships/hyperlink" Target="https://en.wikipedia.org/wiki/Slovakia" TargetMode="External"/><Relationship Id="rId421" Type="http://schemas.openxmlformats.org/officeDocument/2006/relationships/hyperlink" Target="https://en.wikipedia.org/wiki/ISO_3166-2:SZ" TargetMode="External"/><Relationship Id="rId442" Type="http://schemas.openxmlformats.org/officeDocument/2006/relationships/hyperlink" Target="https://en.wikipedia.org/wiki/Tunisia" TargetMode="External"/><Relationship Id="rId463" Type="http://schemas.openxmlformats.org/officeDocument/2006/relationships/hyperlink" Target="https://en.wikipedia.org/wiki/ISO_3166-2:UY" TargetMode="External"/><Relationship Id="rId484" Type="http://schemas.openxmlformats.org/officeDocument/2006/relationships/hyperlink" Target="https://en.wikipedia.org/wiki/Samoa" TargetMode="External"/><Relationship Id="rId116" Type="http://schemas.openxmlformats.org/officeDocument/2006/relationships/hyperlink" Target="https://en.wikipedia.org/wiki/Denmark" TargetMode="External"/><Relationship Id="rId137" Type="http://schemas.openxmlformats.org/officeDocument/2006/relationships/hyperlink" Target="https://en.wikipedia.org/wiki/ISO_3166-2:FI" TargetMode="External"/><Relationship Id="rId158" Type="http://schemas.openxmlformats.org/officeDocument/2006/relationships/hyperlink" Target="https://en.wikipedia.org/wiki/French_Guiana" TargetMode="External"/><Relationship Id="rId302" Type="http://schemas.openxmlformats.org/officeDocument/2006/relationships/hyperlink" Target="https://en.wikipedia.org/wiki/Malta" TargetMode="External"/><Relationship Id="rId323" Type="http://schemas.openxmlformats.org/officeDocument/2006/relationships/hyperlink" Target="https://en.wikipedia.org/wiki/ISO_3166-2:NG" TargetMode="External"/><Relationship Id="rId344" Type="http://schemas.openxmlformats.org/officeDocument/2006/relationships/hyperlink" Target="https://en.wikipedia.org/wiki/Peru" TargetMode="External"/><Relationship Id="rId20" Type="http://schemas.openxmlformats.org/officeDocument/2006/relationships/hyperlink" Target="https://en.wikipedia.org/wiki/Argentina" TargetMode="External"/><Relationship Id="rId41" Type="http://schemas.openxmlformats.org/officeDocument/2006/relationships/hyperlink" Target="https://en.wikipedia.org/wiki/ISO_3166-2:BF" TargetMode="External"/><Relationship Id="rId62" Type="http://schemas.openxmlformats.org/officeDocument/2006/relationships/hyperlink" Target="https://en.wikipedia.org/wiki/Brazil" TargetMode="External"/><Relationship Id="rId83" Type="http://schemas.openxmlformats.org/officeDocument/2006/relationships/hyperlink" Target="https://en.wikipedia.org/wiki/ISO_3166-2:CG" TargetMode="External"/><Relationship Id="rId179" Type="http://schemas.openxmlformats.org/officeDocument/2006/relationships/hyperlink" Target="https://en.wikipedia.org/wiki/ISO_3166-2:GT" TargetMode="External"/><Relationship Id="rId365" Type="http://schemas.openxmlformats.org/officeDocument/2006/relationships/hyperlink" Target="https://en.wikipedia.org/wiki/ISO_3166-2:PW" TargetMode="External"/><Relationship Id="rId386" Type="http://schemas.openxmlformats.org/officeDocument/2006/relationships/hyperlink" Target="https://en.wikipedia.org/wiki/Seychelles" TargetMode="External"/><Relationship Id="rId190" Type="http://schemas.openxmlformats.org/officeDocument/2006/relationships/hyperlink" Target="https://en.wikipedia.org/wiki/Heard_Island_and_McDonald_Islands" TargetMode="External"/><Relationship Id="rId204" Type="http://schemas.openxmlformats.org/officeDocument/2006/relationships/hyperlink" Target="https://en.wikipedia.org/wiki/Israel" TargetMode="External"/><Relationship Id="rId225" Type="http://schemas.openxmlformats.org/officeDocument/2006/relationships/hyperlink" Target="https://en.wikipedia.org/wiki/ISO_3166-2:JP" TargetMode="External"/><Relationship Id="rId246" Type="http://schemas.openxmlformats.org/officeDocument/2006/relationships/hyperlink" Target="https://en.wikipedia.org/wiki/Kazakhstan" TargetMode="External"/><Relationship Id="rId267" Type="http://schemas.openxmlformats.org/officeDocument/2006/relationships/hyperlink" Target="https://en.wikipedia.org/wiki/ISO_3166-2:LY" TargetMode="External"/><Relationship Id="rId288" Type="http://schemas.openxmlformats.org/officeDocument/2006/relationships/hyperlink" Target="https://en.wikipedia.org/wiki/Myanmar" TargetMode="External"/><Relationship Id="rId411" Type="http://schemas.openxmlformats.org/officeDocument/2006/relationships/hyperlink" Target="https://en.wikipedia.org/wiki/ISO_3166-2:SS" TargetMode="External"/><Relationship Id="rId432" Type="http://schemas.openxmlformats.org/officeDocument/2006/relationships/hyperlink" Target="https://en.wikipedia.org/wiki/Thailand" TargetMode="External"/><Relationship Id="rId453" Type="http://schemas.openxmlformats.org/officeDocument/2006/relationships/hyperlink" Target="https://en.wikipedia.org/wiki/ISO_3166-2:TZ" TargetMode="External"/><Relationship Id="rId474" Type="http://schemas.openxmlformats.org/officeDocument/2006/relationships/hyperlink" Target="https://en.wikipedia.org/wiki/British_Virgin_Islands" TargetMode="External"/><Relationship Id="rId106" Type="http://schemas.openxmlformats.org/officeDocument/2006/relationships/hyperlink" Target="https://en.wikipedia.org/wiki/ISO_3166-2:CX" TargetMode="External"/><Relationship Id="rId127" Type="http://schemas.openxmlformats.org/officeDocument/2006/relationships/hyperlink" Target="https://en.wikipedia.org/wiki/ISO_3166-2:EG" TargetMode="External"/><Relationship Id="rId313" Type="http://schemas.openxmlformats.org/officeDocument/2006/relationships/hyperlink" Target="https://en.wikipedia.org/wiki/ISO_3166-2:MZ" TargetMode="External"/><Relationship Id="rId495" Type="http://schemas.openxmlformats.org/officeDocument/2006/relationships/hyperlink" Target="https://en.wikipedia.org/wiki/Republic_of_the_Congo" TargetMode="External"/><Relationship Id="rId10" Type="http://schemas.openxmlformats.org/officeDocument/2006/relationships/hyperlink" Target="https://en.wikipedia.org/wiki/Anguilla" TargetMode="External"/><Relationship Id="rId31" Type="http://schemas.openxmlformats.org/officeDocument/2006/relationships/hyperlink" Target="https://en.wikipedia.org/wiki/ISO_3166-2:AZ" TargetMode="External"/><Relationship Id="rId52" Type="http://schemas.openxmlformats.org/officeDocument/2006/relationships/hyperlink" Target="https://en.wikipedia.org/wiki/Saint_Barth&#233;lemy" TargetMode="External"/><Relationship Id="rId73" Type="http://schemas.openxmlformats.org/officeDocument/2006/relationships/hyperlink" Target="https://en.wikipedia.org/wiki/ISO_3166-2:BZ" TargetMode="External"/><Relationship Id="rId94" Type="http://schemas.openxmlformats.org/officeDocument/2006/relationships/hyperlink" Target="https://en.wikipedia.org/wiki/ISO_3166-2:CN" TargetMode="External"/><Relationship Id="rId148" Type="http://schemas.openxmlformats.org/officeDocument/2006/relationships/hyperlink" Target="https://en.wikipedia.org/wiki/France" TargetMode="External"/><Relationship Id="rId169" Type="http://schemas.openxmlformats.org/officeDocument/2006/relationships/hyperlink" Target="https://en.wikipedia.org/wiki/ISO_3166-2:GN" TargetMode="External"/><Relationship Id="rId334" Type="http://schemas.openxmlformats.org/officeDocument/2006/relationships/hyperlink" Target="https://en.wikipedia.org/wiki/Nauru" TargetMode="External"/><Relationship Id="rId355" Type="http://schemas.openxmlformats.org/officeDocument/2006/relationships/hyperlink" Target="https://en.wikipedia.org/wiki/ISO_3166-2:PM" TargetMode="External"/><Relationship Id="rId376" Type="http://schemas.openxmlformats.org/officeDocument/2006/relationships/hyperlink" Target="https://en.wikipedia.org/wiki/Serbia" TargetMode="External"/><Relationship Id="rId397" Type="http://schemas.openxmlformats.org/officeDocument/2006/relationships/hyperlink" Target="https://en.wikipedia.org/wiki/ISO_3166-2:SJ" TargetMode="External"/><Relationship Id="rId4" Type="http://schemas.openxmlformats.org/officeDocument/2006/relationships/hyperlink" Target="https://en.wikipedia.org/wiki/United_Arab_Emirates" TargetMode="External"/><Relationship Id="rId180" Type="http://schemas.openxmlformats.org/officeDocument/2006/relationships/hyperlink" Target="https://en.wikipedia.org/wiki/Guatemala" TargetMode="External"/><Relationship Id="rId215" Type="http://schemas.openxmlformats.org/officeDocument/2006/relationships/hyperlink" Target="https://en.wikipedia.org/wiki/ISO_3166-2:IS" TargetMode="External"/><Relationship Id="rId236" Type="http://schemas.openxmlformats.org/officeDocument/2006/relationships/hyperlink" Target="https://en.wikipedia.org/wiki/Comoros" TargetMode="External"/><Relationship Id="rId257" Type="http://schemas.openxmlformats.org/officeDocument/2006/relationships/hyperlink" Target="https://en.wikipedia.org/wiki/ISO_3166-2:LR" TargetMode="External"/><Relationship Id="rId278" Type="http://schemas.openxmlformats.org/officeDocument/2006/relationships/hyperlink" Target="https://en.wikipedia.org/wiki/Collectivity_of_Saint_Martin" TargetMode="External"/><Relationship Id="rId401" Type="http://schemas.openxmlformats.org/officeDocument/2006/relationships/hyperlink" Target="https://en.wikipedia.org/wiki/ISO_3166-2:SL" TargetMode="External"/><Relationship Id="rId422" Type="http://schemas.openxmlformats.org/officeDocument/2006/relationships/hyperlink" Target="https://en.wikipedia.org/wiki/Eswatini" TargetMode="External"/><Relationship Id="rId443" Type="http://schemas.openxmlformats.org/officeDocument/2006/relationships/hyperlink" Target="https://en.wikipedia.org/wiki/ISO_3166-2:TO" TargetMode="External"/><Relationship Id="rId464" Type="http://schemas.openxmlformats.org/officeDocument/2006/relationships/hyperlink" Target="https://en.wikipedia.org/wiki/Uruguay" TargetMode="External"/><Relationship Id="rId303" Type="http://schemas.openxmlformats.org/officeDocument/2006/relationships/hyperlink" Target="https://en.wikipedia.org/wiki/ISO_3166-2:MU" TargetMode="External"/><Relationship Id="rId485" Type="http://schemas.openxmlformats.org/officeDocument/2006/relationships/hyperlink" Target="https://en.wikipedia.org/wiki/ISO_3166-2:YE" TargetMode="External"/><Relationship Id="rId42" Type="http://schemas.openxmlformats.org/officeDocument/2006/relationships/hyperlink" Target="https://en.wikipedia.org/wiki/Burkina_Faso" TargetMode="External"/><Relationship Id="rId84" Type="http://schemas.openxmlformats.org/officeDocument/2006/relationships/hyperlink" Target="https://en.wikipedia.org/wiki/ISO_3166-2:CH" TargetMode="External"/><Relationship Id="rId138" Type="http://schemas.openxmlformats.org/officeDocument/2006/relationships/hyperlink" Target="https://en.wikipedia.org/wiki/Finland" TargetMode="External"/><Relationship Id="rId345" Type="http://schemas.openxmlformats.org/officeDocument/2006/relationships/hyperlink" Target="https://en.wikipedia.org/wiki/ISO_3166-2:PF" TargetMode="External"/><Relationship Id="rId387" Type="http://schemas.openxmlformats.org/officeDocument/2006/relationships/hyperlink" Target="https://en.wikipedia.org/wiki/ISO_3166-2:SD" TargetMode="External"/><Relationship Id="rId191" Type="http://schemas.openxmlformats.org/officeDocument/2006/relationships/hyperlink" Target="https://en.wikipedia.org/wiki/ISO_3166-2:HN" TargetMode="External"/><Relationship Id="rId205" Type="http://schemas.openxmlformats.org/officeDocument/2006/relationships/hyperlink" Target="https://en.wikipedia.org/wiki/ISO_3166-2:IM" TargetMode="External"/><Relationship Id="rId247" Type="http://schemas.openxmlformats.org/officeDocument/2006/relationships/hyperlink" Target="https://en.wikipedia.org/wiki/ISO_3166-2:LA" TargetMode="External"/><Relationship Id="rId412" Type="http://schemas.openxmlformats.org/officeDocument/2006/relationships/hyperlink" Target="https://en.wikipedia.org/wiki/South_Sudan" TargetMode="External"/><Relationship Id="rId107" Type="http://schemas.openxmlformats.org/officeDocument/2006/relationships/hyperlink" Target="https://en.wikipedia.org/wiki/Christmas_Island" TargetMode="External"/><Relationship Id="rId289" Type="http://schemas.openxmlformats.org/officeDocument/2006/relationships/hyperlink" Target="https://en.wikipedia.org/wiki/ISO_3166-2:MN" TargetMode="External"/><Relationship Id="rId454" Type="http://schemas.openxmlformats.org/officeDocument/2006/relationships/hyperlink" Target="https://en.wikipedia.org/wiki/Tanzania" TargetMode="External"/><Relationship Id="rId496" Type="http://schemas.openxmlformats.org/officeDocument/2006/relationships/hyperlink" Target="https://en.wikipedia.org/wiki/Czech_Republic" TargetMode="External"/><Relationship Id="rId11" Type="http://schemas.openxmlformats.org/officeDocument/2006/relationships/hyperlink" Target="https://en.wikipedia.org/wiki/ISO_3166-2:AL" TargetMode="External"/><Relationship Id="rId53" Type="http://schemas.openxmlformats.org/officeDocument/2006/relationships/hyperlink" Target="https://en.wikipedia.org/wiki/ISO_3166-2:BM" TargetMode="External"/><Relationship Id="rId149" Type="http://schemas.openxmlformats.org/officeDocument/2006/relationships/hyperlink" Target="https://en.wikipedia.org/wiki/ISO_3166-2:GA" TargetMode="External"/><Relationship Id="rId314" Type="http://schemas.openxmlformats.org/officeDocument/2006/relationships/hyperlink" Target="https://en.wikipedia.org/wiki/Mozambique" TargetMode="External"/><Relationship Id="rId356" Type="http://schemas.openxmlformats.org/officeDocument/2006/relationships/hyperlink" Target="https://en.wikipedia.org/wiki/Saint_Pierre_and_Miquelon" TargetMode="External"/><Relationship Id="rId398" Type="http://schemas.openxmlformats.org/officeDocument/2006/relationships/hyperlink" Target="https://en.wikipedia.org/wiki/Svalbard_and_Jan_Mayen" TargetMode="External"/><Relationship Id="rId95" Type="http://schemas.openxmlformats.org/officeDocument/2006/relationships/hyperlink" Target="https://en.wikipedia.org/wiki/China" TargetMode="External"/><Relationship Id="rId160" Type="http://schemas.openxmlformats.org/officeDocument/2006/relationships/hyperlink" Target="https://en.wikipedia.org/wiki/Bailiwick_of_Guernsey" TargetMode="External"/><Relationship Id="rId216" Type="http://schemas.openxmlformats.org/officeDocument/2006/relationships/hyperlink" Target="https://en.wikipedia.org/wiki/Iceland" TargetMode="External"/><Relationship Id="rId423" Type="http://schemas.openxmlformats.org/officeDocument/2006/relationships/hyperlink" Target="https://en.wikipedia.org/wiki/ISO_3166-2:TC" TargetMode="External"/><Relationship Id="rId258" Type="http://schemas.openxmlformats.org/officeDocument/2006/relationships/hyperlink" Target="https://en.wikipedia.org/wiki/Liberia" TargetMode="External"/><Relationship Id="rId465" Type="http://schemas.openxmlformats.org/officeDocument/2006/relationships/hyperlink" Target="https://en.wikipedia.org/wiki/ISO_3166-2:UZ" TargetMode="External"/><Relationship Id="rId22" Type="http://schemas.openxmlformats.org/officeDocument/2006/relationships/hyperlink" Target="https://en.wikipedia.org/wiki/American_Samoa" TargetMode="External"/><Relationship Id="rId64" Type="http://schemas.openxmlformats.org/officeDocument/2006/relationships/hyperlink" Target="https://en.wikipedia.org/wiki/The_Bahamas" TargetMode="External"/><Relationship Id="rId118" Type="http://schemas.openxmlformats.org/officeDocument/2006/relationships/hyperlink" Target="https://en.wikipedia.org/wiki/Dominica" TargetMode="External"/><Relationship Id="rId325" Type="http://schemas.openxmlformats.org/officeDocument/2006/relationships/hyperlink" Target="https://en.wikipedia.org/wiki/ISO_3166-2:NI" TargetMode="External"/><Relationship Id="rId367" Type="http://schemas.openxmlformats.org/officeDocument/2006/relationships/hyperlink" Target="https://en.wikipedia.org/wiki/ISO_3166-2:PY" TargetMode="External"/><Relationship Id="rId171" Type="http://schemas.openxmlformats.org/officeDocument/2006/relationships/hyperlink" Target="https://en.wikipedia.org/wiki/ISO_3166-2:GP" TargetMode="External"/><Relationship Id="rId227" Type="http://schemas.openxmlformats.org/officeDocument/2006/relationships/hyperlink" Target="https://en.wikipedia.org/wiki/ISO_3166-2:KE" TargetMode="External"/><Relationship Id="rId269" Type="http://schemas.openxmlformats.org/officeDocument/2006/relationships/hyperlink" Target="https://en.wikipedia.org/wiki/ISO_3166-2:MA" TargetMode="External"/><Relationship Id="rId434" Type="http://schemas.openxmlformats.org/officeDocument/2006/relationships/hyperlink" Target="https://en.wikipedia.org/wiki/Tajikistan" TargetMode="External"/><Relationship Id="rId476" Type="http://schemas.openxmlformats.org/officeDocument/2006/relationships/hyperlink" Target="https://en.wikipedia.org/wiki/United_States_Virgin_Islands" TargetMode="External"/><Relationship Id="rId33" Type="http://schemas.openxmlformats.org/officeDocument/2006/relationships/hyperlink" Target="https://en.wikipedia.org/wiki/ISO_3166-2:BA" TargetMode="External"/><Relationship Id="rId129" Type="http://schemas.openxmlformats.org/officeDocument/2006/relationships/hyperlink" Target="https://en.wikipedia.org/wiki/ISO_3166-2:EH" TargetMode="External"/><Relationship Id="rId280" Type="http://schemas.openxmlformats.org/officeDocument/2006/relationships/hyperlink" Target="https://en.wikipedia.org/wiki/Madagascar" TargetMode="External"/><Relationship Id="rId336" Type="http://schemas.openxmlformats.org/officeDocument/2006/relationships/hyperlink" Target="https://en.wikipedia.org/wiki/Niue" TargetMode="External"/><Relationship Id="rId75" Type="http://schemas.openxmlformats.org/officeDocument/2006/relationships/hyperlink" Target="https://en.wikipedia.org/wiki/ISO_3166-2:CA" TargetMode="External"/><Relationship Id="rId140" Type="http://schemas.openxmlformats.org/officeDocument/2006/relationships/hyperlink" Target="https://en.wikipedia.org/wiki/Fiji" TargetMode="External"/><Relationship Id="rId182" Type="http://schemas.openxmlformats.org/officeDocument/2006/relationships/hyperlink" Target="https://en.wikipedia.org/wiki/Guam" TargetMode="External"/><Relationship Id="rId378" Type="http://schemas.openxmlformats.org/officeDocument/2006/relationships/hyperlink" Target="https://en.wikipedia.org/wiki/Russia" TargetMode="External"/><Relationship Id="rId403" Type="http://schemas.openxmlformats.org/officeDocument/2006/relationships/hyperlink" Target="https://en.wikipedia.org/wiki/ISO_3166-2:SM" TargetMode="External"/><Relationship Id="rId6" Type="http://schemas.openxmlformats.org/officeDocument/2006/relationships/hyperlink" Target="https://en.wikipedia.org/wiki/Afghanistan" TargetMode="External"/><Relationship Id="rId238" Type="http://schemas.openxmlformats.org/officeDocument/2006/relationships/hyperlink" Target="https://en.wikipedia.org/wiki/Saint_Kitts_and_Nevis" TargetMode="External"/><Relationship Id="rId445" Type="http://schemas.openxmlformats.org/officeDocument/2006/relationships/hyperlink" Target="https://en.wikipedia.org/wiki/ISO_3166-2:TR" TargetMode="External"/><Relationship Id="rId487" Type="http://schemas.openxmlformats.org/officeDocument/2006/relationships/hyperlink" Target="https://en.wikipedia.org/wiki/ISO_3166-2:YT" TargetMode="External"/><Relationship Id="rId291" Type="http://schemas.openxmlformats.org/officeDocument/2006/relationships/hyperlink" Target="https://en.wikipedia.org/wiki/ISO_3166-2:MO" TargetMode="External"/><Relationship Id="rId305" Type="http://schemas.openxmlformats.org/officeDocument/2006/relationships/hyperlink" Target="https://en.wikipedia.org/wiki/ISO_3166-2:MV" TargetMode="External"/><Relationship Id="rId347" Type="http://schemas.openxmlformats.org/officeDocument/2006/relationships/hyperlink" Target="https://en.wikipedia.org/wiki/ISO_3166-2:PG" TargetMode="External"/><Relationship Id="rId44" Type="http://schemas.openxmlformats.org/officeDocument/2006/relationships/hyperlink" Target="https://en.wikipedia.org/wiki/Bulgaria" TargetMode="External"/><Relationship Id="rId86" Type="http://schemas.openxmlformats.org/officeDocument/2006/relationships/hyperlink" Target="https://en.wikipedia.org/wiki/ISO_3166-2:CI" TargetMode="External"/><Relationship Id="rId151" Type="http://schemas.openxmlformats.org/officeDocument/2006/relationships/hyperlink" Target="https://en.wikipedia.org/wiki/ISO_3166-2:GB" TargetMode="External"/><Relationship Id="rId389" Type="http://schemas.openxmlformats.org/officeDocument/2006/relationships/hyperlink" Target="https://en.wikipedia.org/wiki/ISO_3166-2:SE" TargetMode="External"/><Relationship Id="rId193" Type="http://schemas.openxmlformats.org/officeDocument/2006/relationships/hyperlink" Target="https://en.wikipedia.org/wiki/ISO_3166-2:HR" TargetMode="External"/><Relationship Id="rId207" Type="http://schemas.openxmlformats.org/officeDocument/2006/relationships/hyperlink" Target="https://en.wikipedia.org/wiki/ISO_3166-2:IN" TargetMode="External"/><Relationship Id="rId249" Type="http://schemas.openxmlformats.org/officeDocument/2006/relationships/hyperlink" Target="https://en.wikipedia.org/wiki/ISO_3166-2:LB" TargetMode="External"/><Relationship Id="rId414" Type="http://schemas.openxmlformats.org/officeDocument/2006/relationships/hyperlink" Target="https://en.wikipedia.org/wiki/S&#227;o_Tom&#233;_and_Pr&#237;ncipe" TargetMode="External"/><Relationship Id="rId456" Type="http://schemas.openxmlformats.org/officeDocument/2006/relationships/hyperlink" Target="https://en.wikipedia.org/wiki/Ukraine" TargetMode="External"/><Relationship Id="rId498" Type="http://schemas.openxmlformats.org/officeDocument/2006/relationships/hyperlink" Target="https://en.wikipedia.org/wiki/North_Korea" TargetMode="External"/><Relationship Id="rId13" Type="http://schemas.openxmlformats.org/officeDocument/2006/relationships/hyperlink" Target="https://en.wikipedia.org/wiki/ISO_3166-2:AM" TargetMode="External"/><Relationship Id="rId109" Type="http://schemas.openxmlformats.org/officeDocument/2006/relationships/hyperlink" Target="https://en.wikipedia.org/wiki/Cyprus" TargetMode="External"/><Relationship Id="rId260" Type="http://schemas.openxmlformats.org/officeDocument/2006/relationships/hyperlink" Target="https://en.wikipedia.org/wiki/Lesotho" TargetMode="External"/><Relationship Id="rId316" Type="http://schemas.openxmlformats.org/officeDocument/2006/relationships/hyperlink" Target="https://en.wikipedia.org/wiki/Namibia" TargetMode="External"/><Relationship Id="rId55" Type="http://schemas.openxmlformats.org/officeDocument/2006/relationships/hyperlink" Target="https://en.wikipedia.org/wiki/ISO_3166-2:BN" TargetMode="External"/><Relationship Id="rId97" Type="http://schemas.openxmlformats.org/officeDocument/2006/relationships/hyperlink" Target="https://en.wikipedia.org/wiki/Colombia" TargetMode="External"/><Relationship Id="rId120" Type="http://schemas.openxmlformats.org/officeDocument/2006/relationships/hyperlink" Target="https://en.wikipedia.org/wiki/Dominican_Republic" TargetMode="External"/><Relationship Id="rId358" Type="http://schemas.openxmlformats.org/officeDocument/2006/relationships/hyperlink" Target="https://en.wikipedia.org/wiki/Pitcairn_Islands" TargetMode="External"/><Relationship Id="rId162" Type="http://schemas.openxmlformats.org/officeDocument/2006/relationships/hyperlink" Target="https://en.wikipedia.org/wiki/Ghana" TargetMode="External"/><Relationship Id="rId218" Type="http://schemas.openxmlformats.org/officeDocument/2006/relationships/hyperlink" Target="https://en.wikipedia.org/wiki/Italy" TargetMode="External"/><Relationship Id="rId425" Type="http://schemas.openxmlformats.org/officeDocument/2006/relationships/hyperlink" Target="https://en.wikipedia.org/wiki/ISO_3166-2:TD" TargetMode="External"/><Relationship Id="rId467" Type="http://schemas.openxmlformats.org/officeDocument/2006/relationships/hyperlink" Target="https://en.wikipedia.org/wiki/ISO_3166-2:V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fr.wikipedia.org/wiki/Normandie_(r%C3%A9gion_administrative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fr.wikipedia.org/wiki/Bretagne_(r%C3%A9gion_administrative)" TargetMode="External"/><Relationship Id="rId7" Type="http://schemas.openxmlformats.org/officeDocument/2006/relationships/hyperlink" Target="https://fr.wikipedia.org/wiki/%C3%8Ele-de-France" TargetMode="External"/><Relationship Id="rId12" Type="http://schemas.openxmlformats.org/officeDocument/2006/relationships/hyperlink" Target="https://fr.wikipedia.org/wiki/Provence-Alpes-C%C3%B4te_d%27Azur" TargetMode="External"/><Relationship Id="rId2" Type="http://schemas.openxmlformats.org/officeDocument/2006/relationships/hyperlink" Target="https://fr.wikipedia.org/wiki/Bourgogne-Franche-Comt%C3%A9" TargetMode="External"/><Relationship Id="rId1" Type="http://schemas.openxmlformats.org/officeDocument/2006/relationships/hyperlink" Target="https://fr.wikipedia.org/wiki/Auvergne-Rh%C3%B4ne-Alpes" TargetMode="External"/><Relationship Id="rId6" Type="http://schemas.openxmlformats.org/officeDocument/2006/relationships/hyperlink" Target="https://fr.wikipedia.org/wiki/Hauts-de-France" TargetMode="External"/><Relationship Id="rId11" Type="http://schemas.openxmlformats.org/officeDocument/2006/relationships/hyperlink" Target="https://fr.wikipedia.org/wiki/Pays_de_la_Loire" TargetMode="External"/><Relationship Id="rId5" Type="http://schemas.openxmlformats.org/officeDocument/2006/relationships/hyperlink" Target="https://fr.wikipedia.org/wiki/Grand_Est" TargetMode="External"/><Relationship Id="rId10" Type="http://schemas.openxmlformats.org/officeDocument/2006/relationships/hyperlink" Target="https://fr.wikipedia.org/wiki/Occitanie_(r%C3%A9gion_administrative)" TargetMode="External"/><Relationship Id="rId4" Type="http://schemas.openxmlformats.org/officeDocument/2006/relationships/hyperlink" Target="https://fr.wikipedia.org/wiki/Centre-Val_de_Loire" TargetMode="External"/><Relationship Id="rId9" Type="http://schemas.openxmlformats.org/officeDocument/2006/relationships/hyperlink" Target="https://fr.wikipedia.org/wiki/Nouvelle-Aquita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opLeftCell="A21" zoomScale="200" zoomScaleNormal="200" workbookViewId="0">
      <selection activeCell="A43" sqref="A43"/>
    </sheetView>
  </sheetViews>
  <sheetFormatPr baseColWidth="10" defaultRowHeight="12.75"/>
  <cols>
    <col min="1" max="1" width="42.140625" customWidth="1"/>
    <col min="2" max="2" width="16" customWidth="1"/>
    <col min="3" max="5" width="12.140625" customWidth="1"/>
  </cols>
  <sheetData>
    <row r="1" spans="1:5" ht="11.85" customHeight="1">
      <c r="A1" s="1" t="s">
        <v>0</v>
      </c>
      <c r="B1" s="2" t="str" cm="1">
        <f t="array" ref="B1">LEFT(A1,MIN(IFERROR(FIND({0,1,2,3,4,5,6,7,8,9,":"},A1),""))-1)</f>
        <v>Afghanistan</v>
      </c>
      <c r="C1" s="2" t="str" cm="1">
        <f t="array" ref="C1">MID(A1,MIN(IFERROR(FIND({0,1,2,3,4,5,6,7,8,9},A1),"")),100)</f>
        <v>93</v>
      </c>
      <c r="D1" s="1" t="b">
        <f t="shared" ref="D1:D32" si="0">COUNTIF(C:C, C1)&gt;1</f>
        <v>0</v>
      </c>
      <c r="E1" t="str">
        <f t="shared" ref="E1:E32" si="1">IF(LEN(C1)&lt;3,0&amp;C1,C1)</f>
        <v>093</v>
      </c>
    </row>
    <row r="2" spans="1:5" ht="11.85" customHeight="1">
      <c r="A2" s="1" t="s">
        <v>1</v>
      </c>
      <c r="B2" s="2" t="str" cm="1">
        <f t="array" ref="B2">LEFT(A2,MIN(IFERROR(FIND({0,1,2,3,4,5,6,7,8,9,":"},A2),""))-1)</f>
        <v>Albania</v>
      </c>
      <c r="C2" s="2" t="str" cm="1">
        <f t="array" ref="C2">MID(A2,MIN(IFERROR(FIND({0,1,2,3,4,5,6,7,8,9},A2),"")),100)</f>
        <v>355</v>
      </c>
      <c r="D2" s="1" t="b">
        <f t="shared" si="0"/>
        <v>0</v>
      </c>
      <c r="E2" t="str">
        <f t="shared" si="1"/>
        <v>355</v>
      </c>
    </row>
    <row r="3" spans="1:5">
      <c r="A3" s="1" t="s">
        <v>2</v>
      </c>
      <c r="B3" s="2" t="str" cm="1">
        <f t="array" ref="B3">LEFT(A3,MIN(IFERROR(FIND({0,1,2,3,4,5,6,7,8,9,":"},A3),""))-1)</f>
        <v>Algeria</v>
      </c>
      <c r="C3" s="2" t="str" cm="1">
        <f t="array" ref="C3">MID(A3,MIN(IFERROR(FIND({0,1,2,3,4,5,6,7,8,9},A3),"")),100)</f>
        <v>213</v>
      </c>
      <c r="D3" s="1" t="b">
        <f t="shared" si="0"/>
        <v>0</v>
      </c>
      <c r="E3" t="str">
        <f t="shared" si="1"/>
        <v>213</v>
      </c>
    </row>
    <row r="4" spans="1:5">
      <c r="A4" s="1" t="s">
        <v>3</v>
      </c>
      <c r="B4" s="2" t="str" cm="1">
        <f t="array" ref="B4">LEFT(A4,MIN(IFERROR(FIND({0,1,2,3,4,5,6,7,8,9,":"},A4),""))-1)</f>
        <v>Andorra</v>
      </c>
      <c r="C4" s="2" t="str" cm="1">
        <f t="array" ref="C4">MID(A4,MIN(IFERROR(FIND({0,1,2,3,4,5,6,7,8,9},A4),"")),100)</f>
        <v>376</v>
      </c>
      <c r="D4" s="1" t="b">
        <f t="shared" si="0"/>
        <v>0</v>
      </c>
      <c r="E4" t="str">
        <f t="shared" si="1"/>
        <v>376</v>
      </c>
    </row>
    <row r="5" spans="1:5">
      <c r="A5" s="1" t="s">
        <v>4</v>
      </c>
      <c r="B5" s="2" t="str" cm="1">
        <f t="array" ref="B5">LEFT(A5,MIN(IFERROR(FIND({0,1,2,3,4,5,6,7,8,9,":"},A5),""))-1)</f>
        <v>Angola</v>
      </c>
      <c r="C5" s="2" t="str" cm="1">
        <f t="array" ref="C5">MID(A5,MIN(IFERROR(FIND({0,1,2,3,4,5,6,7,8,9},A5),"")),100)</f>
        <v>244</v>
      </c>
      <c r="D5" s="1" t="b">
        <f t="shared" si="0"/>
        <v>0</v>
      </c>
      <c r="E5" t="str">
        <f t="shared" si="1"/>
        <v>244</v>
      </c>
    </row>
    <row r="6" spans="1:5" ht="25.5">
      <c r="A6" s="1" t="s">
        <v>5</v>
      </c>
      <c r="B6" s="2" t="str" cm="1">
        <f t="array" ref="B6">LEFT(A6,MIN(IFERROR(FIND({0,1,2,3,4,5,6,7,8,9,":"},A6),""))-1)</f>
        <v>Antigua and Barbuda</v>
      </c>
      <c r="C6" s="2" t="str" cm="1">
        <f t="array" ref="C6">MID(A6,MIN(IFERROR(FIND({0,1,2,3,4,5,6,7,8,9},A6),"")),100)</f>
        <v>168</v>
      </c>
      <c r="D6" s="1" t="b">
        <f t="shared" si="0"/>
        <v>0</v>
      </c>
      <c r="E6" t="str">
        <f t="shared" si="1"/>
        <v>168</v>
      </c>
    </row>
    <row r="7" spans="1:5">
      <c r="A7" s="1" t="s">
        <v>6</v>
      </c>
      <c r="B7" s="2" t="str" cm="1">
        <f t="array" ref="B7">LEFT(A7,MIN(IFERROR(FIND({0,1,2,3,4,5,6,7,8,9,":"},A7),""))-1)</f>
        <v>Argentina</v>
      </c>
      <c r="C7" s="2" t="str" cm="1">
        <f t="array" ref="C7">MID(A7,MIN(IFERROR(FIND({0,1,2,3,4,5,6,7,8,9},A7),"")),100)</f>
        <v>54</v>
      </c>
      <c r="D7" s="1" t="b">
        <f t="shared" si="0"/>
        <v>0</v>
      </c>
      <c r="E7" t="str">
        <f t="shared" si="1"/>
        <v>054</v>
      </c>
    </row>
    <row r="8" spans="1:5">
      <c r="A8" s="1" t="s">
        <v>7</v>
      </c>
      <c r="B8" s="2" t="str" cm="1">
        <f t="array" ref="B8">LEFT(A8,MIN(IFERROR(FIND({0,1,2,3,4,5,6,7,8,9,":"},A8),""))-1)</f>
        <v>Armenia</v>
      </c>
      <c r="C8" s="2" t="str" cm="1">
        <f t="array" ref="C8">MID(A8,MIN(IFERROR(FIND({0,1,2,3,4,5,6,7,8,9},A8),"")),100)</f>
        <v>374</v>
      </c>
      <c r="D8" s="1" t="b">
        <f t="shared" si="0"/>
        <v>0</v>
      </c>
      <c r="E8" t="str">
        <f t="shared" si="1"/>
        <v>374</v>
      </c>
    </row>
    <row r="9" spans="1:5">
      <c r="A9" s="1" t="s">
        <v>8</v>
      </c>
      <c r="B9" s="2" t="str" cm="1">
        <f t="array" ref="B9">LEFT(A9,MIN(IFERROR(FIND({0,1,2,3,4,5,6,7,8,9,":"},A9),""))-1)</f>
        <v>Australia</v>
      </c>
      <c r="C9" s="2" t="str" cm="1">
        <f t="array" ref="C9">MID(A9,MIN(IFERROR(FIND({0,1,2,3,4,5,6,7,8,9},A9),"")),100)</f>
        <v>61</v>
      </c>
      <c r="D9" s="1" t="b">
        <f t="shared" si="0"/>
        <v>0</v>
      </c>
      <c r="E9" t="str">
        <f t="shared" si="1"/>
        <v>061</v>
      </c>
    </row>
    <row r="10" spans="1:5">
      <c r="A10" s="1" t="s">
        <v>9</v>
      </c>
      <c r="B10" s="2" t="str" cm="1">
        <f t="array" ref="B10">LEFT(A10,MIN(IFERROR(FIND({0,1,2,3,4,5,6,7,8,9,":"},A10),""))-1)</f>
        <v>Austria</v>
      </c>
      <c r="C10" s="2" t="str" cm="1">
        <f t="array" ref="C10">MID(A10,MIN(IFERROR(FIND({0,1,2,3,4,5,6,7,8,9},A10),"")),100)</f>
        <v>43</v>
      </c>
      <c r="D10" s="1" t="b">
        <f t="shared" si="0"/>
        <v>0</v>
      </c>
      <c r="E10" t="str">
        <f t="shared" si="1"/>
        <v>043</v>
      </c>
    </row>
    <row r="11" spans="1:5">
      <c r="A11" s="1" t="s">
        <v>10</v>
      </c>
      <c r="B11" s="2" t="str" cm="1">
        <f t="array" ref="B11">LEFT(A11,MIN(IFERROR(FIND({0,1,2,3,4,5,6,7,8,9,":"},A11),""))-1)</f>
        <v>Azerbaijan</v>
      </c>
      <c r="C11" s="2" t="str" cm="1">
        <f t="array" ref="C11">MID(A11,MIN(IFERROR(FIND({0,1,2,3,4,5,6,7,8,9},A11),"")),100)</f>
        <v>994</v>
      </c>
      <c r="D11" s="1" t="b">
        <f t="shared" si="0"/>
        <v>0</v>
      </c>
      <c r="E11" t="str">
        <f t="shared" si="1"/>
        <v>994</v>
      </c>
    </row>
    <row r="12" spans="1:5">
      <c r="A12" s="1" t="s">
        <v>668</v>
      </c>
      <c r="B12" s="2" t="str" cm="1">
        <f t="array" ref="B12">LEFT(A12,MIN(IFERROR(FIND({0,1,2,3,4,5,6,7,8,9,":"},A12),""))-1)</f>
        <v>Bahamas</v>
      </c>
      <c r="C12" s="2" t="str" cm="1">
        <f t="array" ref="C12">MID(A12,MIN(IFERROR(FIND({0,1,2,3,4,5,6,7,8,9},A12),"")),100)</f>
        <v>142</v>
      </c>
      <c r="D12" s="1" t="b">
        <f t="shared" si="0"/>
        <v>0</v>
      </c>
      <c r="E12" t="str">
        <f t="shared" si="1"/>
        <v>142</v>
      </c>
    </row>
    <row r="13" spans="1:5">
      <c r="A13" s="1" t="s">
        <v>11</v>
      </c>
      <c r="B13" s="2" t="str" cm="1">
        <f t="array" ref="B13">LEFT(A13,MIN(IFERROR(FIND({0,1,2,3,4,5,6,7,8,9,":"},A13),""))-1)</f>
        <v>Bahrain</v>
      </c>
      <c r="C13" s="2" t="str" cm="1">
        <f t="array" ref="C13">MID(A13,MIN(IFERROR(FIND({0,1,2,3,4,5,6,7,8,9},A13),"")),100)</f>
        <v>973</v>
      </c>
      <c r="D13" s="1" t="b">
        <f t="shared" si="0"/>
        <v>0</v>
      </c>
      <c r="E13" t="str">
        <f t="shared" si="1"/>
        <v>973</v>
      </c>
    </row>
    <row r="14" spans="1:5">
      <c r="A14" s="1" t="s">
        <v>12</v>
      </c>
      <c r="B14" s="2" t="str" cm="1">
        <f t="array" ref="B14">LEFT(A14,MIN(IFERROR(FIND({0,1,2,3,4,5,6,7,8,9,":"},A14),""))-1)</f>
        <v>Bangladesh</v>
      </c>
      <c r="C14" s="2" t="str" cm="1">
        <f t="array" ref="C14">MID(A14,MIN(IFERROR(FIND({0,1,2,3,4,5,6,7,8,9},A14),"")),100)</f>
        <v>880</v>
      </c>
      <c r="D14" s="1" t="b">
        <f t="shared" si="0"/>
        <v>0</v>
      </c>
      <c r="E14" t="str">
        <f t="shared" si="1"/>
        <v>880</v>
      </c>
    </row>
    <row r="15" spans="1:5">
      <c r="A15" s="1" t="s">
        <v>13</v>
      </c>
      <c r="B15" s="2" t="str" cm="1">
        <f t="array" ref="B15">LEFT(A15,MIN(IFERROR(FIND({0,1,2,3,4,5,6,7,8,9,":"},A15),""))-1)</f>
        <v>Barbados</v>
      </c>
      <c r="C15" s="2" t="str" cm="1">
        <f t="array" ref="C15">MID(A15,MIN(IFERROR(FIND({0,1,2,3,4,5,6,7,8,9},A15),"")),100)</f>
        <v>146</v>
      </c>
      <c r="D15" s="1" t="b">
        <f t="shared" si="0"/>
        <v>0</v>
      </c>
      <c r="E15" t="str">
        <f t="shared" si="1"/>
        <v>146</v>
      </c>
    </row>
    <row r="16" spans="1:5">
      <c r="A16" s="1" t="s">
        <v>14</v>
      </c>
      <c r="B16" s="2" t="str" cm="1">
        <f t="array" ref="B16">LEFT(A16,MIN(IFERROR(FIND({0,1,2,3,4,5,6,7,8,9,":"},A16),""))-1)</f>
        <v>Belarus</v>
      </c>
      <c r="C16" s="2" t="str" cm="1">
        <f t="array" ref="C16">MID(A16,MIN(IFERROR(FIND({0,1,2,3,4,5,6,7,8,9},A16),"")),100)</f>
        <v>375</v>
      </c>
      <c r="D16" s="1" t="b">
        <f t="shared" si="0"/>
        <v>0</v>
      </c>
      <c r="E16" t="str">
        <f t="shared" si="1"/>
        <v>375</v>
      </c>
    </row>
    <row r="17" spans="1:5">
      <c r="A17" s="1" t="s">
        <v>15</v>
      </c>
      <c r="B17" s="2" t="str" cm="1">
        <f t="array" ref="B17">LEFT(A17,MIN(IFERROR(FIND({0,1,2,3,4,5,6,7,8,9,":"},A17),""))-1)</f>
        <v>Belgium</v>
      </c>
      <c r="C17" s="2" t="str" cm="1">
        <f t="array" ref="C17">MID(A17,MIN(IFERROR(FIND({0,1,2,3,4,5,6,7,8,9},A17),"")),100)</f>
        <v>32</v>
      </c>
      <c r="D17" s="1" t="b">
        <f t="shared" si="0"/>
        <v>0</v>
      </c>
      <c r="E17" t="str">
        <f t="shared" si="1"/>
        <v>032</v>
      </c>
    </row>
    <row r="18" spans="1:5">
      <c r="A18" s="1" t="s">
        <v>16</v>
      </c>
      <c r="B18" s="2" t="str" cm="1">
        <f t="array" ref="B18">LEFT(A18,MIN(IFERROR(FIND({0,1,2,3,4,5,6,7,8,9,":"},A18),""))-1)</f>
        <v>Belize</v>
      </c>
      <c r="C18" s="2" t="str" cm="1">
        <f t="array" ref="C18">MID(A18,MIN(IFERROR(FIND({0,1,2,3,4,5,6,7,8,9},A18),"")),100)</f>
        <v>501</v>
      </c>
      <c r="D18" s="1" t="b">
        <f t="shared" si="0"/>
        <v>0</v>
      </c>
      <c r="E18" t="str">
        <f t="shared" si="1"/>
        <v>501</v>
      </c>
    </row>
    <row r="19" spans="1:5">
      <c r="A19" s="1" t="s">
        <v>17</v>
      </c>
      <c r="B19" s="2" t="str" cm="1">
        <f t="array" ref="B19">LEFT(A19,MIN(IFERROR(FIND({0,1,2,3,4,5,6,7,8,9,":"},A19),""))-1)</f>
        <v>Benin</v>
      </c>
      <c r="C19" s="2" t="str" cm="1">
        <f t="array" ref="C19">MID(A19,MIN(IFERROR(FIND({0,1,2,3,4,5,6,7,8,9},A19),"")),100)</f>
        <v>229</v>
      </c>
      <c r="D19" s="1" t="b">
        <f t="shared" si="0"/>
        <v>0</v>
      </c>
      <c r="E19" t="str">
        <f t="shared" si="1"/>
        <v>229</v>
      </c>
    </row>
    <row r="20" spans="1:5">
      <c r="A20" s="1" t="s">
        <v>18</v>
      </c>
      <c r="B20" s="2" t="str" cm="1">
        <f t="array" ref="B20">LEFT(A20,MIN(IFERROR(FIND({0,1,2,3,4,5,6,7,8,9,":"},A20),""))-1)</f>
        <v>Bhutan</v>
      </c>
      <c r="C20" s="2" t="str" cm="1">
        <f t="array" ref="C20">MID(A20,MIN(IFERROR(FIND({0,1,2,3,4,5,6,7,8,9},A20),"")),100)</f>
        <v>975</v>
      </c>
      <c r="D20" s="1" t="b">
        <f t="shared" si="0"/>
        <v>0</v>
      </c>
      <c r="E20" t="str">
        <f t="shared" si="1"/>
        <v>975</v>
      </c>
    </row>
    <row r="21" spans="1:5">
      <c r="A21" s="1" t="s">
        <v>19</v>
      </c>
      <c r="B21" s="2" t="str" cm="1">
        <f t="array" ref="B21">LEFT(A21,MIN(IFERROR(FIND({0,1,2,3,4,5,6,7,8,9,":"},A21),""))-1)</f>
        <v>Bolivia</v>
      </c>
      <c r="C21" s="2" t="str" cm="1">
        <f t="array" ref="C21">MID(A21,MIN(IFERROR(FIND({0,1,2,3,4,5,6,7,8,9},A21),"")),100)</f>
        <v>591</v>
      </c>
      <c r="D21" s="1" t="b">
        <f t="shared" si="0"/>
        <v>0</v>
      </c>
      <c r="E21" t="str">
        <f t="shared" si="1"/>
        <v>591</v>
      </c>
    </row>
    <row r="22" spans="1:5" ht="14.65" customHeight="1">
      <c r="A22" s="1" t="s">
        <v>20</v>
      </c>
      <c r="B22" s="2" t="str" cm="1">
        <f t="array" ref="B22">LEFT(A22,MIN(IFERROR(FIND({0,1,2,3,4,5,6,7,8,9,":"},A22),""))-1)</f>
        <v>Bosnia and Herzegovina</v>
      </c>
      <c r="C22" s="2" t="str" cm="1">
        <f t="array" ref="C22">MID(A22,MIN(IFERROR(FIND({0,1,2,3,4,5,6,7,8,9},A22),"")),100)</f>
        <v>387</v>
      </c>
      <c r="D22" s="1" t="b">
        <f t="shared" si="0"/>
        <v>0</v>
      </c>
      <c r="E22" t="str">
        <f t="shared" si="1"/>
        <v>387</v>
      </c>
    </row>
    <row r="23" spans="1:5">
      <c r="A23" s="1" t="s">
        <v>21</v>
      </c>
      <c r="B23" s="2" t="str" cm="1">
        <f t="array" ref="B23">LEFT(A23,MIN(IFERROR(FIND({0,1,2,3,4,5,6,7,8,9,":"},A23),""))-1)</f>
        <v>Botswana</v>
      </c>
      <c r="C23" s="2" t="str" cm="1">
        <f t="array" ref="C23">MID(A23,MIN(IFERROR(FIND({0,1,2,3,4,5,6,7,8,9},A23),"")),100)</f>
        <v>267</v>
      </c>
      <c r="D23" s="1" t="b">
        <f t="shared" si="0"/>
        <v>0</v>
      </c>
      <c r="E23" t="str">
        <f t="shared" si="1"/>
        <v>267</v>
      </c>
    </row>
    <row r="24" spans="1:5">
      <c r="A24" s="1" t="s">
        <v>22</v>
      </c>
      <c r="B24" s="2" t="str" cm="1">
        <f t="array" ref="B24">LEFT(A24,MIN(IFERROR(FIND({0,1,2,3,4,5,6,7,8,9,":"},A24),""))-1)</f>
        <v>Brazil</v>
      </c>
      <c r="C24" s="2" t="str" cm="1">
        <f t="array" ref="C24">MID(A24,MIN(IFERROR(FIND({0,1,2,3,4,5,6,7,8,9},A24),"")),100)</f>
        <v>55</v>
      </c>
      <c r="D24" s="1" t="b">
        <f t="shared" si="0"/>
        <v>0</v>
      </c>
      <c r="E24" t="str">
        <f t="shared" si="1"/>
        <v>055</v>
      </c>
    </row>
    <row r="25" spans="1:5">
      <c r="A25" s="1" t="s">
        <v>23</v>
      </c>
      <c r="B25" s="2" t="str" cm="1">
        <f t="array" ref="B25">LEFT(A25,MIN(IFERROR(FIND({0,1,2,3,4,5,6,7,8,9,":"},A25),""))-1)</f>
        <v>Brunei</v>
      </c>
      <c r="C25" s="2" t="str" cm="1">
        <f t="array" ref="C25">MID(A25,MIN(IFERROR(FIND({0,1,2,3,4,5,6,7,8,9},A25),"")),100)</f>
        <v>673</v>
      </c>
      <c r="D25" s="1" t="b">
        <f t="shared" si="0"/>
        <v>0</v>
      </c>
      <c r="E25" t="str">
        <f t="shared" si="1"/>
        <v>673</v>
      </c>
    </row>
    <row r="26" spans="1:5">
      <c r="A26" s="1" t="s">
        <v>24</v>
      </c>
      <c r="B26" s="2" t="str" cm="1">
        <f t="array" ref="B26">LEFT(A26,MIN(IFERROR(FIND({0,1,2,3,4,5,6,7,8,9,":"},A26),""))-1)</f>
        <v>Bulgaria</v>
      </c>
      <c r="C26" s="2" t="str" cm="1">
        <f t="array" ref="C26">MID(A26,MIN(IFERROR(FIND({0,1,2,3,4,5,6,7,8,9},A26),"")),100)</f>
        <v>359</v>
      </c>
      <c r="D26" s="1" t="b">
        <f t="shared" si="0"/>
        <v>0</v>
      </c>
      <c r="E26" t="str">
        <f t="shared" si="1"/>
        <v>359</v>
      </c>
    </row>
    <row r="27" spans="1:5">
      <c r="A27" s="1" t="s">
        <v>25</v>
      </c>
      <c r="B27" s="2" t="str" cm="1">
        <f t="array" ref="B27">LEFT(A27,MIN(IFERROR(FIND({0,1,2,3,4,5,6,7,8,9,":"},A27),""))-1)</f>
        <v>Burkina Faso</v>
      </c>
      <c r="C27" s="2" t="str" cm="1">
        <f t="array" ref="C27">MID(A27,MIN(IFERROR(FIND({0,1,2,3,4,5,6,7,8,9},A27),"")),100)</f>
        <v>226</v>
      </c>
      <c r="D27" s="1" t="b">
        <f t="shared" si="0"/>
        <v>0</v>
      </c>
      <c r="E27" t="str">
        <f t="shared" si="1"/>
        <v>226</v>
      </c>
    </row>
    <row r="28" spans="1:5">
      <c r="A28" s="1" t="s">
        <v>26</v>
      </c>
      <c r="B28" s="2" t="str" cm="1">
        <f t="array" ref="B28">LEFT(A28,MIN(IFERROR(FIND({0,1,2,3,4,5,6,7,8,9,":"},A28),""))-1)</f>
        <v>Burundi</v>
      </c>
      <c r="C28" s="2" t="str" cm="1">
        <f t="array" ref="C28">MID(A28,MIN(IFERROR(FIND({0,1,2,3,4,5,6,7,8,9},A28),"")),100)</f>
        <v>257</v>
      </c>
      <c r="D28" s="1" t="b">
        <f t="shared" si="0"/>
        <v>0</v>
      </c>
      <c r="E28" t="str">
        <f t="shared" si="1"/>
        <v>257</v>
      </c>
    </row>
    <row r="29" spans="1:5">
      <c r="A29" s="1" t="s">
        <v>27</v>
      </c>
      <c r="B29" s="2" t="str" cm="1">
        <f t="array" ref="B29">LEFT(A29,MIN(IFERROR(FIND({0,1,2,3,4,5,6,7,8,9,":"},A29),""))-1)</f>
        <v>Cabo Verde</v>
      </c>
      <c r="C29" s="2" t="str" cm="1">
        <f t="array" ref="C29">MID(A29,MIN(IFERROR(FIND({0,1,2,3,4,5,6,7,8,9},A29),"")),100)</f>
        <v>238</v>
      </c>
      <c r="D29" s="1" t="b">
        <f t="shared" si="0"/>
        <v>0</v>
      </c>
      <c r="E29" t="str">
        <f t="shared" si="1"/>
        <v>238</v>
      </c>
    </row>
    <row r="30" spans="1:5">
      <c r="A30" s="1" t="s">
        <v>28</v>
      </c>
      <c r="B30" s="2" t="str" cm="1">
        <f t="array" ref="B30">LEFT(A30,MIN(IFERROR(FIND({0,1,2,3,4,5,6,7,8,9,":"},A30),""))-1)</f>
        <v>Cambodia</v>
      </c>
      <c r="C30" s="2" t="str" cm="1">
        <f t="array" ref="C30">MID(A30,MIN(IFERROR(FIND({0,1,2,3,4,5,6,7,8,9},A30),"")),100)</f>
        <v>855</v>
      </c>
      <c r="D30" s="1" t="b">
        <f t="shared" si="0"/>
        <v>0</v>
      </c>
      <c r="E30" t="str">
        <f t="shared" si="1"/>
        <v>855</v>
      </c>
    </row>
    <row r="31" spans="1:5">
      <c r="A31" s="1" t="s">
        <v>29</v>
      </c>
      <c r="B31" s="2" t="str" cm="1">
        <f t="array" ref="B31">LEFT(A31,MIN(IFERROR(FIND({0,1,2,3,4,5,6,7,8,9,":"},A31),""))-1)</f>
        <v>Cameroon</v>
      </c>
      <c r="C31" s="2" t="str" cm="1">
        <f t="array" ref="C31">MID(A31,MIN(IFERROR(FIND({0,1,2,3,4,5,6,7,8,9},A31),"")),100)</f>
        <v>237</v>
      </c>
      <c r="D31" s="1" t="b">
        <f t="shared" si="0"/>
        <v>0</v>
      </c>
      <c r="E31" t="str">
        <f t="shared" si="1"/>
        <v>237</v>
      </c>
    </row>
    <row r="32" spans="1:5">
      <c r="A32" s="1" t="s">
        <v>30</v>
      </c>
      <c r="B32" s="2" t="str" cm="1">
        <f t="array" ref="B32">LEFT(A32,MIN(IFERROR(FIND({0,1,2,3,4,5,6,7,8,9,":"},A32),""))-1)</f>
        <v>Canada</v>
      </c>
      <c r="C32" s="2" t="str" cm="1">
        <f t="array" ref="C32">MID(A32,MIN(IFERROR(FIND({0,1,2,3,4,5,6,7,8,9},A32),"")),100)</f>
        <v>11</v>
      </c>
      <c r="D32" s="1" t="b">
        <f t="shared" si="0"/>
        <v>0</v>
      </c>
      <c r="E32" t="str">
        <f t="shared" si="1"/>
        <v>011</v>
      </c>
    </row>
    <row r="33" spans="1:5" ht="15.6" customHeight="1">
      <c r="A33" s="1" t="s">
        <v>31</v>
      </c>
      <c r="B33" s="2" t="str" cm="1">
        <f t="array" ref="B33">LEFT(A33,MIN(IFERROR(FIND({0,1,2,3,4,5,6,7,8,9,":"},A33),""))-1)</f>
        <v>Central African Republic</v>
      </c>
      <c r="C33" s="2" t="str" cm="1">
        <f t="array" ref="C33">MID(A33,MIN(IFERROR(FIND({0,1,2,3,4,5,6,7,8,9},A33),"")),100)</f>
        <v>236</v>
      </c>
      <c r="D33" s="1" t="b">
        <f t="shared" ref="D33:D64" si="2">COUNTIF(C:C, C33)&gt;1</f>
        <v>0</v>
      </c>
      <c r="E33" t="str">
        <f t="shared" ref="E33:E64" si="3">IF(LEN(C33)&lt;3,0&amp;C33,C33)</f>
        <v>236</v>
      </c>
    </row>
    <row r="34" spans="1:5">
      <c r="A34" s="1" t="s">
        <v>32</v>
      </c>
      <c r="B34" s="2" t="str" cm="1">
        <f t="array" ref="B34">LEFT(A34,MIN(IFERROR(FIND({0,1,2,3,4,5,6,7,8,9,":"},A34),""))-1)</f>
        <v>Chad</v>
      </c>
      <c r="C34" s="2" t="str" cm="1">
        <f t="array" ref="C34">MID(A34,MIN(IFERROR(FIND({0,1,2,3,4,5,6,7,8,9},A34),"")),100)</f>
        <v>235</v>
      </c>
      <c r="D34" s="1" t="b">
        <f t="shared" si="2"/>
        <v>0</v>
      </c>
      <c r="E34" t="str">
        <f t="shared" si="3"/>
        <v>235</v>
      </c>
    </row>
    <row r="35" spans="1:5">
      <c r="A35" s="1" t="s">
        <v>33</v>
      </c>
      <c r="B35" s="2" t="str" cm="1">
        <f t="array" ref="B35">LEFT(A35,MIN(IFERROR(FIND({0,1,2,3,4,5,6,7,8,9,":"},A35),""))-1)</f>
        <v>Chile</v>
      </c>
      <c r="C35" s="2" t="str" cm="1">
        <f t="array" ref="C35">MID(A35,MIN(IFERROR(FIND({0,1,2,3,4,5,6,7,8,9},A35),"")),100)</f>
        <v>56</v>
      </c>
      <c r="D35" s="1" t="b">
        <f t="shared" si="2"/>
        <v>0</v>
      </c>
      <c r="E35" t="str">
        <f t="shared" si="3"/>
        <v>056</v>
      </c>
    </row>
    <row r="36" spans="1:5">
      <c r="A36" s="1" t="s">
        <v>34</v>
      </c>
      <c r="B36" s="2" t="str" cm="1">
        <f t="array" ref="B36">LEFT(A36,MIN(IFERROR(FIND({0,1,2,3,4,5,6,7,8,9,":"},A36),""))-1)</f>
        <v>China</v>
      </c>
      <c r="C36" s="2" t="str" cm="1">
        <f t="array" ref="C36">MID(A36,MIN(IFERROR(FIND({0,1,2,3,4,5,6,7,8,9},A36),"")),100)</f>
        <v>86</v>
      </c>
      <c r="D36" s="1" t="b">
        <f t="shared" si="2"/>
        <v>0</v>
      </c>
      <c r="E36" t="str">
        <f t="shared" si="3"/>
        <v>086</v>
      </c>
    </row>
    <row r="37" spans="1:5">
      <c r="A37" s="1" t="s">
        <v>35</v>
      </c>
      <c r="B37" s="2" t="str" cm="1">
        <f t="array" ref="B37">LEFT(A37,MIN(IFERROR(FIND({0,1,2,3,4,5,6,7,8,9,":"},A37),""))-1)</f>
        <v>Colombia</v>
      </c>
      <c r="C37" s="2" t="str" cm="1">
        <f t="array" ref="C37">MID(A37,MIN(IFERROR(FIND({0,1,2,3,4,5,6,7,8,9},A37),"")),100)</f>
        <v>57</v>
      </c>
      <c r="D37" s="1" t="b">
        <f t="shared" si="2"/>
        <v>0</v>
      </c>
      <c r="E37" t="str">
        <f t="shared" si="3"/>
        <v>057</v>
      </c>
    </row>
    <row r="38" spans="1:5">
      <c r="A38" s="1" t="s">
        <v>36</v>
      </c>
      <c r="B38" s="2" t="str" cm="1">
        <f t="array" ref="B38">LEFT(A38,MIN(IFERROR(FIND({0,1,2,3,4,5,6,7,8,9,":"},A38),""))-1)</f>
        <v>Comoros</v>
      </c>
      <c r="C38" s="2" t="str" cm="1">
        <f t="array" ref="C38">MID(A38,MIN(IFERROR(FIND({0,1,2,3,4,5,6,7,8,9},A38),"")),100)</f>
        <v>269</v>
      </c>
      <c r="D38" s="1" t="b">
        <f t="shared" si="2"/>
        <v>0</v>
      </c>
      <c r="E38" t="str">
        <f t="shared" si="3"/>
        <v>269</v>
      </c>
    </row>
    <row r="39" spans="1:5" ht="14.25" customHeight="1">
      <c r="A39" s="1" t="s">
        <v>37</v>
      </c>
      <c r="B39" s="2" t="str" cm="1">
        <f t="array" ref="B39">LEFT(A39,MIN(IFERROR(FIND({0,1,2,3,4,5,6,7,8,9,":"},A39),""))-1)</f>
        <v>Congo, Democratic Republic of the</v>
      </c>
      <c r="C39" s="2" t="str" cm="1">
        <f t="array" ref="C39">MID(A39,MIN(IFERROR(FIND({0,1,2,3,4,5,6,7,8,9},A39),"")),100)</f>
        <v>243</v>
      </c>
      <c r="D39" s="1" t="b">
        <f t="shared" si="2"/>
        <v>0</v>
      </c>
      <c r="E39" t="str">
        <f t="shared" si="3"/>
        <v>243</v>
      </c>
    </row>
    <row r="40" spans="1:5" ht="14.25" customHeight="1">
      <c r="A40" s="1" t="s">
        <v>38</v>
      </c>
      <c r="B40" s="2" t="str" cm="1">
        <f t="array" ref="B40">LEFT(A40,MIN(IFERROR(FIND({0,1,2,3,4,5,6,7,8,9,":"},A40),""))-1)</f>
        <v>Congo, Republic of the</v>
      </c>
      <c r="C40" s="2" t="str" cm="1">
        <f t="array" ref="C40">MID(A40,MIN(IFERROR(FIND({0,1,2,3,4,5,6,7,8,9},A40),"")),100)</f>
        <v>242</v>
      </c>
      <c r="D40" s="1" t="b">
        <f t="shared" si="2"/>
        <v>0</v>
      </c>
      <c r="E40" t="str">
        <f t="shared" si="3"/>
        <v>242</v>
      </c>
    </row>
    <row r="41" spans="1:5">
      <c r="A41" s="1" t="s">
        <v>39</v>
      </c>
      <c r="B41" s="2" t="str" cm="1">
        <f t="array" ref="B41">LEFT(A41,MIN(IFERROR(FIND({0,1,2,3,4,5,6,7,8,9,":"},A41),""))-1)</f>
        <v>Costa Rica</v>
      </c>
      <c r="C41" s="2" t="str" cm="1">
        <f t="array" ref="C41">MID(A41,MIN(IFERROR(FIND({0,1,2,3,4,5,6,7,8,9},A41),"")),100)</f>
        <v>506</v>
      </c>
      <c r="D41" s="1" t="b">
        <f t="shared" si="2"/>
        <v>0</v>
      </c>
      <c r="E41" t="str">
        <f t="shared" si="3"/>
        <v>506</v>
      </c>
    </row>
    <row r="42" spans="1:5">
      <c r="A42" s="1" t="s">
        <v>696</v>
      </c>
      <c r="B42" s="2" t="str" cm="1">
        <f t="array" ref="B42">LEFT(A42,MIN(IFERROR(FIND({0,1,2,3,4,5,6,7,8,9,":"},A42),""))-1)</f>
        <v>Côte d'Ivoire</v>
      </c>
      <c r="C42" s="2" t="str" cm="1">
        <f t="array" ref="C42">MID(A42,MIN(IFERROR(FIND({0,1,2,3,4,5,6,7,8,9},A42),"")),100)</f>
        <v>225</v>
      </c>
      <c r="D42" s="1" t="b">
        <f t="shared" si="2"/>
        <v>0</v>
      </c>
      <c r="E42" t="str">
        <f t="shared" si="3"/>
        <v>225</v>
      </c>
    </row>
    <row r="43" spans="1:5">
      <c r="A43" s="1" t="s">
        <v>40</v>
      </c>
      <c r="B43" s="2" t="str" cm="1">
        <f t="array" ref="B43">LEFT(A43,MIN(IFERROR(FIND({0,1,2,3,4,5,6,7,8,9,":"},A43),""))-1)</f>
        <v>Croatia</v>
      </c>
      <c r="C43" s="2" t="str" cm="1">
        <f t="array" ref="C43">MID(A43,MIN(IFERROR(FIND({0,1,2,3,4,5,6,7,8,9},A43),"")),100)</f>
        <v>385</v>
      </c>
      <c r="D43" s="1" t="b">
        <f t="shared" si="2"/>
        <v>0</v>
      </c>
      <c r="E43" t="str">
        <f t="shared" si="3"/>
        <v>385</v>
      </c>
    </row>
    <row r="44" spans="1:5">
      <c r="A44" s="1" t="s">
        <v>41</v>
      </c>
      <c r="B44" s="2" t="str" cm="1">
        <f t="array" ref="B44">LEFT(A44,MIN(IFERROR(FIND({0,1,2,3,4,5,6,7,8,9,":"},A44),""))-1)</f>
        <v>Cuba</v>
      </c>
      <c r="C44" s="2" t="str" cm="1">
        <f t="array" ref="C44">MID(A44,MIN(IFERROR(FIND({0,1,2,3,4,5,6,7,8,9},A44),"")),100)</f>
        <v>53</v>
      </c>
      <c r="D44" s="1" t="b">
        <f t="shared" si="2"/>
        <v>0</v>
      </c>
      <c r="E44" t="str">
        <f t="shared" si="3"/>
        <v>053</v>
      </c>
    </row>
    <row r="45" spans="1:5">
      <c r="A45" s="1" t="s">
        <v>42</v>
      </c>
      <c r="B45" s="2" t="str" cm="1">
        <f t="array" ref="B45">LEFT(A45,MIN(IFERROR(FIND({0,1,2,3,4,5,6,7,8,9,":"},A45),""))-1)</f>
        <v>Cyprus</v>
      </c>
      <c r="C45" s="2" t="str" cm="1">
        <f t="array" ref="C45">MID(A45,MIN(IFERROR(FIND({0,1,2,3,4,5,6,7,8,9},A45),"")),100)</f>
        <v>357</v>
      </c>
      <c r="D45" s="1" t="b">
        <f t="shared" si="2"/>
        <v>0</v>
      </c>
      <c r="E45" t="str">
        <f t="shared" si="3"/>
        <v>357</v>
      </c>
    </row>
    <row r="46" spans="1:5" ht="17.850000000000001" customHeight="1">
      <c r="A46" s="1" t="s">
        <v>43</v>
      </c>
      <c r="B46" s="2" t="str" cm="1">
        <f t="array" ref="B46">LEFT(A46,MIN(IFERROR(FIND({0,1,2,3,4,5,6,7,8,9,":"},A46),""))-1)</f>
        <v>Czech Republic</v>
      </c>
      <c r="C46" s="2" t="str" cm="1">
        <f t="array" ref="C46">MID(A46,MIN(IFERROR(FIND({0,1,2,3,4,5,6,7,8,9},A46),"")),100)</f>
        <v>420</v>
      </c>
      <c r="D46" s="1" t="b">
        <f t="shared" si="2"/>
        <v>0</v>
      </c>
      <c r="E46" t="str">
        <f t="shared" si="3"/>
        <v>420</v>
      </c>
    </row>
    <row r="47" spans="1:5">
      <c r="A47" s="1" t="s">
        <v>44</v>
      </c>
      <c r="B47" s="2" t="str" cm="1">
        <f t="array" ref="B47">LEFT(A47,MIN(IFERROR(FIND({0,1,2,3,4,5,6,7,8,9,":"},A47),""))-1)</f>
        <v>Denmark</v>
      </c>
      <c r="C47" s="2" t="str" cm="1">
        <f t="array" ref="C47">MID(A47,MIN(IFERROR(FIND({0,1,2,3,4,5,6,7,8,9},A47),"")),100)</f>
        <v>45</v>
      </c>
      <c r="D47" s="1" t="b">
        <f t="shared" si="2"/>
        <v>0</v>
      </c>
      <c r="E47" t="str">
        <f t="shared" si="3"/>
        <v>045</v>
      </c>
    </row>
    <row r="48" spans="1:5">
      <c r="A48" s="1" t="s">
        <v>45</v>
      </c>
      <c r="B48" s="2" t="str" cm="1">
        <f t="array" ref="B48">LEFT(A48,MIN(IFERROR(FIND({0,1,2,3,4,5,6,7,8,9,":"},A48),""))-1)</f>
        <v>Djibouti</v>
      </c>
      <c r="C48" s="2" t="str" cm="1">
        <f t="array" ref="C48">MID(A48,MIN(IFERROR(FIND({0,1,2,3,4,5,6,7,8,9},A48),"")),100)</f>
        <v>253</v>
      </c>
      <c r="D48" s="1" t="b">
        <f t="shared" si="2"/>
        <v>0</v>
      </c>
      <c r="E48" t="str">
        <f t="shared" si="3"/>
        <v>253</v>
      </c>
    </row>
    <row r="49" spans="1:5">
      <c r="A49" s="1" t="s">
        <v>46</v>
      </c>
      <c r="B49" s="2" t="str" cm="1">
        <f t="array" ref="B49">LEFT(A49,MIN(IFERROR(FIND({0,1,2,3,4,5,6,7,8,9,":"},A49),""))-1)</f>
        <v>Dominica</v>
      </c>
      <c r="C49" s="2" t="str" cm="1">
        <f t="array" ref="C49">MID(A49,MIN(IFERROR(FIND({0,1,2,3,4,5,6,7,8,9},A49),"")),100)</f>
        <v>467</v>
      </c>
      <c r="D49" s="1" t="b">
        <f t="shared" si="2"/>
        <v>0</v>
      </c>
      <c r="E49" t="str">
        <f t="shared" si="3"/>
        <v>467</v>
      </c>
    </row>
    <row r="50" spans="1:5" ht="22.35" customHeight="1">
      <c r="A50" s="1" t="s">
        <v>47</v>
      </c>
      <c r="B50" s="2" t="str" cm="1">
        <f t="array" ref="B50">LEFT(A50,MIN(IFERROR(FIND({0,1,2,3,4,5,6,7,8,9,":"},A50),""))-1)</f>
        <v>Dominican Republic</v>
      </c>
      <c r="C50" s="2" t="str" cm="1">
        <f t="array" ref="C50">MID(A50,MIN(IFERROR(FIND({0,1,2,3,4,5,6,7,8,9},A50),"")),100)</f>
        <v>409</v>
      </c>
      <c r="D50" s="1" t="b">
        <f t="shared" si="2"/>
        <v>0</v>
      </c>
      <c r="E50" t="str">
        <f t="shared" si="3"/>
        <v>409</v>
      </c>
    </row>
    <row r="51" spans="1:5">
      <c r="A51" s="1" t="s">
        <v>672</v>
      </c>
      <c r="B51" s="2" t="str" cm="1">
        <f t="array" ref="B51">LEFT(A51,MIN(IFERROR(FIND({0,1,2,3,4,5,6,7,8,9,":"},A51),""))-1)</f>
        <v>Timor-Leste</v>
      </c>
      <c r="C51" s="2" t="str" cm="1">
        <f t="array" ref="C51">MID(A51,MIN(IFERROR(FIND({0,1,2,3,4,5,6,7,8,9},A51),"")),100)</f>
        <v>670</v>
      </c>
      <c r="D51" s="1" t="b">
        <f t="shared" si="2"/>
        <v>0</v>
      </c>
      <c r="E51" t="str">
        <f t="shared" si="3"/>
        <v>670</v>
      </c>
    </row>
    <row r="52" spans="1:5">
      <c r="A52" s="1" t="s">
        <v>48</v>
      </c>
      <c r="B52" s="2" t="str" cm="1">
        <f t="array" ref="B52">LEFT(A52,MIN(IFERROR(FIND({0,1,2,3,4,5,6,7,8,9,":"},A52),""))-1)</f>
        <v>Ecuador</v>
      </c>
      <c r="C52" s="2" t="str" cm="1">
        <f t="array" ref="C52">MID(A52,MIN(IFERROR(FIND({0,1,2,3,4,5,6,7,8,9},A52),"")),100)</f>
        <v>593</v>
      </c>
      <c r="D52" s="1" t="b">
        <f t="shared" si="2"/>
        <v>0</v>
      </c>
      <c r="E52" t="str">
        <f t="shared" si="3"/>
        <v>593</v>
      </c>
    </row>
    <row r="53" spans="1:5">
      <c r="A53" s="1" t="s">
        <v>49</v>
      </c>
      <c r="B53" s="2" t="str" cm="1">
        <f t="array" ref="B53">LEFT(A53,MIN(IFERROR(FIND({0,1,2,3,4,5,6,7,8,9,":"},A53),""))-1)</f>
        <v>Egypt</v>
      </c>
      <c r="C53" s="2" t="str" cm="1">
        <f t="array" ref="C53">MID(A53,MIN(IFERROR(FIND({0,1,2,3,4,5,6,7,8,9},A53),"")),100)</f>
        <v>20</v>
      </c>
      <c r="D53" s="1" t="b">
        <f t="shared" si="2"/>
        <v>0</v>
      </c>
      <c r="E53" t="str">
        <f t="shared" si="3"/>
        <v>020</v>
      </c>
    </row>
    <row r="54" spans="1:5">
      <c r="A54" s="1" t="s">
        <v>50</v>
      </c>
      <c r="B54" s="2" t="str" cm="1">
        <f t="array" ref="B54">LEFT(A54,MIN(IFERROR(FIND({0,1,2,3,4,5,6,7,8,9,":"},A54),""))-1)</f>
        <v>El Salvador</v>
      </c>
      <c r="C54" s="2" t="str" cm="1">
        <f t="array" ref="C54">MID(A54,MIN(IFERROR(FIND({0,1,2,3,4,5,6,7,8,9},A54),"")),100)</f>
        <v>503</v>
      </c>
      <c r="D54" s="1" t="b">
        <f t="shared" si="2"/>
        <v>0</v>
      </c>
      <c r="E54" t="str">
        <f t="shared" si="3"/>
        <v>503</v>
      </c>
    </row>
    <row r="55" spans="1:5">
      <c r="A55" s="1" t="s">
        <v>51</v>
      </c>
      <c r="B55" s="2" t="str" cm="1">
        <f t="array" ref="B55">LEFT(A55,MIN(IFERROR(FIND({0,1,2,3,4,5,6,7,8,9,":"},A55),""))-1)</f>
        <v>Equatorial Guinea</v>
      </c>
      <c r="C55" s="2" t="str" cm="1">
        <f t="array" ref="C55">MID(A55,MIN(IFERROR(FIND({0,1,2,3,4,5,6,7,8,9},A55),"")),100)</f>
        <v>240</v>
      </c>
      <c r="D55" s="1" t="b">
        <f t="shared" si="2"/>
        <v>0</v>
      </c>
      <c r="E55" t="str">
        <f t="shared" si="3"/>
        <v>240</v>
      </c>
    </row>
    <row r="56" spans="1:5">
      <c r="A56" s="1" t="s">
        <v>52</v>
      </c>
      <c r="B56" s="2" t="str" cm="1">
        <f t="array" ref="B56">LEFT(A56,MIN(IFERROR(FIND({0,1,2,3,4,5,6,7,8,9,":"},A56),""))-1)</f>
        <v>Eritrea</v>
      </c>
      <c r="C56" s="2" t="str" cm="1">
        <f t="array" ref="C56">MID(A56,MIN(IFERROR(FIND({0,1,2,3,4,5,6,7,8,9},A56),"")),100)</f>
        <v>291</v>
      </c>
      <c r="D56" s="1" t="b">
        <f t="shared" si="2"/>
        <v>0</v>
      </c>
      <c r="E56" t="str">
        <f t="shared" si="3"/>
        <v>291</v>
      </c>
    </row>
    <row r="57" spans="1:5">
      <c r="A57" s="1" t="s">
        <v>53</v>
      </c>
      <c r="B57" s="2" t="str" cm="1">
        <f t="array" ref="B57">LEFT(A57,MIN(IFERROR(FIND({0,1,2,3,4,5,6,7,8,9,":"},A57),""))-1)</f>
        <v>Estonia</v>
      </c>
      <c r="C57" s="2" t="str" cm="1">
        <f t="array" ref="C57">MID(A57,MIN(IFERROR(FIND({0,1,2,3,4,5,6,7,8,9},A57),"")),100)</f>
        <v>372</v>
      </c>
      <c r="D57" s="1" t="b">
        <f t="shared" si="2"/>
        <v>0</v>
      </c>
      <c r="E57" t="str">
        <f t="shared" si="3"/>
        <v>372</v>
      </c>
    </row>
    <row r="58" spans="1:5">
      <c r="A58" s="1" t="s">
        <v>54</v>
      </c>
      <c r="B58" s="2" t="str" cm="1">
        <f t="array" ref="B58">LEFT(A58,MIN(IFERROR(FIND({0,1,2,3,4,5,6,7,8,9,":"},A58),""))-1)</f>
        <v>Eswatini</v>
      </c>
      <c r="C58" s="2" t="str" cm="1">
        <f t="array" ref="C58">MID(A58,MIN(IFERROR(FIND({0,1,2,3,4,5,6,7,8,9},A58),"")),100)</f>
        <v>268</v>
      </c>
      <c r="D58" s="1" t="b">
        <f t="shared" si="2"/>
        <v>0</v>
      </c>
      <c r="E58" t="str">
        <f t="shared" si="3"/>
        <v>268</v>
      </c>
    </row>
    <row r="59" spans="1:5">
      <c r="A59" s="1" t="s">
        <v>55</v>
      </c>
      <c r="B59" s="2" t="str" cm="1">
        <f t="array" ref="B59">LEFT(A59,MIN(IFERROR(FIND({0,1,2,3,4,5,6,7,8,9,":"},A59),""))-1)</f>
        <v>Ethiopia</v>
      </c>
      <c r="C59" s="2" t="str" cm="1">
        <f t="array" ref="C59">MID(A59,MIN(IFERROR(FIND({0,1,2,3,4,5,6,7,8,9},A59),"")),100)</f>
        <v>251</v>
      </c>
      <c r="D59" s="1" t="b">
        <f t="shared" si="2"/>
        <v>0</v>
      </c>
      <c r="E59" t="str">
        <f t="shared" si="3"/>
        <v>251</v>
      </c>
    </row>
    <row r="60" spans="1:5">
      <c r="A60" s="1" t="s">
        <v>56</v>
      </c>
      <c r="B60" s="2" t="str" cm="1">
        <f t="array" ref="B60">LEFT(A60,MIN(IFERROR(FIND({0,1,2,3,4,5,6,7,8,9,":"},A60),""))-1)</f>
        <v>Fiji</v>
      </c>
      <c r="C60" s="2" t="str" cm="1">
        <f t="array" ref="C60">MID(A60,MIN(IFERROR(FIND({0,1,2,3,4,5,6,7,8,9},A60),"")),100)</f>
        <v>679</v>
      </c>
      <c r="D60" s="1" t="b">
        <f t="shared" si="2"/>
        <v>0</v>
      </c>
      <c r="E60" t="str">
        <f t="shared" si="3"/>
        <v>679</v>
      </c>
    </row>
    <row r="61" spans="1:5">
      <c r="A61" s="1" t="s">
        <v>57</v>
      </c>
      <c r="B61" s="2" t="str" cm="1">
        <f t="array" ref="B61">LEFT(A61,MIN(IFERROR(FIND({0,1,2,3,4,5,6,7,8,9,":"},A61),""))-1)</f>
        <v>Finland</v>
      </c>
      <c r="C61" s="2" t="str" cm="1">
        <f t="array" ref="C61">MID(A61,MIN(IFERROR(FIND({0,1,2,3,4,5,6,7,8,9},A61),"")),100)</f>
        <v>358</v>
      </c>
      <c r="D61" s="1" t="b">
        <f t="shared" si="2"/>
        <v>0</v>
      </c>
      <c r="E61" t="str">
        <f t="shared" si="3"/>
        <v>358</v>
      </c>
    </row>
    <row r="62" spans="1:5">
      <c r="A62" s="1" t="s">
        <v>58</v>
      </c>
      <c r="B62" s="2" t="str" cm="1">
        <f t="array" ref="B62">LEFT(A62,MIN(IFERROR(FIND({0,1,2,3,4,5,6,7,8,9,":"},A62),""))-1)</f>
        <v>France</v>
      </c>
      <c r="C62" s="2" t="str" cm="1">
        <f t="array" ref="C62">MID(A62,MIN(IFERROR(FIND({0,1,2,3,4,5,6,7,8,9},A62),"")),100)</f>
        <v>33</v>
      </c>
      <c r="D62" s="1" t="b">
        <f t="shared" si="2"/>
        <v>0</v>
      </c>
      <c r="E62" t="str">
        <f t="shared" si="3"/>
        <v>033</v>
      </c>
    </row>
    <row r="63" spans="1:5">
      <c r="A63" s="1" t="s">
        <v>59</v>
      </c>
      <c r="B63" s="2" t="str" cm="1">
        <f t="array" ref="B63">LEFT(A63,MIN(IFERROR(FIND({0,1,2,3,4,5,6,7,8,9,":"},A63),""))-1)</f>
        <v>Gabon</v>
      </c>
      <c r="C63" s="2" t="str" cm="1">
        <f t="array" ref="C63">MID(A63,MIN(IFERROR(FIND({0,1,2,3,4,5,6,7,8,9},A63),"")),100)</f>
        <v>241</v>
      </c>
      <c r="D63" s="1" t="b">
        <f t="shared" si="2"/>
        <v>0</v>
      </c>
      <c r="E63" t="str">
        <f t="shared" si="3"/>
        <v>241</v>
      </c>
    </row>
    <row r="64" spans="1:5">
      <c r="A64" s="1" t="s">
        <v>673</v>
      </c>
      <c r="B64" s="2" t="str" cm="1">
        <f t="array" ref="B64">LEFT(A64,MIN(IFERROR(FIND({0,1,2,3,4,5,6,7,8,9,":"},A64),""))-1)</f>
        <v>Gambia</v>
      </c>
      <c r="C64" s="2" t="str" cm="1">
        <f t="array" ref="C64">MID(A64,MIN(IFERROR(FIND({0,1,2,3,4,5,6,7,8,9},A64),"")),100)</f>
        <v>220</v>
      </c>
      <c r="D64" s="1" t="b">
        <f t="shared" si="2"/>
        <v>0</v>
      </c>
      <c r="E64" t="str">
        <f t="shared" si="3"/>
        <v>220</v>
      </c>
    </row>
    <row r="65" spans="1:5">
      <c r="A65" s="1" t="s">
        <v>60</v>
      </c>
      <c r="B65" s="2" t="str" cm="1">
        <f t="array" ref="B65">LEFT(A65,MIN(IFERROR(FIND({0,1,2,3,4,5,6,7,8,9,":"},A65),""))-1)</f>
        <v>Georgia</v>
      </c>
      <c r="C65" s="2" t="str" cm="1">
        <f t="array" ref="C65">MID(A65,MIN(IFERROR(FIND({0,1,2,3,4,5,6,7,8,9},A65),"")),100)</f>
        <v>995</v>
      </c>
      <c r="D65" s="1" t="b">
        <f t="shared" ref="D65:D96" si="4">COUNTIF(C:C, C65)&gt;1</f>
        <v>0</v>
      </c>
      <c r="E65" t="str">
        <f t="shared" ref="E65:E96" si="5">IF(LEN(C65)&lt;3,0&amp;C65,C65)</f>
        <v>995</v>
      </c>
    </row>
    <row r="66" spans="1:5">
      <c r="A66" s="1" t="s">
        <v>61</v>
      </c>
      <c r="B66" s="2" t="str" cm="1">
        <f t="array" ref="B66">LEFT(A66,MIN(IFERROR(FIND({0,1,2,3,4,5,6,7,8,9,":"},A66),""))-1)</f>
        <v>Germany</v>
      </c>
      <c r="C66" s="2" t="str" cm="1">
        <f t="array" ref="C66">MID(A66,MIN(IFERROR(FIND({0,1,2,3,4,5,6,7,8,9},A66),"")),100)</f>
        <v>49</v>
      </c>
      <c r="D66" s="1" t="b">
        <f t="shared" si="4"/>
        <v>0</v>
      </c>
      <c r="E66" t="str">
        <f t="shared" si="5"/>
        <v>049</v>
      </c>
    </row>
    <row r="67" spans="1:5">
      <c r="A67" s="1" t="s">
        <v>62</v>
      </c>
      <c r="B67" s="2" t="str" cm="1">
        <f t="array" ref="B67">LEFT(A67,MIN(IFERROR(FIND({0,1,2,3,4,5,6,7,8,9,":"},A67),""))-1)</f>
        <v>Ghana</v>
      </c>
      <c r="C67" s="2" t="str" cm="1">
        <f t="array" ref="C67">MID(A67,MIN(IFERROR(FIND({0,1,2,3,4,5,6,7,8,9},A67),"")),100)</f>
        <v>233</v>
      </c>
      <c r="D67" s="1" t="b">
        <f t="shared" si="4"/>
        <v>0</v>
      </c>
      <c r="E67" t="str">
        <f t="shared" si="5"/>
        <v>233</v>
      </c>
    </row>
    <row r="68" spans="1:5">
      <c r="A68" s="1" t="s">
        <v>63</v>
      </c>
      <c r="B68" s="2" t="str" cm="1">
        <f t="array" ref="B68">LEFT(A68,MIN(IFERROR(FIND({0,1,2,3,4,5,6,7,8,9,":"},A68),""))-1)</f>
        <v>Greece</v>
      </c>
      <c r="C68" s="2" t="str" cm="1">
        <f t="array" ref="C68">MID(A68,MIN(IFERROR(FIND({0,1,2,3,4,5,6,7,8,9},A68),"")),100)</f>
        <v>30</v>
      </c>
      <c r="D68" s="1" t="b">
        <f t="shared" si="4"/>
        <v>0</v>
      </c>
      <c r="E68" t="str">
        <f t="shared" si="5"/>
        <v>030</v>
      </c>
    </row>
    <row r="69" spans="1:5">
      <c r="A69" s="1" t="s">
        <v>64</v>
      </c>
      <c r="B69" s="2" t="str" cm="1">
        <f t="array" ref="B69">LEFT(A69,MIN(IFERROR(FIND({0,1,2,3,4,5,6,7,8,9,":"},A69),""))-1)</f>
        <v>Grenada</v>
      </c>
      <c r="C69" s="2" t="str" cm="1">
        <f t="array" ref="C69">MID(A69,MIN(IFERROR(FIND({0,1,2,3,4,5,6,7,8,9},A69),"")),100)</f>
        <v>173</v>
      </c>
      <c r="D69" s="1" t="b">
        <f t="shared" si="4"/>
        <v>0</v>
      </c>
      <c r="E69" t="str">
        <f t="shared" si="5"/>
        <v>173</v>
      </c>
    </row>
    <row r="70" spans="1:5">
      <c r="A70" s="1" t="s">
        <v>65</v>
      </c>
      <c r="B70" s="2" t="str" cm="1">
        <f t="array" ref="B70">LEFT(A70,MIN(IFERROR(FIND({0,1,2,3,4,5,6,7,8,9,":"},A70),""))-1)</f>
        <v>Guatemala</v>
      </c>
      <c r="C70" s="2" t="str" cm="1">
        <f t="array" ref="C70">MID(A70,MIN(IFERROR(FIND({0,1,2,3,4,5,6,7,8,9},A70),"")),100)</f>
        <v>502</v>
      </c>
      <c r="D70" s="1" t="b">
        <f t="shared" si="4"/>
        <v>0</v>
      </c>
      <c r="E70" t="str">
        <f t="shared" si="5"/>
        <v>502</v>
      </c>
    </row>
    <row r="71" spans="1:5">
      <c r="A71" s="1" t="s">
        <v>66</v>
      </c>
      <c r="B71" s="2" t="str" cm="1">
        <f t="array" ref="B71">LEFT(A71,MIN(IFERROR(FIND({0,1,2,3,4,5,6,7,8,9,":"},A71),""))-1)</f>
        <v>Guinea</v>
      </c>
      <c r="C71" s="2" t="str" cm="1">
        <f t="array" ref="C71">MID(A71,MIN(IFERROR(FIND({0,1,2,3,4,5,6,7,8,9},A71),"")),100)</f>
        <v>224</v>
      </c>
      <c r="D71" s="1" t="b">
        <f t="shared" si="4"/>
        <v>0</v>
      </c>
      <c r="E71" t="str">
        <f t="shared" si="5"/>
        <v>224</v>
      </c>
    </row>
    <row r="72" spans="1:5">
      <c r="A72" s="1" t="s">
        <v>67</v>
      </c>
      <c r="B72" s="2" t="str" cm="1">
        <f t="array" ref="B72">LEFT(A72,MIN(IFERROR(FIND({0,1,2,3,4,5,6,7,8,9,":"},A72),""))-1)</f>
        <v>Guinea-Bissau</v>
      </c>
      <c r="C72" s="2" t="str" cm="1">
        <f t="array" ref="C72">MID(A72,MIN(IFERROR(FIND({0,1,2,3,4,5,6,7,8,9},A72),"")),100)</f>
        <v>245</v>
      </c>
      <c r="D72" s="1" t="b">
        <f t="shared" si="4"/>
        <v>0</v>
      </c>
      <c r="E72" t="str">
        <f t="shared" si="5"/>
        <v>245</v>
      </c>
    </row>
    <row r="73" spans="1:5">
      <c r="A73" s="1" t="s">
        <v>68</v>
      </c>
      <c r="B73" s="2" t="str" cm="1">
        <f t="array" ref="B73">LEFT(A73,MIN(IFERROR(FIND({0,1,2,3,4,5,6,7,8,9,":"},A73),""))-1)</f>
        <v>Guyana</v>
      </c>
      <c r="C73" s="2" t="str" cm="1">
        <f t="array" ref="C73">MID(A73,MIN(IFERROR(FIND({0,1,2,3,4,5,6,7,8,9},A73),"")),100)</f>
        <v>592</v>
      </c>
      <c r="D73" s="1" t="b">
        <f t="shared" si="4"/>
        <v>0</v>
      </c>
      <c r="E73" t="str">
        <f t="shared" si="5"/>
        <v>592</v>
      </c>
    </row>
    <row r="74" spans="1:5">
      <c r="A74" s="1" t="s">
        <v>69</v>
      </c>
      <c r="B74" s="2" t="str" cm="1">
        <f t="array" ref="B74">LEFT(A74,MIN(IFERROR(FIND({0,1,2,3,4,5,6,7,8,9,":"},A74),""))-1)</f>
        <v>Haiti</v>
      </c>
      <c r="C74" s="2" t="str" cm="1">
        <f t="array" ref="C74">MID(A74,MIN(IFERROR(FIND({0,1,2,3,4,5,6,7,8,9},A74),"")),100)</f>
        <v>509</v>
      </c>
      <c r="D74" s="1" t="b">
        <f t="shared" si="4"/>
        <v>0</v>
      </c>
      <c r="E74" t="str">
        <f t="shared" si="5"/>
        <v>509</v>
      </c>
    </row>
    <row r="75" spans="1:5">
      <c r="A75" s="1" t="s">
        <v>70</v>
      </c>
      <c r="B75" s="2" t="str" cm="1">
        <f t="array" ref="B75">LEFT(A75,MIN(IFERROR(FIND({0,1,2,3,4,5,6,7,8,9,":"},A75),""))-1)</f>
        <v>Honduras</v>
      </c>
      <c r="C75" s="2" t="str" cm="1">
        <f t="array" ref="C75">MID(A75,MIN(IFERROR(FIND({0,1,2,3,4,5,6,7,8,9},A75),"")),100)</f>
        <v>504</v>
      </c>
      <c r="D75" s="1" t="b">
        <f t="shared" si="4"/>
        <v>0</v>
      </c>
      <c r="E75" t="str">
        <f t="shared" si="5"/>
        <v>504</v>
      </c>
    </row>
    <row r="76" spans="1:5">
      <c r="A76" s="1" t="s">
        <v>71</v>
      </c>
      <c r="B76" s="2" t="str" cm="1">
        <f t="array" ref="B76">LEFT(A76,MIN(IFERROR(FIND({0,1,2,3,4,5,6,7,8,9,":"},A76),""))-1)</f>
        <v>Hungary</v>
      </c>
      <c r="C76" s="2" t="str" cm="1">
        <f t="array" ref="C76">MID(A76,MIN(IFERROR(FIND({0,1,2,3,4,5,6,7,8,9},A76),"")),100)</f>
        <v>36</v>
      </c>
      <c r="D76" s="1" t="b">
        <f t="shared" si="4"/>
        <v>0</v>
      </c>
      <c r="E76" t="str">
        <f t="shared" si="5"/>
        <v>036</v>
      </c>
    </row>
    <row r="77" spans="1:5">
      <c r="A77" s="1" t="s">
        <v>72</v>
      </c>
      <c r="B77" s="2" t="str" cm="1">
        <f t="array" ref="B77">LEFT(A77,MIN(IFERROR(FIND({0,1,2,3,4,5,6,7,8,9,":"},A77),""))-1)</f>
        <v>Iceland</v>
      </c>
      <c r="C77" s="2" t="str" cm="1">
        <f t="array" ref="C77">MID(A77,MIN(IFERROR(FIND({0,1,2,3,4,5,6,7,8,9},A77),"")),100)</f>
        <v>354</v>
      </c>
      <c r="D77" s="1" t="b">
        <f t="shared" si="4"/>
        <v>0</v>
      </c>
      <c r="E77" t="str">
        <f t="shared" si="5"/>
        <v>354</v>
      </c>
    </row>
    <row r="78" spans="1:5">
      <c r="A78" s="1" t="s">
        <v>73</v>
      </c>
      <c r="B78" s="2" t="str" cm="1">
        <f t="array" ref="B78">LEFT(A78,MIN(IFERROR(FIND({0,1,2,3,4,5,6,7,8,9,":"},A78),""))-1)</f>
        <v>India</v>
      </c>
      <c r="C78" s="2" t="str" cm="1">
        <f t="array" ref="C78">MID(A78,MIN(IFERROR(FIND({0,1,2,3,4,5,6,7,8,9},A78),"")),100)</f>
        <v>91</v>
      </c>
      <c r="D78" s="1" t="b">
        <f t="shared" si="4"/>
        <v>0</v>
      </c>
      <c r="E78" t="str">
        <f t="shared" si="5"/>
        <v>091</v>
      </c>
    </row>
    <row r="79" spans="1:5">
      <c r="A79" s="1" t="s">
        <v>74</v>
      </c>
      <c r="B79" s="2" t="str" cm="1">
        <f t="array" ref="B79">LEFT(A79,MIN(IFERROR(FIND({0,1,2,3,4,5,6,7,8,9,":"},A79),""))-1)</f>
        <v>Indonesia</v>
      </c>
      <c r="C79" s="2" t="str" cm="1">
        <f t="array" ref="C79">MID(A79,MIN(IFERROR(FIND({0,1,2,3,4,5,6,7,8,9},A79),"")),100)</f>
        <v>62</v>
      </c>
      <c r="D79" s="1" t="b">
        <f t="shared" si="4"/>
        <v>0</v>
      </c>
      <c r="E79" t="str">
        <f t="shared" si="5"/>
        <v>062</v>
      </c>
    </row>
    <row r="80" spans="1:5">
      <c r="A80" s="1" t="s">
        <v>75</v>
      </c>
      <c r="B80" s="2" t="str" cm="1">
        <f t="array" ref="B80">LEFT(A80,MIN(IFERROR(FIND({0,1,2,3,4,5,6,7,8,9,":"},A80),""))-1)</f>
        <v>Iran</v>
      </c>
      <c r="C80" s="2" t="str" cm="1">
        <f t="array" ref="C80">MID(A80,MIN(IFERROR(FIND({0,1,2,3,4,5,6,7,8,9},A80),"")),100)</f>
        <v>98</v>
      </c>
      <c r="D80" s="1" t="b">
        <f t="shared" si="4"/>
        <v>0</v>
      </c>
      <c r="E80" t="str">
        <f t="shared" si="5"/>
        <v>098</v>
      </c>
    </row>
    <row r="81" spans="1:5">
      <c r="A81" s="1" t="s">
        <v>76</v>
      </c>
      <c r="B81" s="2" t="str" cm="1">
        <f t="array" ref="B81">LEFT(A81,MIN(IFERROR(FIND({0,1,2,3,4,5,6,7,8,9,":"},A81),""))-1)</f>
        <v>Iraq</v>
      </c>
      <c r="C81" s="2" t="str" cm="1">
        <f t="array" ref="C81">MID(A81,MIN(IFERROR(FIND({0,1,2,3,4,5,6,7,8,9},A81),"")),100)</f>
        <v>964</v>
      </c>
      <c r="D81" s="1" t="b">
        <f t="shared" si="4"/>
        <v>0</v>
      </c>
      <c r="E81" t="str">
        <f t="shared" si="5"/>
        <v>964</v>
      </c>
    </row>
    <row r="82" spans="1:5">
      <c r="A82" s="1" t="s">
        <v>77</v>
      </c>
      <c r="B82" s="2" t="str" cm="1">
        <f t="array" ref="B82">LEFT(A82,MIN(IFERROR(FIND({0,1,2,3,4,5,6,7,8,9,":"},A82),""))-1)</f>
        <v>Ireland</v>
      </c>
      <c r="C82" s="2" t="str" cm="1">
        <f t="array" ref="C82">MID(A82,MIN(IFERROR(FIND({0,1,2,3,4,5,6,7,8,9},A82),"")),100)</f>
        <v>353</v>
      </c>
      <c r="D82" s="1" t="b">
        <f t="shared" si="4"/>
        <v>0</v>
      </c>
      <c r="E82" t="str">
        <f t="shared" si="5"/>
        <v>353</v>
      </c>
    </row>
    <row r="83" spans="1:5">
      <c r="A83" s="1" t="s">
        <v>78</v>
      </c>
      <c r="B83" s="2" t="str" cm="1">
        <f t="array" ref="B83">LEFT(A83,MIN(IFERROR(FIND({0,1,2,3,4,5,6,7,8,9,":"},A83),""))-1)</f>
        <v>Israel</v>
      </c>
      <c r="C83" s="2" t="str" cm="1">
        <f t="array" ref="C83">MID(A83,MIN(IFERROR(FIND({0,1,2,3,4,5,6,7,8,9},A83),"")),100)</f>
        <v>972</v>
      </c>
      <c r="D83" s="1" t="b">
        <f t="shared" si="4"/>
        <v>0</v>
      </c>
      <c r="E83" t="str">
        <f t="shared" si="5"/>
        <v>972</v>
      </c>
    </row>
    <row r="84" spans="1:5">
      <c r="A84" s="1" t="s">
        <v>79</v>
      </c>
      <c r="B84" s="2" t="str" cm="1">
        <f t="array" ref="B84">LEFT(A84,MIN(IFERROR(FIND({0,1,2,3,4,5,6,7,8,9,":"},A84),""))-1)</f>
        <v>Italy</v>
      </c>
      <c r="C84" s="2" t="str" cm="1">
        <f t="array" ref="C84">MID(A84,MIN(IFERROR(FIND({0,1,2,3,4,5,6,7,8,9},A84),"")),100)</f>
        <v>139</v>
      </c>
      <c r="D84" s="1" t="b">
        <f t="shared" si="4"/>
        <v>0</v>
      </c>
      <c r="E84" t="str">
        <f t="shared" si="5"/>
        <v>139</v>
      </c>
    </row>
    <row r="85" spans="1:5">
      <c r="A85" s="1" t="s">
        <v>80</v>
      </c>
      <c r="B85" s="2" t="str" cm="1">
        <f t="array" ref="B85">LEFT(A85,MIN(IFERROR(FIND({0,1,2,3,4,5,6,7,8,9,":"},A85),""))-1)</f>
        <v>Jamaica</v>
      </c>
      <c r="C85" s="2" t="str" cm="1">
        <f t="array" ref="C85">MID(A85,MIN(IFERROR(FIND({0,1,2,3,4,5,6,7,8,9},A85),"")),100)</f>
        <v>476</v>
      </c>
      <c r="D85" s="1" t="b">
        <f t="shared" si="4"/>
        <v>0</v>
      </c>
      <c r="E85" t="str">
        <f t="shared" si="5"/>
        <v>476</v>
      </c>
    </row>
    <row r="86" spans="1:5">
      <c r="A86" s="1" t="s">
        <v>81</v>
      </c>
      <c r="B86" s="2" t="str" cm="1">
        <f t="array" ref="B86">LEFT(A86,MIN(IFERROR(FIND({0,1,2,3,4,5,6,7,8,9,":"},A86),""))-1)</f>
        <v>Japan</v>
      </c>
      <c r="C86" s="2" t="str" cm="1">
        <f t="array" ref="C86">MID(A86,MIN(IFERROR(FIND({0,1,2,3,4,5,6,7,8,9},A86),"")),100)</f>
        <v>81</v>
      </c>
      <c r="D86" s="1" t="b">
        <f t="shared" si="4"/>
        <v>0</v>
      </c>
      <c r="E86" t="str">
        <f t="shared" si="5"/>
        <v>081</v>
      </c>
    </row>
    <row r="87" spans="1:5">
      <c r="A87" s="1" t="s">
        <v>82</v>
      </c>
      <c r="B87" s="2" t="str" cm="1">
        <f t="array" ref="B87">LEFT(A87,MIN(IFERROR(FIND({0,1,2,3,4,5,6,7,8,9,":"},A87),""))-1)</f>
        <v>Jordan</v>
      </c>
      <c r="C87" s="2" t="str" cm="1">
        <f t="array" ref="C87">MID(A87,MIN(IFERROR(FIND({0,1,2,3,4,5,6,7,8,9},A87),"")),100)</f>
        <v>962</v>
      </c>
      <c r="D87" s="1" t="b">
        <f t="shared" si="4"/>
        <v>0</v>
      </c>
      <c r="E87" t="str">
        <f t="shared" si="5"/>
        <v>962</v>
      </c>
    </row>
    <row r="88" spans="1:5">
      <c r="A88" s="1" t="s">
        <v>83</v>
      </c>
      <c r="B88" s="2" t="str" cm="1">
        <f t="array" ref="B88">LEFT(A88,MIN(IFERROR(FIND({0,1,2,3,4,5,6,7,8,9,":"},A88),""))-1)</f>
        <v>Kazakhstan</v>
      </c>
      <c r="C88" s="2" t="str" cm="1">
        <f t="array" ref="C88">MID(A88,MIN(IFERROR(FIND({0,1,2,3,4,5,6,7,8,9},A88),"")),100)</f>
        <v>17</v>
      </c>
      <c r="D88" s="1" t="b">
        <f t="shared" si="4"/>
        <v>0</v>
      </c>
      <c r="E88" t="str">
        <f t="shared" si="5"/>
        <v>017</v>
      </c>
    </row>
    <row r="89" spans="1:5">
      <c r="A89" s="1" t="s">
        <v>84</v>
      </c>
      <c r="B89" s="2" t="str" cm="1">
        <f t="array" ref="B89">LEFT(A89,MIN(IFERROR(FIND({0,1,2,3,4,5,6,7,8,9,":"},A89),""))-1)</f>
        <v>Kenya</v>
      </c>
      <c r="C89" s="2" t="str" cm="1">
        <f t="array" ref="C89">MID(A89,MIN(IFERROR(FIND({0,1,2,3,4,5,6,7,8,9},A89),"")),100)</f>
        <v>254</v>
      </c>
      <c r="D89" s="1" t="b">
        <f t="shared" si="4"/>
        <v>0</v>
      </c>
      <c r="E89" t="str">
        <f t="shared" si="5"/>
        <v>254</v>
      </c>
    </row>
    <row r="90" spans="1:5">
      <c r="A90" s="1" t="s">
        <v>85</v>
      </c>
      <c r="B90" s="2" t="str" cm="1">
        <f t="array" ref="B90">LEFT(A90,MIN(IFERROR(FIND({0,1,2,3,4,5,6,7,8,9,":"},A90),""))-1)</f>
        <v>Kiribati</v>
      </c>
      <c r="C90" s="2" t="str" cm="1">
        <f t="array" ref="C90">MID(A90,MIN(IFERROR(FIND({0,1,2,3,4,5,6,7,8,9},A90),"")),100)</f>
        <v>686</v>
      </c>
      <c r="D90" s="1" t="b">
        <f t="shared" si="4"/>
        <v>0</v>
      </c>
      <c r="E90" t="str">
        <f t="shared" si="5"/>
        <v>686</v>
      </c>
    </row>
    <row r="91" spans="1:5">
      <c r="A91" s="1" t="s">
        <v>86</v>
      </c>
      <c r="B91" s="2" t="str" cm="1">
        <f t="array" ref="B91">LEFT(A91,MIN(IFERROR(FIND({0,1,2,3,4,5,6,7,8,9,":"},A91),""))-1)</f>
        <v>Korea, North</v>
      </c>
      <c r="C91" s="2" t="str" cm="1">
        <f t="array" ref="C91">MID(A91,MIN(IFERROR(FIND({0,1,2,3,4,5,6,7,8,9},A91),"")),100)</f>
        <v>850</v>
      </c>
      <c r="D91" s="1" t="b">
        <f t="shared" si="4"/>
        <v>0</v>
      </c>
      <c r="E91" t="str">
        <f t="shared" si="5"/>
        <v>850</v>
      </c>
    </row>
    <row r="92" spans="1:5">
      <c r="A92" s="1" t="s">
        <v>87</v>
      </c>
      <c r="B92" s="2" t="str" cm="1">
        <f t="array" ref="B92">LEFT(A92,MIN(IFERROR(FIND({0,1,2,3,4,5,6,7,8,9,":"},A92),""))-1)</f>
        <v>Korea, South</v>
      </c>
      <c r="C92" s="2" t="str" cm="1">
        <f t="array" ref="C92">MID(A92,MIN(IFERROR(FIND({0,1,2,3,4,5,6,7,8,9},A92),"")),100)</f>
        <v>82</v>
      </c>
      <c r="D92" s="1" t="b">
        <f t="shared" si="4"/>
        <v>0</v>
      </c>
      <c r="E92" t="str">
        <f t="shared" si="5"/>
        <v>082</v>
      </c>
    </row>
    <row r="93" spans="1:5">
      <c r="A93" s="1" t="s">
        <v>88</v>
      </c>
      <c r="B93" s="2" t="str" cm="1">
        <f t="array" ref="B93">LEFT(A93,MIN(IFERROR(FIND({0,1,2,3,4,5,6,7,8,9,":"},A93),""))-1)</f>
        <v>Kosovo</v>
      </c>
      <c r="C93" s="2" t="str" cm="1">
        <f t="array" ref="C93">MID(A93,MIN(IFERROR(FIND({0,1,2,3,4,5,6,7,8,9},A93),"")),100)</f>
        <v>383</v>
      </c>
      <c r="D93" s="1" t="b">
        <f t="shared" si="4"/>
        <v>0</v>
      </c>
      <c r="E93" t="str">
        <f t="shared" si="5"/>
        <v>383</v>
      </c>
    </row>
    <row r="94" spans="1:5">
      <c r="A94" s="1" t="s">
        <v>89</v>
      </c>
      <c r="B94" s="2" t="str" cm="1">
        <f t="array" ref="B94">LEFT(A94,MIN(IFERROR(FIND({0,1,2,3,4,5,6,7,8,9,":"},A94),""))-1)</f>
        <v>Kuwait</v>
      </c>
      <c r="C94" s="2" t="str" cm="1">
        <f t="array" ref="C94">MID(A94,MIN(IFERROR(FIND({0,1,2,3,4,5,6,7,8,9},A94),"")),100)</f>
        <v>965</v>
      </c>
      <c r="D94" s="1" t="b">
        <f t="shared" si="4"/>
        <v>0</v>
      </c>
      <c r="E94" t="str">
        <f t="shared" si="5"/>
        <v>965</v>
      </c>
    </row>
    <row r="95" spans="1:5">
      <c r="A95" s="1" t="s">
        <v>90</v>
      </c>
      <c r="B95" s="2" t="str" cm="1">
        <f t="array" ref="B95">LEFT(A95,MIN(IFERROR(FIND({0,1,2,3,4,5,6,7,8,9,":"},A95),""))-1)</f>
        <v>Kyrgyzstan</v>
      </c>
      <c r="C95" s="2" t="str" cm="1">
        <f t="array" ref="C95">MID(A95,MIN(IFERROR(FIND({0,1,2,3,4,5,6,7,8,9},A95),"")),100)</f>
        <v>996</v>
      </c>
      <c r="D95" s="1" t="b">
        <f t="shared" si="4"/>
        <v>0</v>
      </c>
      <c r="E95" t="str">
        <f t="shared" si="5"/>
        <v>996</v>
      </c>
    </row>
    <row r="96" spans="1:5">
      <c r="A96" s="1" t="s">
        <v>91</v>
      </c>
      <c r="B96" s="2" t="str" cm="1">
        <f t="array" ref="B96">LEFT(A96,MIN(IFERROR(FIND({0,1,2,3,4,5,6,7,8,9,":"},A96),""))-1)</f>
        <v>Laos</v>
      </c>
      <c r="C96" s="2" t="str" cm="1">
        <f t="array" ref="C96">MID(A96,MIN(IFERROR(FIND({0,1,2,3,4,5,6,7,8,9},A96),"")),100)</f>
        <v>856</v>
      </c>
      <c r="D96" s="1" t="b">
        <f t="shared" si="4"/>
        <v>0</v>
      </c>
      <c r="E96" t="str">
        <f t="shared" si="5"/>
        <v>856</v>
      </c>
    </row>
    <row r="97" spans="1:5">
      <c r="A97" s="1" t="s">
        <v>92</v>
      </c>
      <c r="B97" s="2" t="str" cm="1">
        <f t="array" ref="B97">LEFT(A97,MIN(IFERROR(FIND({0,1,2,3,4,5,6,7,8,9,":"},A97),""))-1)</f>
        <v>Latvia</v>
      </c>
      <c r="C97" s="2" t="str" cm="1">
        <f t="array" ref="C97">MID(A97,MIN(IFERROR(FIND({0,1,2,3,4,5,6,7,8,9},A97),"")),100)</f>
        <v>371</v>
      </c>
      <c r="D97" s="1" t="b">
        <f t="shared" ref="D97:D128" si="6">COUNTIF(C:C, C97)&gt;1</f>
        <v>0</v>
      </c>
      <c r="E97" t="str">
        <f t="shared" ref="E97:E128" si="7">IF(LEN(C97)&lt;3,0&amp;C97,C97)</f>
        <v>371</v>
      </c>
    </row>
    <row r="98" spans="1:5">
      <c r="A98" s="1" t="s">
        <v>93</v>
      </c>
      <c r="B98" s="2" t="str" cm="1">
        <f t="array" ref="B98">LEFT(A98,MIN(IFERROR(FIND({0,1,2,3,4,5,6,7,8,9,":"},A98),""))-1)</f>
        <v>Lebanon</v>
      </c>
      <c r="C98" s="2" t="str" cm="1">
        <f t="array" ref="C98">MID(A98,MIN(IFERROR(FIND({0,1,2,3,4,5,6,7,8,9},A98),"")),100)</f>
        <v>961</v>
      </c>
      <c r="D98" s="1" t="b">
        <f t="shared" si="6"/>
        <v>0</v>
      </c>
      <c r="E98" t="str">
        <f t="shared" si="7"/>
        <v>961</v>
      </c>
    </row>
    <row r="99" spans="1:5">
      <c r="A99" s="1" t="s">
        <v>94</v>
      </c>
      <c r="B99" s="2" t="str" cm="1">
        <f t="array" ref="B99">LEFT(A99,MIN(IFERROR(FIND({0,1,2,3,4,5,6,7,8,9,":"},A99),""))-1)</f>
        <v>Lesotho</v>
      </c>
      <c r="C99" s="2" t="str" cm="1">
        <f t="array" ref="C99">MID(A99,MIN(IFERROR(FIND({0,1,2,3,4,5,6,7,8,9},A99),"")),100)</f>
        <v>266</v>
      </c>
      <c r="D99" s="1" t="b">
        <f t="shared" si="6"/>
        <v>0</v>
      </c>
      <c r="E99" t="str">
        <f t="shared" si="7"/>
        <v>266</v>
      </c>
    </row>
    <row r="100" spans="1:5">
      <c r="A100" s="1" t="s">
        <v>95</v>
      </c>
      <c r="B100" s="2" t="str" cm="1">
        <f t="array" ref="B100">LEFT(A100,MIN(IFERROR(FIND({0,1,2,3,4,5,6,7,8,9,":"},A100),""))-1)</f>
        <v>Liberia</v>
      </c>
      <c r="C100" s="2" t="str" cm="1">
        <f t="array" ref="C100">MID(A100,MIN(IFERROR(FIND({0,1,2,3,4,5,6,7,8,9},A100),"")),100)</f>
        <v>231</v>
      </c>
      <c r="D100" s="1" t="b">
        <f t="shared" si="6"/>
        <v>0</v>
      </c>
      <c r="E100" t="str">
        <f t="shared" si="7"/>
        <v>231</v>
      </c>
    </row>
    <row r="101" spans="1:5">
      <c r="A101" s="1" t="s">
        <v>96</v>
      </c>
      <c r="B101" s="2" t="str" cm="1">
        <f t="array" ref="B101">LEFT(A101,MIN(IFERROR(FIND({0,1,2,3,4,5,6,7,8,9,":"},A101),""))-1)</f>
        <v>Libya</v>
      </c>
      <c r="C101" s="2" t="str" cm="1">
        <f t="array" ref="C101">MID(A101,MIN(IFERROR(FIND({0,1,2,3,4,5,6,7,8,9},A101),"")),100)</f>
        <v>218</v>
      </c>
      <c r="D101" s="1" t="b">
        <f t="shared" si="6"/>
        <v>0</v>
      </c>
      <c r="E101" t="str">
        <f t="shared" si="7"/>
        <v>218</v>
      </c>
    </row>
    <row r="102" spans="1:5">
      <c r="A102" s="1" t="s">
        <v>97</v>
      </c>
      <c r="B102" s="2" t="str" cm="1">
        <f t="array" ref="B102">LEFT(A102,MIN(IFERROR(FIND({0,1,2,3,4,5,6,7,8,9,":"},A102),""))-1)</f>
        <v>Liechtenstein</v>
      </c>
      <c r="C102" s="2" t="str" cm="1">
        <f t="array" ref="C102">MID(A102,MIN(IFERROR(FIND({0,1,2,3,4,5,6,7,8,9},A102),"")),100)</f>
        <v>423</v>
      </c>
      <c r="D102" s="1" t="b">
        <f t="shared" si="6"/>
        <v>0</v>
      </c>
      <c r="E102" t="str">
        <f t="shared" si="7"/>
        <v>423</v>
      </c>
    </row>
    <row r="103" spans="1:5">
      <c r="A103" s="1" t="s">
        <v>98</v>
      </c>
      <c r="B103" s="2" t="str" cm="1">
        <f t="array" ref="B103">LEFT(A103,MIN(IFERROR(FIND({0,1,2,3,4,5,6,7,8,9,":"},A103),""))-1)</f>
        <v>Lithuania</v>
      </c>
      <c r="C103" s="2" t="str" cm="1">
        <f t="array" ref="C103">MID(A103,MIN(IFERROR(FIND({0,1,2,3,4,5,6,7,8,9},A103),"")),100)</f>
        <v>370</v>
      </c>
      <c r="D103" s="1" t="b">
        <f t="shared" si="6"/>
        <v>0</v>
      </c>
      <c r="E103" t="str">
        <f t="shared" si="7"/>
        <v>370</v>
      </c>
    </row>
    <row r="104" spans="1:5">
      <c r="A104" s="1" t="s">
        <v>99</v>
      </c>
      <c r="B104" s="2" t="str" cm="1">
        <f t="array" ref="B104">LEFT(A104,MIN(IFERROR(FIND({0,1,2,3,4,5,6,7,8,9,":"},A104),""))-1)</f>
        <v>Luxembourg</v>
      </c>
      <c r="C104" s="2" t="str" cm="1">
        <f t="array" ref="C104">MID(A104,MIN(IFERROR(FIND({0,1,2,3,4,5,6,7,8,9},A104),"")),100)</f>
        <v>352</v>
      </c>
      <c r="D104" s="1" t="b">
        <f t="shared" si="6"/>
        <v>0</v>
      </c>
      <c r="E104" t="str">
        <f t="shared" si="7"/>
        <v>352</v>
      </c>
    </row>
    <row r="105" spans="1:5">
      <c r="A105" s="1" t="s">
        <v>100</v>
      </c>
      <c r="B105" s="2" t="str" cm="1">
        <f t="array" ref="B105">LEFT(A105,MIN(IFERROR(FIND({0,1,2,3,4,5,6,7,8,9,":"},A105),""))-1)</f>
        <v>Madagascar</v>
      </c>
      <c r="C105" s="2" t="str" cm="1">
        <f t="array" ref="C105">MID(A105,MIN(IFERROR(FIND({0,1,2,3,4,5,6,7,8,9},A105),"")),100)</f>
        <v>261</v>
      </c>
      <c r="D105" s="1" t="b">
        <f t="shared" si="6"/>
        <v>0</v>
      </c>
      <c r="E105" t="str">
        <f t="shared" si="7"/>
        <v>261</v>
      </c>
    </row>
    <row r="106" spans="1:5">
      <c r="A106" s="1" t="s">
        <v>101</v>
      </c>
      <c r="B106" s="2" t="str" cm="1">
        <f t="array" ref="B106">LEFT(A106,MIN(IFERROR(FIND({0,1,2,3,4,5,6,7,8,9,":"},A106),""))-1)</f>
        <v>Malawi</v>
      </c>
      <c r="C106" s="2" t="str" cm="1">
        <f t="array" ref="C106">MID(A106,MIN(IFERROR(FIND({0,1,2,3,4,5,6,7,8,9},A106),"")),100)</f>
        <v>265</v>
      </c>
      <c r="D106" s="1" t="b">
        <f t="shared" si="6"/>
        <v>0</v>
      </c>
      <c r="E106" t="str">
        <f t="shared" si="7"/>
        <v>265</v>
      </c>
    </row>
    <row r="107" spans="1:5">
      <c r="A107" s="1" t="s">
        <v>102</v>
      </c>
      <c r="B107" s="2" t="str" cm="1">
        <f t="array" ref="B107">LEFT(A107,MIN(IFERROR(FIND({0,1,2,3,4,5,6,7,8,9,":"},A107),""))-1)</f>
        <v>Malaysia</v>
      </c>
      <c r="C107" s="2" t="str" cm="1">
        <f t="array" ref="C107">MID(A107,MIN(IFERROR(FIND({0,1,2,3,4,5,6,7,8,9},A107),"")),100)</f>
        <v>60</v>
      </c>
      <c r="D107" s="1" t="b">
        <f t="shared" si="6"/>
        <v>0</v>
      </c>
      <c r="E107" t="str">
        <f t="shared" si="7"/>
        <v>060</v>
      </c>
    </row>
    <row r="108" spans="1:5">
      <c r="A108" s="1" t="s">
        <v>103</v>
      </c>
      <c r="B108" s="2" t="str" cm="1">
        <f t="array" ref="B108">LEFT(A108,MIN(IFERROR(FIND({0,1,2,3,4,5,6,7,8,9,":"},A108),""))-1)</f>
        <v>Maldives</v>
      </c>
      <c r="C108" s="2" t="str" cm="1">
        <f t="array" ref="C108">MID(A108,MIN(IFERROR(FIND({0,1,2,3,4,5,6,7,8,9},A108),"")),100)</f>
        <v>960</v>
      </c>
      <c r="D108" s="1" t="b">
        <f t="shared" si="6"/>
        <v>0</v>
      </c>
      <c r="E108" t="str">
        <f t="shared" si="7"/>
        <v>960</v>
      </c>
    </row>
    <row r="109" spans="1:5">
      <c r="A109" s="1" t="s">
        <v>104</v>
      </c>
      <c r="B109" s="2" t="str" cm="1">
        <f t="array" ref="B109">LEFT(A109,MIN(IFERROR(FIND({0,1,2,3,4,5,6,7,8,9,":"},A109),""))-1)</f>
        <v>Mali</v>
      </c>
      <c r="C109" s="2" t="str" cm="1">
        <f t="array" ref="C109">MID(A109,MIN(IFERROR(FIND({0,1,2,3,4,5,6,7,8,9},A109),"")),100)</f>
        <v>223</v>
      </c>
      <c r="D109" s="1" t="b">
        <f t="shared" si="6"/>
        <v>0</v>
      </c>
      <c r="E109" t="str">
        <f t="shared" si="7"/>
        <v>223</v>
      </c>
    </row>
    <row r="110" spans="1:5">
      <c r="A110" s="1" t="s">
        <v>105</v>
      </c>
      <c r="B110" s="2" t="str" cm="1">
        <f t="array" ref="B110">LEFT(A110,MIN(IFERROR(FIND({0,1,2,3,4,5,6,7,8,9,":"},A110),""))-1)</f>
        <v>Malta</v>
      </c>
      <c r="C110" s="2" t="str" cm="1">
        <f t="array" ref="C110">MID(A110,MIN(IFERROR(FIND({0,1,2,3,4,5,6,7,8,9},A110),"")),100)</f>
        <v>356</v>
      </c>
      <c r="D110" s="1" t="b">
        <f t="shared" si="6"/>
        <v>0</v>
      </c>
      <c r="E110" t="str">
        <f t="shared" si="7"/>
        <v>356</v>
      </c>
    </row>
    <row r="111" spans="1:5">
      <c r="A111" s="1" t="s">
        <v>106</v>
      </c>
      <c r="B111" s="2" t="str" cm="1">
        <f t="array" ref="B111">LEFT(A111,MIN(IFERROR(FIND({0,1,2,3,4,5,6,7,8,9,":"},A111),""))-1)</f>
        <v>Marshall Islands</v>
      </c>
      <c r="C111" s="2" t="str" cm="1">
        <f t="array" ref="C111">MID(A111,MIN(IFERROR(FIND({0,1,2,3,4,5,6,7,8,9},A111),"")),100)</f>
        <v>692</v>
      </c>
      <c r="D111" s="1" t="b">
        <f t="shared" si="6"/>
        <v>0</v>
      </c>
      <c r="E111" t="str">
        <f t="shared" si="7"/>
        <v>692</v>
      </c>
    </row>
    <row r="112" spans="1:5">
      <c r="A112" s="1" t="s">
        <v>107</v>
      </c>
      <c r="B112" s="2" t="str" cm="1">
        <f t="array" ref="B112">LEFT(A112,MIN(IFERROR(FIND({0,1,2,3,4,5,6,7,8,9,":"},A112),""))-1)</f>
        <v>Mauritania</v>
      </c>
      <c r="C112" s="2" t="str" cm="1">
        <f t="array" ref="C112">MID(A112,MIN(IFERROR(FIND({0,1,2,3,4,5,6,7,8,9},A112),"")),100)</f>
        <v>222</v>
      </c>
      <c r="D112" s="1" t="b">
        <f t="shared" si="6"/>
        <v>0</v>
      </c>
      <c r="E112" t="str">
        <f t="shared" si="7"/>
        <v>222</v>
      </c>
    </row>
    <row r="113" spans="1:5">
      <c r="A113" s="1" t="s">
        <v>108</v>
      </c>
      <c r="B113" s="2" t="str" cm="1">
        <f t="array" ref="B113">LEFT(A113,MIN(IFERROR(FIND({0,1,2,3,4,5,6,7,8,9,":"},A113),""))-1)</f>
        <v>Mauritius</v>
      </c>
      <c r="C113" s="2" t="str" cm="1">
        <f t="array" ref="C113">MID(A113,MIN(IFERROR(FIND({0,1,2,3,4,5,6,7,8,9},A113),"")),100)</f>
        <v>230</v>
      </c>
      <c r="D113" s="1" t="b">
        <f t="shared" si="6"/>
        <v>0</v>
      </c>
      <c r="E113" t="str">
        <f t="shared" si="7"/>
        <v>230</v>
      </c>
    </row>
    <row r="114" spans="1:5">
      <c r="A114" s="1" t="s">
        <v>109</v>
      </c>
      <c r="B114" s="2" t="str" cm="1">
        <f t="array" ref="B114">LEFT(A114,MIN(IFERROR(FIND({0,1,2,3,4,5,6,7,8,9,":"},A114),""))-1)</f>
        <v>Mexico</v>
      </c>
      <c r="C114" s="2" t="str" cm="1">
        <f t="array" ref="C114">MID(A114,MIN(IFERROR(FIND({0,1,2,3,4,5,6,7,8,9},A114),"")),100)</f>
        <v>52</v>
      </c>
      <c r="D114" s="1" t="b">
        <f t="shared" si="6"/>
        <v>0</v>
      </c>
      <c r="E114" t="str">
        <f t="shared" si="7"/>
        <v>052</v>
      </c>
    </row>
    <row r="115" spans="1:5">
      <c r="A115" s="1" t="s">
        <v>680</v>
      </c>
      <c r="B115" s="2" t="str" cm="1">
        <f t="array" ref="B115">LEFT(A115,MIN(IFERROR(FIND({0,1,2,3,4,5,6,7,8,9,":"},A115),""))-1)</f>
        <v>Micronesia</v>
      </c>
      <c r="C115" s="2" t="str" cm="1">
        <f t="array" ref="C115">MID(A115,MIN(IFERROR(FIND({0,1,2,3,4,5,6,7,8,9},A115),"")),100)</f>
        <v>691</v>
      </c>
      <c r="D115" s="1" t="b">
        <f t="shared" si="6"/>
        <v>0</v>
      </c>
      <c r="E115" t="str">
        <f t="shared" si="7"/>
        <v>691</v>
      </c>
    </row>
    <row r="116" spans="1:5">
      <c r="A116" s="1" t="s">
        <v>110</v>
      </c>
      <c r="B116" s="2" t="str" cm="1">
        <f t="array" ref="B116">LEFT(A116,MIN(IFERROR(FIND({0,1,2,3,4,5,6,7,8,9,":"},A116),""))-1)</f>
        <v>Moldova</v>
      </c>
      <c r="C116" s="2" t="str" cm="1">
        <f t="array" ref="C116">MID(A116,MIN(IFERROR(FIND({0,1,2,3,4,5,6,7,8,9},A116),"")),100)</f>
        <v>373</v>
      </c>
      <c r="D116" s="1" t="b">
        <f t="shared" si="6"/>
        <v>0</v>
      </c>
      <c r="E116" t="str">
        <f t="shared" si="7"/>
        <v>373</v>
      </c>
    </row>
    <row r="117" spans="1:5">
      <c r="A117" s="1" t="s">
        <v>111</v>
      </c>
      <c r="B117" s="2" t="str" cm="1">
        <f t="array" ref="B117">LEFT(A117,MIN(IFERROR(FIND({0,1,2,3,4,5,6,7,8,9,":"},A117),""))-1)</f>
        <v>Monaco</v>
      </c>
      <c r="C117" s="2" t="str" cm="1">
        <f t="array" ref="C117">MID(A117,MIN(IFERROR(FIND({0,1,2,3,4,5,6,7,8,9},A117),"")),100)</f>
        <v>377</v>
      </c>
      <c r="D117" s="1" t="b">
        <f t="shared" si="6"/>
        <v>0</v>
      </c>
      <c r="E117" t="str">
        <f t="shared" si="7"/>
        <v>377</v>
      </c>
    </row>
    <row r="118" spans="1:5">
      <c r="A118" s="1" t="s">
        <v>112</v>
      </c>
      <c r="B118" s="2" t="str" cm="1">
        <f t="array" ref="B118">LEFT(A118,MIN(IFERROR(FIND({0,1,2,3,4,5,6,7,8,9,":"},A118),""))-1)</f>
        <v>Mongolia</v>
      </c>
      <c r="C118" s="2" t="str" cm="1">
        <f t="array" ref="C118">MID(A118,MIN(IFERROR(FIND({0,1,2,3,4,5,6,7,8,9},A118),"")),100)</f>
        <v>976</v>
      </c>
      <c r="D118" s="1" t="b">
        <f t="shared" si="6"/>
        <v>0</v>
      </c>
      <c r="E118" t="str">
        <f t="shared" si="7"/>
        <v>976</v>
      </c>
    </row>
    <row r="119" spans="1:5">
      <c r="A119" s="1" t="s">
        <v>113</v>
      </c>
      <c r="B119" s="2" t="str" cm="1">
        <f t="array" ref="B119">LEFT(A119,MIN(IFERROR(FIND({0,1,2,3,4,5,6,7,8,9,":"},A119),""))-1)</f>
        <v>Montenegro</v>
      </c>
      <c r="C119" s="2" t="str" cm="1">
        <f t="array" ref="C119">MID(A119,MIN(IFERROR(FIND({0,1,2,3,4,5,6,7,8,9},A119),"")),100)</f>
        <v>382</v>
      </c>
      <c r="D119" s="1" t="b">
        <f t="shared" si="6"/>
        <v>0</v>
      </c>
      <c r="E119" t="str">
        <f t="shared" si="7"/>
        <v>382</v>
      </c>
    </row>
    <row r="120" spans="1:5">
      <c r="A120" s="1" t="s">
        <v>114</v>
      </c>
      <c r="B120" s="2" t="str" cm="1">
        <f t="array" ref="B120">LEFT(A120,MIN(IFERROR(FIND({0,1,2,3,4,5,6,7,8,9,":"},A120),""))-1)</f>
        <v>Morocco</v>
      </c>
      <c r="C120" s="2" t="str" cm="1">
        <f t="array" ref="C120">MID(A120,MIN(IFERROR(FIND({0,1,2,3,4,5,6,7,8,9},A120),"")),100)</f>
        <v>212</v>
      </c>
      <c r="D120" s="1" t="b">
        <f t="shared" si="6"/>
        <v>0</v>
      </c>
      <c r="E120" t="str">
        <f t="shared" si="7"/>
        <v>212</v>
      </c>
    </row>
    <row r="121" spans="1:5">
      <c r="A121" s="1" t="s">
        <v>115</v>
      </c>
      <c r="B121" s="2" t="str" cm="1">
        <f t="array" ref="B121">LEFT(A121,MIN(IFERROR(FIND({0,1,2,3,4,5,6,7,8,9,":"},A121),""))-1)</f>
        <v>Mozambique</v>
      </c>
      <c r="C121" s="2" t="str" cm="1">
        <f t="array" ref="C121">MID(A121,MIN(IFERROR(FIND({0,1,2,3,4,5,6,7,8,9},A121),"")),100)</f>
        <v>258</v>
      </c>
      <c r="D121" s="1" t="b">
        <f t="shared" si="6"/>
        <v>0</v>
      </c>
      <c r="E121" t="str">
        <f t="shared" si="7"/>
        <v>258</v>
      </c>
    </row>
    <row r="122" spans="1:5">
      <c r="A122" s="1" t="s">
        <v>681</v>
      </c>
      <c r="B122" s="2" t="str" cm="1">
        <f t="array" ref="B122">LEFT(A122,MIN(IFERROR(FIND({0,1,2,3,4,5,6,7,8,9,":"},A122),""))-1)</f>
        <v>Myanmar</v>
      </c>
      <c r="C122" s="2" t="str" cm="1">
        <f t="array" ref="C122">MID(A122,MIN(IFERROR(FIND({0,1,2,3,4,5,6,7,8,9},A122),"")),100)</f>
        <v>95</v>
      </c>
      <c r="D122" s="1" t="b">
        <f t="shared" si="6"/>
        <v>0</v>
      </c>
      <c r="E122" t="str">
        <f t="shared" si="7"/>
        <v>095</v>
      </c>
    </row>
    <row r="123" spans="1:5">
      <c r="A123" s="1" t="s">
        <v>116</v>
      </c>
      <c r="B123" s="2" t="str" cm="1">
        <f t="array" ref="B123">LEFT(A123,MIN(IFERROR(FIND({0,1,2,3,4,5,6,7,8,9,":"},A123),""))-1)</f>
        <v>Namibia</v>
      </c>
      <c r="C123" s="2" t="str" cm="1">
        <f t="array" ref="C123">MID(A123,MIN(IFERROR(FIND({0,1,2,3,4,5,6,7,8,9},A123),"")),100)</f>
        <v>264</v>
      </c>
      <c r="D123" s="1" t="b">
        <f t="shared" si="6"/>
        <v>0</v>
      </c>
      <c r="E123" t="str">
        <f t="shared" si="7"/>
        <v>264</v>
      </c>
    </row>
    <row r="124" spans="1:5">
      <c r="A124" s="1" t="s">
        <v>117</v>
      </c>
      <c r="B124" s="2" t="str" cm="1">
        <f t="array" ref="B124">LEFT(A124,MIN(IFERROR(FIND({0,1,2,3,4,5,6,7,8,9,":"},A124),""))-1)</f>
        <v>Nauru</v>
      </c>
      <c r="C124" s="2" t="str" cm="1">
        <f t="array" ref="C124">MID(A124,MIN(IFERROR(FIND({0,1,2,3,4,5,6,7,8,9},A124),"")),100)</f>
        <v>674</v>
      </c>
      <c r="D124" s="1" t="b">
        <f t="shared" si="6"/>
        <v>0</v>
      </c>
      <c r="E124" t="str">
        <f t="shared" si="7"/>
        <v>674</v>
      </c>
    </row>
    <row r="125" spans="1:5">
      <c r="A125" s="1" t="s">
        <v>118</v>
      </c>
      <c r="B125" s="2" t="str" cm="1">
        <f t="array" ref="B125">LEFT(A125,MIN(IFERROR(FIND({0,1,2,3,4,5,6,7,8,9,":"},A125),""))-1)</f>
        <v>Nepal</v>
      </c>
      <c r="C125" s="2" t="str" cm="1">
        <f t="array" ref="C125">MID(A125,MIN(IFERROR(FIND({0,1,2,3,4,5,6,7,8,9},A125),"")),100)</f>
        <v>977</v>
      </c>
      <c r="D125" s="1" t="b">
        <f t="shared" si="6"/>
        <v>0</v>
      </c>
      <c r="E125" t="str">
        <f t="shared" si="7"/>
        <v>977</v>
      </c>
    </row>
    <row r="126" spans="1:5">
      <c r="A126" s="1" t="s">
        <v>119</v>
      </c>
      <c r="B126" s="2" t="str" cm="1">
        <f t="array" ref="B126">LEFT(A126,MIN(IFERROR(FIND({0,1,2,3,4,5,6,7,8,9,":"},A126),""))-1)</f>
        <v>Netherlands</v>
      </c>
      <c r="C126" s="2" t="str" cm="1">
        <f t="array" ref="C126">MID(A126,MIN(IFERROR(FIND({0,1,2,3,4,5,6,7,8,9},A126),"")),100)</f>
        <v>31</v>
      </c>
      <c r="D126" s="1" t="b">
        <f t="shared" si="6"/>
        <v>0</v>
      </c>
      <c r="E126" t="str">
        <f t="shared" si="7"/>
        <v>031</v>
      </c>
    </row>
    <row r="127" spans="1:5">
      <c r="A127" s="1" t="s">
        <v>120</v>
      </c>
      <c r="B127" s="2" t="str" cm="1">
        <f t="array" ref="B127">LEFT(A127,MIN(IFERROR(FIND({0,1,2,3,4,5,6,7,8,9,":"},A127),""))-1)</f>
        <v>New Zealand</v>
      </c>
      <c r="C127" s="2" t="str" cm="1">
        <f t="array" ref="C127">MID(A127,MIN(IFERROR(FIND({0,1,2,3,4,5,6,7,8,9},A127),"")),100)</f>
        <v>64</v>
      </c>
      <c r="D127" s="1" t="b">
        <f t="shared" si="6"/>
        <v>0</v>
      </c>
      <c r="E127" t="str">
        <f t="shared" si="7"/>
        <v>064</v>
      </c>
    </row>
    <row r="128" spans="1:5">
      <c r="A128" s="1" t="s">
        <v>121</v>
      </c>
      <c r="B128" s="2" t="str" cm="1">
        <f t="array" ref="B128">LEFT(A128,MIN(IFERROR(FIND({0,1,2,3,4,5,6,7,8,9,":"},A128),""))-1)</f>
        <v>Nicaragua</v>
      </c>
      <c r="C128" s="2" t="str" cm="1">
        <f t="array" ref="C128">MID(A128,MIN(IFERROR(FIND({0,1,2,3,4,5,6,7,8,9},A128),"")),100)</f>
        <v>505</v>
      </c>
      <c r="D128" s="1" t="b">
        <f t="shared" si="6"/>
        <v>0</v>
      </c>
      <c r="E128" t="str">
        <f t="shared" si="7"/>
        <v>505</v>
      </c>
    </row>
    <row r="129" spans="1:5">
      <c r="A129" s="1" t="s">
        <v>122</v>
      </c>
      <c r="B129" s="2" t="str" cm="1">
        <f t="array" ref="B129">LEFT(A129,MIN(IFERROR(FIND({0,1,2,3,4,5,6,7,8,9,":"},A129),""))-1)</f>
        <v>Niger</v>
      </c>
      <c r="C129" s="2" t="str" cm="1">
        <f t="array" ref="C129">MID(A129,MIN(IFERROR(FIND({0,1,2,3,4,5,6,7,8,9},A129),"")),100)</f>
        <v>227</v>
      </c>
      <c r="D129" s="1" t="b">
        <f t="shared" ref="D129:D160" si="8">COUNTIF(C:C, C129)&gt;1</f>
        <v>0</v>
      </c>
      <c r="E129" t="str">
        <f t="shared" ref="E129:E160" si="9">IF(LEN(C129)&lt;3,0&amp;C129,C129)</f>
        <v>227</v>
      </c>
    </row>
    <row r="130" spans="1:5">
      <c r="A130" s="1" t="s">
        <v>123</v>
      </c>
      <c r="B130" s="2" t="str" cm="1">
        <f t="array" ref="B130">LEFT(A130,MIN(IFERROR(FIND({0,1,2,3,4,5,6,7,8,9,":"},A130),""))-1)</f>
        <v>Nigeria</v>
      </c>
      <c r="C130" s="2" t="str" cm="1">
        <f t="array" ref="C130">MID(A130,MIN(IFERROR(FIND({0,1,2,3,4,5,6,7,8,9},A130),"")),100)</f>
        <v>234</v>
      </c>
      <c r="D130" s="1" t="b">
        <f t="shared" si="8"/>
        <v>0</v>
      </c>
      <c r="E130" t="str">
        <f t="shared" si="9"/>
        <v>234</v>
      </c>
    </row>
    <row r="131" spans="1:5">
      <c r="A131" s="1" t="s">
        <v>124</v>
      </c>
      <c r="B131" s="2" t="str" cm="1">
        <f t="array" ref="B131">LEFT(A131,MIN(IFERROR(FIND({0,1,2,3,4,5,6,7,8,9,":"},A131),""))-1)</f>
        <v>North Macedonia</v>
      </c>
      <c r="C131" s="2" t="str" cm="1">
        <f t="array" ref="C131">MID(A131,MIN(IFERROR(FIND({0,1,2,3,4,5,6,7,8,9},A131),"")),100)</f>
        <v>389</v>
      </c>
      <c r="D131" s="1" t="b">
        <f t="shared" si="8"/>
        <v>0</v>
      </c>
      <c r="E131" t="str">
        <f t="shared" si="9"/>
        <v>389</v>
      </c>
    </row>
    <row r="132" spans="1:5">
      <c r="A132" s="1" t="s">
        <v>125</v>
      </c>
      <c r="B132" s="2" t="str" cm="1">
        <f t="array" ref="B132">LEFT(A132,MIN(IFERROR(FIND({0,1,2,3,4,5,6,7,8,9,":"},A132),""))-1)</f>
        <v>Norway</v>
      </c>
      <c r="C132" s="2" t="str" cm="1">
        <f t="array" ref="C132">MID(A132,MIN(IFERROR(FIND({0,1,2,3,4,5,6,7,8,9},A132),"")),100)</f>
        <v>47</v>
      </c>
      <c r="D132" s="1" t="b">
        <f t="shared" si="8"/>
        <v>0</v>
      </c>
      <c r="E132" t="str">
        <f t="shared" si="9"/>
        <v>047</v>
      </c>
    </row>
    <row r="133" spans="1:5">
      <c r="A133" s="1" t="s">
        <v>126</v>
      </c>
      <c r="B133" s="2" t="str" cm="1">
        <f t="array" ref="B133">LEFT(A133,MIN(IFERROR(FIND({0,1,2,3,4,5,6,7,8,9,":"},A133),""))-1)</f>
        <v>Oman</v>
      </c>
      <c r="C133" s="2" t="str" cm="1">
        <f t="array" ref="C133">MID(A133,MIN(IFERROR(FIND({0,1,2,3,4,5,6,7,8,9},A133),"")),100)</f>
        <v>968</v>
      </c>
      <c r="D133" s="1" t="b">
        <f t="shared" si="8"/>
        <v>0</v>
      </c>
      <c r="E133" t="str">
        <f t="shared" si="9"/>
        <v>968</v>
      </c>
    </row>
    <row r="134" spans="1:5">
      <c r="A134" s="1" t="s">
        <v>127</v>
      </c>
      <c r="B134" s="2" t="str" cm="1">
        <f t="array" ref="B134">LEFT(A134,MIN(IFERROR(FIND({0,1,2,3,4,5,6,7,8,9,":"},A134),""))-1)</f>
        <v>Pakistan</v>
      </c>
      <c r="C134" s="2" t="str" cm="1">
        <f t="array" ref="C134">MID(A134,MIN(IFERROR(FIND({0,1,2,3,4,5,6,7,8,9},A134),"")),100)</f>
        <v>92</v>
      </c>
      <c r="D134" s="1" t="b">
        <f t="shared" si="8"/>
        <v>0</v>
      </c>
      <c r="E134" t="str">
        <f t="shared" si="9"/>
        <v>092</v>
      </c>
    </row>
    <row r="135" spans="1:5">
      <c r="A135" s="1" t="s">
        <v>128</v>
      </c>
      <c r="B135" s="2" t="str" cm="1">
        <f t="array" ref="B135">LEFT(A135,MIN(IFERROR(FIND({0,1,2,3,4,5,6,7,8,9,":"},A135),""))-1)</f>
        <v>Palau</v>
      </c>
      <c r="C135" s="2" t="str" cm="1">
        <f t="array" ref="C135">MID(A135,MIN(IFERROR(FIND({0,1,2,3,4,5,6,7,8,9},A135),"")),100)</f>
        <v>680</v>
      </c>
      <c r="D135" s="1" t="b">
        <f t="shared" si="8"/>
        <v>0</v>
      </c>
      <c r="E135" t="str">
        <f t="shared" si="9"/>
        <v>680</v>
      </c>
    </row>
    <row r="136" spans="1:5">
      <c r="A136" s="1" t="s">
        <v>129</v>
      </c>
      <c r="B136" s="2" t="str" cm="1">
        <f t="array" ref="B136">LEFT(A136,MIN(IFERROR(FIND({0,1,2,3,4,5,6,7,8,9,":"},A136),""))-1)</f>
        <v>Panama</v>
      </c>
      <c r="C136" s="2" t="str" cm="1">
        <f t="array" ref="C136">MID(A136,MIN(IFERROR(FIND({0,1,2,3,4,5,6,7,8,9},A136),"")),100)</f>
        <v>507</v>
      </c>
      <c r="D136" s="1" t="b">
        <f t="shared" si="8"/>
        <v>0</v>
      </c>
      <c r="E136" t="str">
        <f t="shared" si="9"/>
        <v>507</v>
      </c>
    </row>
    <row r="137" spans="1:5" ht="25.5">
      <c r="A137" s="1" t="s">
        <v>130</v>
      </c>
      <c r="B137" s="2" t="str" cm="1">
        <f t="array" ref="B137">LEFT(A137,MIN(IFERROR(FIND({0,1,2,3,4,5,6,7,8,9,":"},A137),""))-1)</f>
        <v>Papua New Guinea</v>
      </c>
      <c r="C137" s="2" t="str" cm="1">
        <f t="array" ref="C137">MID(A137,MIN(IFERROR(FIND({0,1,2,3,4,5,6,7,8,9},A137),"")),100)</f>
        <v>675</v>
      </c>
      <c r="D137" s="1" t="b">
        <f t="shared" si="8"/>
        <v>0</v>
      </c>
      <c r="E137" t="str">
        <f t="shared" si="9"/>
        <v>675</v>
      </c>
    </row>
    <row r="138" spans="1:5">
      <c r="A138" s="1" t="s">
        <v>131</v>
      </c>
      <c r="B138" s="2" t="str" cm="1">
        <f t="array" ref="B138">LEFT(A138,MIN(IFERROR(FIND({0,1,2,3,4,5,6,7,8,9,":"},A138),""))-1)</f>
        <v>Paraguay</v>
      </c>
      <c r="C138" s="2" t="str" cm="1">
        <f t="array" ref="C138">MID(A138,MIN(IFERROR(FIND({0,1,2,3,4,5,6,7,8,9},A138),"")),100)</f>
        <v>595</v>
      </c>
      <c r="D138" s="1" t="b">
        <f t="shared" si="8"/>
        <v>0</v>
      </c>
      <c r="E138" t="str">
        <f t="shared" si="9"/>
        <v>595</v>
      </c>
    </row>
    <row r="139" spans="1:5">
      <c r="A139" s="1" t="s">
        <v>132</v>
      </c>
      <c r="B139" s="2" t="str" cm="1">
        <f t="array" ref="B139">LEFT(A139,MIN(IFERROR(FIND({0,1,2,3,4,5,6,7,8,9,":"},A139),""))-1)</f>
        <v>Peru</v>
      </c>
      <c r="C139" s="2" t="str" cm="1">
        <f t="array" ref="C139">MID(A139,MIN(IFERROR(FIND({0,1,2,3,4,5,6,7,8,9},A139),"")),100)</f>
        <v>51</v>
      </c>
      <c r="D139" s="1" t="b">
        <f t="shared" si="8"/>
        <v>0</v>
      </c>
      <c r="E139" t="str">
        <f t="shared" si="9"/>
        <v>051</v>
      </c>
    </row>
    <row r="140" spans="1:5">
      <c r="A140" s="1" t="s">
        <v>133</v>
      </c>
      <c r="B140" s="2" t="str" cm="1">
        <f t="array" ref="B140">LEFT(A140,MIN(IFERROR(FIND({0,1,2,3,4,5,6,7,8,9,":"},A140),""))-1)</f>
        <v>Philippines</v>
      </c>
      <c r="C140" s="2" t="str" cm="1">
        <f t="array" ref="C140">MID(A140,MIN(IFERROR(FIND({0,1,2,3,4,5,6,7,8,9},A140),"")),100)</f>
        <v>63</v>
      </c>
      <c r="D140" s="1" t="b">
        <f t="shared" si="8"/>
        <v>0</v>
      </c>
      <c r="E140" t="str">
        <f t="shared" si="9"/>
        <v>063</v>
      </c>
    </row>
    <row r="141" spans="1:5">
      <c r="A141" s="1" t="s">
        <v>134</v>
      </c>
      <c r="B141" s="2" t="str" cm="1">
        <f t="array" ref="B141">LEFT(A141,MIN(IFERROR(FIND({0,1,2,3,4,5,6,7,8,9,":"},A141),""))-1)</f>
        <v>Poland</v>
      </c>
      <c r="C141" s="2" t="str" cm="1">
        <f t="array" ref="C141">MID(A141,MIN(IFERROR(FIND({0,1,2,3,4,5,6,7,8,9},A141),"")),100)</f>
        <v>48</v>
      </c>
      <c r="D141" s="1" t="b">
        <f t="shared" si="8"/>
        <v>0</v>
      </c>
      <c r="E141" t="str">
        <f t="shared" si="9"/>
        <v>048</v>
      </c>
    </row>
    <row r="142" spans="1:5">
      <c r="A142" s="1" t="s">
        <v>135</v>
      </c>
      <c r="B142" s="2" t="str" cm="1">
        <f t="array" ref="B142">LEFT(A142,MIN(IFERROR(FIND({0,1,2,3,4,5,6,7,8,9,":"},A142),""))-1)</f>
        <v>Portugal</v>
      </c>
      <c r="C142" s="2" t="str" cm="1">
        <f t="array" ref="C142">MID(A142,MIN(IFERROR(FIND({0,1,2,3,4,5,6,7,8,9},A142),"")),100)</f>
        <v>351</v>
      </c>
      <c r="D142" s="1" t="b">
        <f t="shared" si="8"/>
        <v>0</v>
      </c>
      <c r="E142" t="str">
        <f t="shared" si="9"/>
        <v>351</v>
      </c>
    </row>
    <row r="143" spans="1:5">
      <c r="A143" s="1" t="s">
        <v>136</v>
      </c>
      <c r="B143" s="2" t="str" cm="1">
        <f t="array" ref="B143">LEFT(A143,MIN(IFERROR(FIND({0,1,2,3,4,5,6,7,8,9,":"},A143),""))-1)</f>
        <v>Qatar</v>
      </c>
      <c r="C143" s="2" t="str" cm="1">
        <f t="array" ref="C143">MID(A143,MIN(IFERROR(FIND({0,1,2,3,4,5,6,7,8,9},A143),"")),100)</f>
        <v>974</v>
      </c>
      <c r="D143" s="1" t="b">
        <f t="shared" si="8"/>
        <v>0</v>
      </c>
      <c r="E143" t="str">
        <f t="shared" si="9"/>
        <v>974</v>
      </c>
    </row>
    <row r="144" spans="1:5">
      <c r="A144" s="1" t="s">
        <v>137</v>
      </c>
      <c r="B144" s="2" t="str" cm="1">
        <f t="array" ref="B144">LEFT(A144,MIN(IFERROR(FIND({0,1,2,3,4,5,6,7,8,9,":"},A144),""))-1)</f>
        <v>Romania</v>
      </c>
      <c r="C144" s="2" t="str" cm="1">
        <f t="array" ref="C144">MID(A144,MIN(IFERROR(FIND({0,1,2,3,4,5,6,7,8,9},A144),"")),100)</f>
        <v>40</v>
      </c>
      <c r="D144" s="1" t="b">
        <f t="shared" si="8"/>
        <v>0</v>
      </c>
      <c r="E144" t="str">
        <f t="shared" si="9"/>
        <v>040</v>
      </c>
    </row>
    <row r="145" spans="1:5">
      <c r="A145" s="1" t="s">
        <v>138</v>
      </c>
      <c r="B145" s="2" t="str" cm="1">
        <f t="array" ref="B145">LEFT(A145,MIN(IFERROR(FIND({0,1,2,3,4,5,6,7,8,9,":"},A145),""))-1)</f>
        <v>Russia</v>
      </c>
      <c r="C145" s="2" t="str" cm="1">
        <f t="array" ref="C145">MID(A145,MIN(IFERROR(FIND({0,1,2,3,4,5,6,7,8,9},A145),"")),100)</f>
        <v>7</v>
      </c>
      <c r="D145" s="1" t="b">
        <f t="shared" si="8"/>
        <v>0</v>
      </c>
      <c r="E145" t="str">
        <f t="shared" si="9"/>
        <v>07</v>
      </c>
    </row>
    <row r="146" spans="1:5">
      <c r="A146" s="1" t="s">
        <v>139</v>
      </c>
      <c r="B146" s="2" t="str" cm="1">
        <f t="array" ref="B146">LEFT(A146,MIN(IFERROR(FIND({0,1,2,3,4,5,6,7,8,9,":"},A146),""))-1)</f>
        <v>Rwanda</v>
      </c>
      <c r="C146" s="2" t="str" cm="1">
        <f t="array" ref="C146">MID(A146,MIN(IFERROR(FIND({0,1,2,3,4,5,6,7,8,9},A146),"")),100)</f>
        <v>250</v>
      </c>
      <c r="D146" s="1" t="b">
        <f t="shared" si="8"/>
        <v>0</v>
      </c>
      <c r="E146" t="str">
        <f t="shared" si="9"/>
        <v>250</v>
      </c>
    </row>
    <row r="147" spans="1:5" ht="25.5">
      <c r="A147" s="1" t="s">
        <v>140</v>
      </c>
      <c r="B147" s="2" t="str" cm="1">
        <f t="array" ref="B147">LEFT(A147,MIN(IFERROR(FIND({0,1,2,3,4,5,6,7,8,9,":"},A147),""))-1)</f>
        <v>Saint Kitts and Nevis</v>
      </c>
      <c r="C147" s="2" t="str" cm="1">
        <f t="array" ref="C147">MID(A147,MIN(IFERROR(FIND({0,1,2,3,4,5,6,7,8,9},A147),"")),100)</f>
        <v>469</v>
      </c>
      <c r="D147" s="1" t="b">
        <f t="shared" si="8"/>
        <v>0</v>
      </c>
      <c r="E147" t="str">
        <f t="shared" si="9"/>
        <v>469</v>
      </c>
    </row>
    <row r="148" spans="1:5">
      <c r="A148" s="1" t="s">
        <v>141</v>
      </c>
      <c r="B148" s="2" t="str" cm="1">
        <f t="array" ref="B148">LEFT(A148,MIN(IFERROR(FIND({0,1,2,3,4,5,6,7,8,9,":"},A148),""))-1)</f>
        <v>Saint Lucia</v>
      </c>
      <c r="C148" s="2" t="str" cm="1">
        <f t="array" ref="C148">MID(A148,MIN(IFERROR(FIND({0,1,2,3,4,5,6,7,8,9},A148),"")),100)</f>
        <v>458</v>
      </c>
      <c r="D148" s="1" t="b">
        <f t="shared" si="8"/>
        <v>0</v>
      </c>
      <c r="E148" t="str">
        <f t="shared" si="9"/>
        <v>458</v>
      </c>
    </row>
    <row r="149" spans="1:5" ht="25.5">
      <c r="A149" s="1" t="s">
        <v>142</v>
      </c>
      <c r="B149" s="2" t="str" cm="1">
        <f t="array" ref="B149">LEFT(A149,MIN(IFERROR(FIND({0,1,2,3,4,5,6,7,8,9,":"},A149),""))-1)</f>
        <v>Saint Vincent and the Grenadines</v>
      </c>
      <c r="C149" s="2" t="str" cm="1">
        <f t="array" ref="C149">MID(A149,MIN(IFERROR(FIND({0,1,2,3,4,5,6,7,8,9},A149),"")),100)</f>
        <v>484</v>
      </c>
      <c r="D149" s="1" t="b">
        <f t="shared" si="8"/>
        <v>0</v>
      </c>
      <c r="E149" t="str">
        <f t="shared" si="9"/>
        <v>484</v>
      </c>
    </row>
    <row r="150" spans="1:5">
      <c r="A150" s="1" t="s">
        <v>143</v>
      </c>
      <c r="B150" s="2" t="str" cm="1">
        <f t="array" ref="B150">LEFT(A150,MIN(IFERROR(FIND({0,1,2,3,4,5,6,7,8,9,":"},A150),""))-1)</f>
        <v>Samoa</v>
      </c>
      <c r="C150" s="2" t="str" cm="1">
        <f t="array" ref="C150">MID(A150,MIN(IFERROR(FIND({0,1,2,3,4,5,6,7,8,9},A150),"")),100)</f>
        <v>685</v>
      </c>
      <c r="D150" s="1" t="b">
        <f t="shared" si="8"/>
        <v>0</v>
      </c>
      <c r="E150" t="str">
        <f t="shared" si="9"/>
        <v>685</v>
      </c>
    </row>
    <row r="151" spans="1:5">
      <c r="A151" s="1" t="s">
        <v>144</v>
      </c>
      <c r="B151" s="2" t="str" cm="1">
        <f t="array" ref="B151">LEFT(A151,MIN(IFERROR(FIND({0,1,2,3,4,5,6,7,8,9,":"},A151),""))-1)</f>
        <v>San Marino</v>
      </c>
      <c r="C151" s="2" t="str" cm="1">
        <f t="array" ref="C151">MID(A151,MIN(IFERROR(FIND({0,1,2,3,4,5,6,7,8,9},A151),"")),100)</f>
        <v>378</v>
      </c>
      <c r="D151" s="1" t="b">
        <f t="shared" si="8"/>
        <v>0</v>
      </c>
      <c r="E151" t="str">
        <f t="shared" si="9"/>
        <v>378</v>
      </c>
    </row>
    <row r="152" spans="1:5" ht="25.5">
      <c r="A152" s="1" t="s">
        <v>145</v>
      </c>
      <c r="B152" s="2" t="str" cm="1">
        <f t="array" ref="B152">LEFT(A152,MIN(IFERROR(FIND({0,1,2,3,4,5,6,7,8,9,":"},A152),""))-1)</f>
        <v>Sao Tome and Principe</v>
      </c>
      <c r="C152" s="2" t="str" cm="1">
        <f t="array" ref="C152">MID(A152,MIN(IFERROR(FIND({0,1,2,3,4,5,6,7,8,9},A152),"")),100)</f>
        <v>239</v>
      </c>
      <c r="D152" s="1" t="b">
        <f t="shared" si="8"/>
        <v>0</v>
      </c>
      <c r="E152" t="str">
        <f t="shared" si="9"/>
        <v>239</v>
      </c>
    </row>
    <row r="153" spans="1:5">
      <c r="A153" s="1" t="s">
        <v>146</v>
      </c>
      <c r="B153" s="2" t="str" cm="1">
        <f t="array" ref="B153">LEFT(A153,MIN(IFERROR(FIND({0,1,2,3,4,5,6,7,8,9,":"},A153),""))-1)</f>
        <v>Saudi Arabia</v>
      </c>
      <c r="C153" s="2" t="str" cm="1">
        <f t="array" ref="C153">MID(A153,MIN(IFERROR(FIND({0,1,2,3,4,5,6,7,8,9},A153),"")),100)</f>
        <v>966</v>
      </c>
      <c r="D153" s="1" t="b">
        <f t="shared" si="8"/>
        <v>0</v>
      </c>
      <c r="E153" t="str">
        <f t="shared" si="9"/>
        <v>966</v>
      </c>
    </row>
    <row r="154" spans="1:5">
      <c r="A154" s="1" t="s">
        <v>147</v>
      </c>
      <c r="B154" s="2" t="str" cm="1">
        <f t="array" ref="B154">LEFT(A154,MIN(IFERROR(FIND({0,1,2,3,4,5,6,7,8,9,":"},A154),""))-1)</f>
        <v>Senegal</v>
      </c>
      <c r="C154" s="2" t="str" cm="1">
        <f t="array" ref="C154">MID(A154,MIN(IFERROR(FIND({0,1,2,3,4,5,6,7,8,9},A154),"")),100)</f>
        <v>221</v>
      </c>
      <c r="D154" s="1" t="b">
        <f t="shared" si="8"/>
        <v>0</v>
      </c>
      <c r="E154" t="str">
        <f t="shared" si="9"/>
        <v>221</v>
      </c>
    </row>
    <row r="155" spans="1:5">
      <c r="A155" s="1" t="s">
        <v>148</v>
      </c>
      <c r="B155" s="2" t="str" cm="1">
        <f t="array" ref="B155">LEFT(A155,MIN(IFERROR(FIND({0,1,2,3,4,5,6,7,8,9,":"},A155),""))-1)</f>
        <v>Serbia</v>
      </c>
      <c r="C155" s="2" t="str" cm="1">
        <f t="array" ref="C155">MID(A155,MIN(IFERROR(FIND({0,1,2,3,4,5,6,7,8,9},A155),"")),100)</f>
        <v>381</v>
      </c>
      <c r="D155" s="1" t="b">
        <f t="shared" si="8"/>
        <v>0</v>
      </c>
      <c r="E155" t="str">
        <f t="shared" si="9"/>
        <v>381</v>
      </c>
    </row>
    <row r="156" spans="1:5">
      <c r="A156" s="1" t="s">
        <v>149</v>
      </c>
      <c r="B156" s="2" t="str" cm="1">
        <f t="array" ref="B156">LEFT(A156,MIN(IFERROR(FIND({0,1,2,3,4,5,6,7,8,9,":"},A156),""))-1)</f>
        <v>Seychelles</v>
      </c>
      <c r="C156" s="2" t="str" cm="1">
        <f t="array" ref="C156">MID(A156,MIN(IFERROR(FIND({0,1,2,3,4,5,6,7,8,9},A156),"")),100)</f>
        <v>248</v>
      </c>
      <c r="D156" s="1" t="b">
        <f t="shared" si="8"/>
        <v>0</v>
      </c>
      <c r="E156" t="str">
        <f t="shared" si="9"/>
        <v>248</v>
      </c>
    </row>
    <row r="157" spans="1:5">
      <c r="A157" s="1" t="s">
        <v>150</v>
      </c>
      <c r="B157" s="2" t="str" cm="1">
        <f t="array" ref="B157">LEFT(A157,MIN(IFERROR(FIND({0,1,2,3,4,5,6,7,8,9,":"},A157),""))-1)</f>
        <v>Sierra Leone</v>
      </c>
      <c r="C157" s="2" t="str" cm="1">
        <f t="array" ref="C157">MID(A157,MIN(IFERROR(FIND({0,1,2,3,4,5,6,7,8,9},A157),"")),100)</f>
        <v>232</v>
      </c>
      <c r="D157" s="1" t="b">
        <f t="shared" si="8"/>
        <v>0</v>
      </c>
      <c r="E157" t="str">
        <f t="shared" si="9"/>
        <v>232</v>
      </c>
    </row>
    <row r="158" spans="1:5">
      <c r="A158" s="1" t="s">
        <v>151</v>
      </c>
      <c r="B158" s="2" t="str" cm="1">
        <f t="array" ref="B158">LEFT(A158,MIN(IFERROR(FIND({0,1,2,3,4,5,6,7,8,9,":"},A158),""))-1)</f>
        <v>Singapore</v>
      </c>
      <c r="C158" s="2" t="str" cm="1">
        <f t="array" ref="C158">MID(A158,MIN(IFERROR(FIND({0,1,2,3,4,5,6,7,8,9},A158),"")),100)</f>
        <v>65</v>
      </c>
      <c r="D158" s="1" t="b">
        <f t="shared" si="8"/>
        <v>0</v>
      </c>
      <c r="E158" t="str">
        <f t="shared" si="9"/>
        <v>065</v>
      </c>
    </row>
    <row r="159" spans="1:5">
      <c r="A159" s="1" t="s">
        <v>152</v>
      </c>
      <c r="B159" s="2" t="str" cm="1">
        <f t="array" ref="B159">LEFT(A159,MIN(IFERROR(FIND({0,1,2,3,4,5,6,7,8,9,":"},A159),""))-1)</f>
        <v>Slovakia</v>
      </c>
      <c r="C159" s="2" t="str" cm="1">
        <f t="array" ref="C159">MID(A159,MIN(IFERROR(FIND({0,1,2,3,4,5,6,7,8,9},A159),"")),100)</f>
        <v>421</v>
      </c>
      <c r="D159" s="1" t="b">
        <f t="shared" si="8"/>
        <v>0</v>
      </c>
      <c r="E159" t="str">
        <f t="shared" si="9"/>
        <v>421</v>
      </c>
    </row>
    <row r="160" spans="1:5">
      <c r="A160" s="1" t="s">
        <v>153</v>
      </c>
      <c r="B160" s="2" t="str" cm="1">
        <f t="array" ref="B160">LEFT(A160,MIN(IFERROR(FIND({0,1,2,3,4,5,6,7,8,9,":"},A160),""))-1)</f>
        <v>Slovenia</v>
      </c>
      <c r="C160" s="2" t="str" cm="1">
        <f t="array" ref="C160">MID(A160,MIN(IFERROR(FIND({0,1,2,3,4,5,6,7,8,9},A160),"")),100)</f>
        <v>386</v>
      </c>
      <c r="D160" s="1" t="b">
        <f t="shared" si="8"/>
        <v>0</v>
      </c>
      <c r="E160" t="str">
        <f t="shared" si="9"/>
        <v>386</v>
      </c>
    </row>
    <row r="161" spans="1:5">
      <c r="A161" s="1" t="s">
        <v>154</v>
      </c>
      <c r="B161" s="2" t="str" cm="1">
        <f t="array" ref="B161">LEFT(A161,MIN(IFERROR(FIND({0,1,2,3,4,5,6,7,8,9,":"},A161),""))-1)</f>
        <v>Solomon Islands</v>
      </c>
      <c r="C161" s="2" t="str" cm="1">
        <f t="array" ref="C161">MID(A161,MIN(IFERROR(FIND({0,1,2,3,4,5,6,7,8,9},A161),"")),100)</f>
        <v>677</v>
      </c>
      <c r="D161" s="1" t="b">
        <f t="shared" ref="D161:D192" si="10">COUNTIF(C:C, C161)&gt;1</f>
        <v>0</v>
      </c>
      <c r="E161" t="str">
        <f t="shared" ref="E161:E196" si="11">IF(LEN(C161)&lt;3,0&amp;C161,C161)</f>
        <v>677</v>
      </c>
    </row>
    <row r="162" spans="1:5">
      <c r="A162" s="1" t="s">
        <v>155</v>
      </c>
      <c r="B162" s="2" t="str" cm="1">
        <f t="array" ref="B162">LEFT(A162,MIN(IFERROR(FIND({0,1,2,3,4,5,6,7,8,9,":"},A162),""))-1)</f>
        <v>Somalia</v>
      </c>
      <c r="C162" s="2" t="str" cm="1">
        <f t="array" ref="C162">MID(A162,MIN(IFERROR(FIND({0,1,2,3,4,5,6,7,8,9},A162),"")),100)</f>
        <v>252</v>
      </c>
      <c r="D162" s="1" t="b">
        <f t="shared" si="10"/>
        <v>0</v>
      </c>
      <c r="E162" t="str">
        <f t="shared" si="11"/>
        <v>252</v>
      </c>
    </row>
    <row r="163" spans="1:5">
      <c r="A163" s="1" t="s">
        <v>156</v>
      </c>
      <c r="B163" s="2" t="str" cm="1">
        <f t="array" ref="B163">LEFT(A163,MIN(IFERROR(FIND({0,1,2,3,4,5,6,7,8,9,":"},A163),""))-1)</f>
        <v>South Africa</v>
      </c>
      <c r="C163" s="2" t="str" cm="1">
        <f t="array" ref="C163">MID(A163,MIN(IFERROR(FIND({0,1,2,3,4,5,6,7,8,9},A163),"")),100)</f>
        <v>27</v>
      </c>
      <c r="D163" s="1" t="b">
        <f t="shared" si="10"/>
        <v>0</v>
      </c>
      <c r="E163" t="str">
        <f t="shared" si="11"/>
        <v>027</v>
      </c>
    </row>
    <row r="164" spans="1:5">
      <c r="A164" s="1" t="s">
        <v>157</v>
      </c>
      <c r="B164" s="2" t="str" cm="1">
        <f t="array" ref="B164">LEFT(A164,MIN(IFERROR(FIND({0,1,2,3,4,5,6,7,8,9,":"},A164),""))-1)</f>
        <v>Spain</v>
      </c>
      <c r="C164" s="2" t="str" cm="1">
        <f t="array" ref="C164">MID(A164,MIN(IFERROR(FIND({0,1,2,3,4,5,6,7,8,9},A164),"")),100)</f>
        <v>34</v>
      </c>
      <c r="D164" s="1" t="b">
        <f t="shared" si="10"/>
        <v>0</v>
      </c>
      <c r="E164" t="str">
        <f t="shared" si="11"/>
        <v>034</v>
      </c>
    </row>
    <row r="165" spans="1:5">
      <c r="A165" s="1" t="s">
        <v>158</v>
      </c>
      <c r="B165" s="2" t="str" cm="1">
        <f t="array" ref="B165">LEFT(A165,MIN(IFERROR(FIND({0,1,2,3,4,5,6,7,8,9,":"},A165),""))-1)</f>
        <v>Sri Lanka</v>
      </c>
      <c r="C165" s="2" t="str" cm="1">
        <f t="array" ref="C165">MID(A165,MIN(IFERROR(FIND({0,1,2,3,4,5,6,7,8,9},A165),"")),100)</f>
        <v>94</v>
      </c>
      <c r="D165" s="1" t="b">
        <f t="shared" si="10"/>
        <v>0</v>
      </c>
      <c r="E165" t="str">
        <f t="shared" si="11"/>
        <v>094</v>
      </c>
    </row>
    <row r="166" spans="1:5">
      <c r="A166" s="1" t="s">
        <v>159</v>
      </c>
      <c r="B166" s="2" t="str" cm="1">
        <f t="array" ref="B166">LEFT(A166,MIN(IFERROR(FIND({0,1,2,3,4,5,6,7,8,9,":"},A166),""))-1)</f>
        <v>Sudan</v>
      </c>
      <c r="C166" s="2" t="str" cm="1">
        <f t="array" ref="C166">MID(A166,MIN(IFERROR(FIND({0,1,2,3,4,5,6,7,8,9},A166),"")),100)</f>
        <v>249</v>
      </c>
      <c r="D166" s="1" t="b">
        <f t="shared" si="10"/>
        <v>0</v>
      </c>
      <c r="E166" t="str">
        <f t="shared" si="11"/>
        <v>249</v>
      </c>
    </row>
    <row r="167" spans="1:5">
      <c r="A167" s="1" t="s">
        <v>684</v>
      </c>
      <c r="B167" s="2" t="str" cm="1">
        <f t="array" ref="B167">LEFT(A167,MIN(IFERROR(FIND({0,1,2,3,4,5,6,7,8,9,":"},A167),""))-1)</f>
        <v>South Sudan</v>
      </c>
      <c r="C167" s="2" t="str" cm="1">
        <f t="array" ref="C167">MID(A167,MIN(IFERROR(FIND({0,1,2,3,4,5,6,7,8,9},A167),"")),100)</f>
        <v>211</v>
      </c>
      <c r="D167" s="1" t="b">
        <f t="shared" si="10"/>
        <v>0</v>
      </c>
      <c r="E167" t="str">
        <f t="shared" si="11"/>
        <v>211</v>
      </c>
    </row>
    <row r="168" spans="1:5">
      <c r="A168" s="1" t="s">
        <v>160</v>
      </c>
      <c r="B168" s="2" t="str" cm="1">
        <f t="array" ref="B168">LEFT(A168,MIN(IFERROR(FIND({0,1,2,3,4,5,6,7,8,9,":"},A168),""))-1)</f>
        <v>Suriname</v>
      </c>
      <c r="C168" s="2" t="str" cm="1">
        <f t="array" ref="C168">MID(A168,MIN(IFERROR(FIND({0,1,2,3,4,5,6,7,8,9},A168),"")),100)</f>
        <v>597</v>
      </c>
      <c r="D168" s="1" t="b">
        <f t="shared" si="10"/>
        <v>0</v>
      </c>
      <c r="E168" t="str">
        <f t="shared" si="11"/>
        <v>597</v>
      </c>
    </row>
    <row r="169" spans="1:5">
      <c r="A169" s="1" t="s">
        <v>161</v>
      </c>
      <c r="B169" s="2" t="str" cm="1">
        <f t="array" ref="B169">LEFT(A169,MIN(IFERROR(FIND({0,1,2,3,4,5,6,7,8,9,":"},A169),""))-1)</f>
        <v>Sweden</v>
      </c>
      <c r="C169" s="2" t="str" cm="1">
        <f t="array" ref="C169">MID(A169,MIN(IFERROR(FIND({0,1,2,3,4,5,6,7,8,9},A169),"")),100)</f>
        <v>46</v>
      </c>
      <c r="D169" s="1" t="b">
        <f t="shared" si="10"/>
        <v>0</v>
      </c>
      <c r="E169" t="str">
        <f t="shared" si="11"/>
        <v>046</v>
      </c>
    </row>
    <row r="170" spans="1:5">
      <c r="A170" s="1" t="s">
        <v>162</v>
      </c>
      <c r="B170" s="2" t="str" cm="1">
        <f t="array" ref="B170">LEFT(A170,MIN(IFERROR(FIND({0,1,2,3,4,5,6,7,8,9,":"},A170),""))-1)</f>
        <v>Switzerland</v>
      </c>
      <c r="C170" s="2" t="str" cm="1">
        <f t="array" ref="C170">MID(A170,MIN(IFERROR(FIND({0,1,2,3,4,5,6,7,8,9},A170),"")),100)</f>
        <v>41</v>
      </c>
      <c r="D170" s="1" t="b">
        <f t="shared" si="10"/>
        <v>0</v>
      </c>
      <c r="E170" t="str">
        <f t="shared" si="11"/>
        <v>041</v>
      </c>
    </row>
    <row r="171" spans="1:5">
      <c r="A171" s="1" t="s">
        <v>163</v>
      </c>
      <c r="B171" s="2" t="str" cm="1">
        <f t="array" ref="B171">LEFT(A171,MIN(IFERROR(FIND({0,1,2,3,4,5,6,7,8,9,":"},A171),""))-1)</f>
        <v>Syria</v>
      </c>
      <c r="C171" s="2" t="str" cm="1">
        <f t="array" ref="C171">MID(A171,MIN(IFERROR(FIND({0,1,2,3,4,5,6,7,8,9},A171),"")),100)</f>
        <v>963</v>
      </c>
      <c r="D171" s="1" t="b">
        <f t="shared" si="10"/>
        <v>0</v>
      </c>
      <c r="E171" t="str">
        <f t="shared" si="11"/>
        <v>963</v>
      </c>
    </row>
    <row r="172" spans="1:5">
      <c r="A172" s="1" t="s">
        <v>164</v>
      </c>
      <c r="B172" s="2" t="str" cm="1">
        <f t="array" ref="B172">LEFT(A172,MIN(IFERROR(FIND({0,1,2,3,4,5,6,7,8,9,":"},A172),""))-1)</f>
        <v>Taiwan</v>
      </c>
      <c r="C172" s="2" t="str" cm="1">
        <f t="array" ref="C172">MID(A172,MIN(IFERROR(FIND({0,1,2,3,4,5,6,7,8,9},A172),"")),100)</f>
        <v>886</v>
      </c>
      <c r="D172" s="1" t="b">
        <f t="shared" si="10"/>
        <v>0</v>
      </c>
      <c r="E172" t="str">
        <f t="shared" si="11"/>
        <v>886</v>
      </c>
    </row>
    <row r="173" spans="1:5">
      <c r="A173" s="1" t="s">
        <v>165</v>
      </c>
      <c r="B173" s="2" t="str" cm="1">
        <f t="array" ref="B173">LEFT(A173,MIN(IFERROR(FIND({0,1,2,3,4,5,6,7,8,9,":"},A173),""))-1)</f>
        <v>Tajikistan</v>
      </c>
      <c r="C173" s="2" t="str" cm="1">
        <f t="array" ref="C173">MID(A173,MIN(IFERROR(FIND({0,1,2,3,4,5,6,7,8,9},A173),"")),100)</f>
        <v>992</v>
      </c>
      <c r="D173" s="1" t="b">
        <f t="shared" si="10"/>
        <v>0</v>
      </c>
      <c r="E173" t="str">
        <f t="shared" si="11"/>
        <v>992</v>
      </c>
    </row>
    <row r="174" spans="1:5">
      <c r="A174" s="1" t="s">
        <v>166</v>
      </c>
      <c r="B174" s="2" t="str" cm="1">
        <f t="array" ref="B174">LEFT(A174,MIN(IFERROR(FIND({0,1,2,3,4,5,6,7,8,9,":"},A174),""))-1)</f>
        <v>Tanzania</v>
      </c>
      <c r="C174" s="2" t="str" cm="1">
        <f t="array" ref="C174">MID(A174,MIN(IFERROR(FIND({0,1,2,3,4,5,6,7,8,9},A174),"")),100)</f>
        <v>255</v>
      </c>
      <c r="D174" s="1" t="b">
        <f t="shared" si="10"/>
        <v>0</v>
      </c>
      <c r="E174" t="str">
        <f t="shared" si="11"/>
        <v>255</v>
      </c>
    </row>
    <row r="175" spans="1:5">
      <c r="A175" s="1" t="s">
        <v>167</v>
      </c>
      <c r="B175" s="2" t="str" cm="1">
        <f t="array" ref="B175">LEFT(A175,MIN(IFERROR(FIND({0,1,2,3,4,5,6,7,8,9,":"},A175),""))-1)</f>
        <v>Thailand</v>
      </c>
      <c r="C175" s="2" t="str" cm="1">
        <f t="array" ref="C175">MID(A175,MIN(IFERROR(FIND({0,1,2,3,4,5,6,7,8,9},A175),"")),100)</f>
        <v>66</v>
      </c>
      <c r="D175" s="1" t="b">
        <f t="shared" si="10"/>
        <v>0</v>
      </c>
      <c r="E175" t="str">
        <f t="shared" si="11"/>
        <v>066</v>
      </c>
    </row>
    <row r="176" spans="1:5">
      <c r="A176" s="1" t="s">
        <v>168</v>
      </c>
      <c r="B176" s="2" t="str" cm="1">
        <f t="array" ref="B176">LEFT(A176,MIN(IFERROR(FIND({0,1,2,3,4,5,6,7,8,9,":"},A176),""))-1)</f>
        <v>Togo</v>
      </c>
      <c r="C176" s="2" t="str" cm="1">
        <f t="array" ref="C176">MID(A176,MIN(IFERROR(FIND({0,1,2,3,4,5,6,7,8,9},A176),"")),100)</f>
        <v>228</v>
      </c>
      <c r="D176" s="1" t="b">
        <f t="shared" si="10"/>
        <v>0</v>
      </c>
      <c r="E176" t="str">
        <f t="shared" si="11"/>
        <v>228</v>
      </c>
    </row>
    <row r="177" spans="1:5">
      <c r="A177" s="1" t="s">
        <v>169</v>
      </c>
      <c r="B177" s="2" t="str" cm="1">
        <f t="array" ref="B177">LEFT(A177,MIN(IFERROR(FIND({0,1,2,3,4,5,6,7,8,9,":"},A177),""))-1)</f>
        <v>Tonga</v>
      </c>
      <c r="C177" s="2" t="str" cm="1">
        <f t="array" ref="C177">MID(A177,MIN(IFERROR(FIND({0,1,2,3,4,5,6,7,8,9},A177),"")),100)</f>
        <v>676</v>
      </c>
      <c r="D177" s="1" t="b">
        <f t="shared" si="10"/>
        <v>0</v>
      </c>
      <c r="E177" t="str">
        <f t="shared" si="11"/>
        <v>676</v>
      </c>
    </row>
    <row r="178" spans="1:5" ht="18.75" customHeight="1">
      <c r="A178" s="1" t="s">
        <v>170</v>
      </c>
      <c r="B178" s="2" t="str" cm="1">
        <f t="array" ref="B178">LEFT(A178,MIN(IFERROR(FIND({0,1,2,3,4,5,6,7,8,9,":"},A178),""))-1)</f>
        <v>Trinidad and Tobago</v>
      </c>
      <c r="C178" s="2" t="str" cm="1">
        <f t="array" ref="C178">MID(A178,MIN(IFERROR(FIND({0,1,2,3,4,5,6,7,8,9},A178),"")),100)</f>
        <v>468</v>
      </c>
      <c r="D178" s="1" t="b">
        <f t="shared" si="10"/>
        <v>0</v>
      </c>
      <c r="E178" t="str">
        <f t="shared" si="11"/>
        <v>468</v>
      </c>
    </row>
    <row r="179" spans="1:5">
      <c r="A179" s="1" t="s">
        <v>171</v>
      </c>
      <c r="B179" s="2" t="str" cm="1">
        <f t="array" ref="B179">LEFT(A179,MIN(IFERROR(FIND({0,1,2,3,4,5,6,7,8,9,":"},A179),""))-1)</f>
        <v>Tunisia</v>
      </c>
      <c r="C179" s="2" t="str" cm="1">
        <f t="array" ref="C179">MID(A179,MIN(IFERROR(FIND({0,1,2,3,4,5,6,7,8,9},A179),"")),100)</f>
        <v>216</v>
      </c>
      <c r="D179" s="1" t="b">
        <f t="shared" si="10"/>
        <v>0</v>
      </c>
      <c r="E179" t="str">
        <f t="shared" si="11"/>
        <v>216</v>
      </c>
    </row>
    <row r="180" spans="1:5">
      <c r="A180" s="1" t="s">
        <v>172</v>
      </c>
      <c r="B180" s="2" t="str" cm="1">
        <f t="array" ref="B180">LEFT(A180,MIN(IFERROR(FIND({0,1,2,3,4,5,6,7,8,9,":"},A180),""))-1)</f>
        <v>Turkey</v>
      </c>
      <c r="C180" s="2" t="str" cm="1">
        <f t="array" ref="C180">MID(A180,MIN(IFERROR(FIND({0,1,2,3,4,5,6,7,8,9},A180),"")),100)</f>
        <v>90</v>
      </c>
      <c r="D180" s="1" t="b">
        <f t="shared" si="10"/>
        <v>0</v>
      </c>
      <c r="E180" t="str">
        <f t="shared" si="11"/>
        <v>090</v>
      </c>
    </row>
    <row r="181" spans="1:5">
      <c r="A181" s="1" t="s">
        <v>173</v>
      </c>
      <c r="B181" s="2" t="str" cm="1">
        <f t="array" ref="B181">LEFT(A181,MIN(IFERROR(FIND({0,1,2,3,4,5,6,7,8,9,":"},A181),""))-1)</f>
        <v>Turkmenistan</v>
      </c>
      <c r="C181" s="2" t="str" cm="1">
        <f t="array" ref="C181">MID(A181,MIN(IFERROR(FIND({0,1,2,3,4,5,6,7,8,9},A181),"")),100)</f>
        <v>993</v>
      </c>
      <c r="D181" s="1" t="b">
        <f t="shared" si="10"/>
        <v>0</v>
      </c>
      <c r="E181" t="str">
        <f t="shared" si="11"/>
        <v>993</v>
      </c>
    </row>
    <row r="182" spans="1:5">
      <c r="A182" s="1" t="s">
        <v>174</v>
      </c>
      <c r="B182" s="2" t="str" cm="1">
        <f t="array" ref="B182">LEFT(A182,MIN(IFERROR(FIND({0,1,2,3,4,5,6,7,8,9,":"},A182),""))-1)</f>
        <v>Tuvalu</v>
      </c>
      <c r="C182" s="2" t="str" cm="1">
        <f t="array" ref="C182">MID(A182,MIN(IFERROR(FIND({0,1,2,3,4,5,6,7,8,9},A182),"")),100)</f>
        <v>688</v>
      </c>
      <c r="D182" s="1" t="b">
        <f t="shared" si="10"/>
        <v>0</v>
      </c>
      <c r="E182" t="str">
        <f t="shared" si="11"/>
        <v>688</v>
      </c>
    </row>
    <row r="183" spans="1:5">
      <c r="A183" s="1" t="s">
        <v>175</v>
      </c>
      <c r="B183" s="2" t="str" cm="1">
        <f t="array" ref="B183">LEFT(A183,MIN(IFERROR(FIND({0,1,2,3,4,5,6,7,8,9,":"},A183),""))-1)</f>
        <v>Uganda</v>
      </c>
      <c r="C183" s="2" t="str" cm="1">
        <f t="array" ref="C183">MID(A183,MIN(IFERROR(FIND({0,1,2,3,4,5,6,7,8,9},A183),"")),100)</f>
        <v>256</v>
      </c>
      <c r="D183" s="1" t="b">
        <f t="shared" si="10"/>
        <v>0</v>
      </c>
      <c r="E183" t="str">
        <f t="shared" si="11"/>
        <v>256</v>
      </c>
    </row>
    <row r="184" spans="1:5">
      <c r="A184" s="1" t="s">
        <v>176</v>
      </c>
      <c r="B184" s="2" t="str" cm="1">
        <f t="array" ref="B184">LEFT(A184,MIN(IFERROR(FIND({0,1,2,3,4,5,6,7,8,9,":"},A184),""))-1)</f>
        <v>Ukraine</v>
      </c>
      <c r="C184" s="2" t="str" cm="1">
        <f t="array" ref="C184">MID(A184,MIN(IFERROR(FIND({0,1,2,3,4,5,6,7,8,9},A184),"")),100)</f>
        <v>380</v>
      </c>
      <c r="D184" s="1" t="b">
        <f t="shared" si="10"/>
        <v>0</v>
      </c>
      <c r="E184" t="str">
        <f t="shared" si="11"/>
        <v>380</v>
      </c>
    </row>
    <row r="185" spans="1:5" ht="14.65" customHeight="1">
      <c r="A185" s="1" t="s">
        <v>177</v>
      </c>
      <c r="B185" s="2" t="str" cm="1">
        <f t="array" ref="B185">LEFT(A185,MIN(IFERROR(FIND({0,1,2,3,4,5,6,7,8,9,":"},A185),""))-1)</f>
        <v>United Arab Emirates</v>
      </c>
      <c r="C185" s="2" t="str" cm="1">
        <f t="array" ref="C185">MID(A185,MIN(IFERROR(FIND({0,1,2,3,4,5,6,7,8,9},A185),"")),100)</f>
        <v>971</v>
      </c>
      <c r="D185" s="1" t="b">
        <f t="shared" si="10"/>
        <v>0</v>
      </c>
      <c r="E185" t="str">
        <f t="shared" si="11"/>
        <v>971</v>
      </c>
    </row>
    <row r="186" spans="1:5" ht="16.350000000000001" customHeight="1">
      <c r="A186" s="1" t="s">
        <v>178</v>
      </c>
      <c r="B186" s="2" t="str" cm="1">
        <f t="array" ref="B186">LEFT(A186,MIN(IFERROR(FIND({0,1,2,3,4,5,6,7,8,9,":"},A186),""))-1)</f>
        <v>United Kingdom</v>
      </c>
      <c r="C186" s="2" t="str" cm="1">
        <f t="array" ref="C186">MID(A186,MIN(IFERROR(FIND({0,1,2,3,4,5,6,7,8,9},A186),"")),100)</f>
        <v>44</v>
      </c>
      <c r="D186" s="1" t="b">
        <f t="shared" si="10"/>
        <v>0</v>
      </c>
      <c r="E186" t="str">
        <f t="shared" si="11"/>
        <v>044</v>
      </c>
    </row>
    <row r="187" spans="1:5">
      <c r="A187" s="1" t="s">
        <v>179</v>
      </c>
      <c r="B187" s="2" t="str" cm="1">
        <f t="array" ref="B187">LEFT(A187,MIN(IFERROR(FIND({0,1,2,3,4,5,6,7,8,9,":"},A187),""))-1)</f>
        <v>United States</v>
      </c>
      <c r="C187" s="2" t="str" cm="1">
        <f t="array" ref="C187">MID(A187,MIN(IFERROR(FIND({0,1,2,3,4,5,6,7,8,9},A187),"")),100)</f>
        <v>01</v>
      </c>
      <c r="D187" s="1" t="b">
        <f t="shared" si="10"/>
        <v>0</v>
      </c>
      <c r="E187" t="str">
        <f t="shared" si="11"/>
        <v>001</v>
      </c>
    </row>
    <row r="188" spans="1:5">
      <c r="A188" s="1" t="s">
        <v>180</v>
      </c>
      <c r="B188" s="2" t="str" cm="1">
        <f t="array" ref="B188">LEFT(A188,MIN(IFERROR(FIND({0,1,2,3,4,5,6,7,8,9,":"},A188),""))-1)</f>
        <v>Uruguay</v>
      </c>
      <c r="C188" s="2" t="str" cm="1">
        <f t="array" ref="C188">MID(A188,MIN(IFERROR(FIND({0,1,2,3,4,5,6,7,8,9},A188),"")),100)</f>
        <v>598</v>
      </c>
      <c r="D188" s="1" t="b">
        <f t="shared" si="10"/>
        <v>0</v>
      </c>
      <c r="E188" t="str">
        <f t="shared" si="11"/>
        <v>598</v>
      </c>
    </row>
    <row r="189" spans="1:5">
      <c r="A189" s="1" t="s">
        <v>181</v>
      </c>
      <c r="B189" s="2" t="str" cm="1">
        <f t="array" ref="B189">LEFT(A189,MIN(IFERROR(FIND({0,1,2,3,4,5,6,7,8,9,":"},A189),""))-1)</f>
        <v>Uzbekistan</v>
      </c>
      <c r="C189" s="2" t="str" cm="1">
        <f t="array" ref="C189">MID(A189,MIN(IFERROR(FIND({0,1,2,3,4,5,6,7,8,9},A189),"")),100)</f>
        <v>998</v>
      </c>
      <c r="D189" s="1" t="b">
        <f t="shared" si="10"/>
        <v>0</v>
      </c>
      <c r="E189" t="str">
        <f t="shared" si="11"/>
        <v>998</v>
      </c>
    </row>
    <row r="190" spans="1:5">
      <c r="A190" s="1" t="s">
        <v>182</v>
      </c>
      <c r="B190" s="2" t="str" cm="1">
        <f t="array" ref="B190">LEFT(A190,MIN(IFERROR(FIND({0,1,2,3,4,5,6,7,8,9,":"},A190),""))-1)</f>
        <v>Vanuatu</v>
      </c>
      <c r="C190" s="2" t="str" cm="1">
        <f t="array" ref="C190">MID(A190,MIN(IFERROR(FIND({0,1,2,3,4,5,6,7,8,9},A190),"")),100)</f>
        <v>678</v>
      </c>
      <c r="D190" s="1" t="b">
        <f t="shared" si="10"/>
        <v>0</v>
      </c>
      <c r="E190" t="str">
        <f t="shared" si="11"/>
        <v>678</v>
      </c>
    </row>
    <row r="191" spans="1:5">
      <c r="A191" s="1" t="s">
        <v>183</v>
      </c>
      <c r="B191" s="2" t="str" cm="1">
        <f t="array" ref="B191">LEFT(A191,MIN(IFERROR(FIND({0,1,2,3,4,5,6,7,8,9,":"},A191),""))-1)</f>
        <v>Vatican City</v>
      </c>
      <c r="C191" s="2" t="str" cm="1">
        <f t="array" ref="C191">MID(A191,MIN(IFERROR(FIND({0,1,2,3,4,5,6,7,8,9},A191),"")),100)</f>
        <v>39</v>
      </c>
      <c r="D191" s="1" t="b">
        <f t="shared" si="10"/>
        <v>0</v>
      </c>
      <c r="E191" t="str">
        <f t="shared" si="11"/>
        <v>039</v>
      </c>
    </row>
    <row r="192" spans="1:5">
      <c r="A192" s="1" t="s">
        <v>184</v>
      </c>
      <c r="B192" s="2" t="str" cm="1">
        <f t="array" ref="B192">LEFT(A192,MIN(IFERROR(FIND({0,1,2,3,4,5,6,7,8,9,":"},A192),""))-1)</f>
        <v>Venezuela</v>
      </c>
      <c r="C192" s="2" t="str" cm="1">
        <f t="array" ref="C192">MID(A192,MIN(IFERROR(FIND({0,1,2,3,4,5,6,7,8,9},A192),"")),100)</f>
        <v>58</v>
      </c>
      <c r="D192" s="1" t="b">
        <f t="shared" si="10"/>
        <v>0</v>
      </c>
      <c r="E192" t="str">
        <f t="shared" si="11"/>
        <v>058</v>
      </c>
    </row>
    <row r="193" spans="1:5">
      <c r="A193" s="1" t="s">
        <v>185</v>
      </c>
      <c r="B193" s="2" t="str" cm="1">
        <f t="array" ref="B193">LEFT(A193,MIN(IFERROR(FIND({0,1,2,3,4,5,6,7,8,9,":"},A193),""))-1)</f>
        <v>Vietnam</v>
      </c>
      <c r="C193" s="2" t="str" cm="1">
        <f t="array" ref="C193">MID(A193,MIN(IFERROR(FIND({0,1,2,3,4,5,6,7,8,9},A193),"")),100)</f>
        <v>84</v>
      </c>
      <c r="D193" s="1" t="b">
        <f>COUNTIF(C:C, C193)&gt;1</f>
        <v>0</v>
      </c>
      <c r="E193" t="str">
        <f t="shared" si="11"/>
        <v>084</v>
      </c>
    </row>
    <row r="194" spans="1:5">
      <c r="A194" s="1" t="s">
        <v>186</v>
      </c>
      <c r="B194" s="2" t="str" cm="1">
        <f t="array" ref="B194">LEFT(A194,MIN(IFERROR(FIND({0,1,2,3,4,5,6,7,8,9,":"},A194),""))-1)</f>
        <v>Yemen</v>
      </c>
      <c r="C194" s="2" t="str" cm="1">
        <f t="array" ref="C194">MID(A194,MIN(IFERROR(FIND({0,1,2,3,4,5,6,7,8,9},A194),"")),100)</f>
        <v>967</v>
      </c>
      <c r="D194" s="1" t="b">
        <f>COUNTIF(C:C, C194)&gt;1</f>
        <v>0</v>
      </c>
      <c r="E194" t="str">
        <f t="shared" si="11"/>
        <v>967</v>
      </c>
    </row>
    <row r="195" spans="1:5">
      <c r="A195" s="1" t="s">
        <v>187</v>
      </c>
      <c r="B195" s="2" t="str" cm="1">
        <f t="array" ref="B195">LEFT(A195,MIN(IFERROR(FIND({0,1,2,3,4,5,6,7,8,9,":"},A195),""))-1)</f>
        <v>Zambia</v>
      </c>
      <c r="C195" s="2" t="str" cm="1">
        <f t="array" ref="C195">MID(A195,MIN(IFERROR(FIND({0,1,2,3,4,5,6,7,8,9},A195),"")),100)</f>
        <v>260</v>
      </c>
      <c r="D195" s="1" t="b">
        <f>COUNTIF(C:C, C195)&gt;1</f>
        <v>0</v>
      </c>
      <c r="E195" t="str">
        <f t="shared" si="11"/>
        <v>260</v>
      </c>
    </row>
    <row r="196" spans="1:5">
      <c r="A196" s="1" t="s">
        <v>188</v>
      </c>
      <c r="B196" s="2" t="str" cm="1">
        <f t="array" ref="B196">LEFT(A196,MIN(IFERROR(FIND({0,1,2,3,4,5,6,7,8,9,":"},A196),""))-1)</f>
        <v>Zimbabwe</v>
      </c>
      <c r="C196" s="2" t="str" cm="1">
        <f t="array" ref="C196">MID(A196,MIN(IFERROR(FIND({0,1,2,3,4,5,6,7,8,9},A196),"")),100)</f>
        <v>263</v>
      </c>
      <c r="D196" s="1" t="b">
        <f>COUNTIF(C:C, C196)&gt;1</f>
        <v>0</v>
      </c>
      <c r="E196" t="str">
        <f t="shared" si="11"/>
        <v>263</v>
      </c>
    </row>
    <row r="203" spans="1:5">
      <c r="A203" t="s">
        <v>189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0"/>
  <sheetViews>
    <sheetView topLeftCell="A43" zoomScale="244" zoomScaleNormal="244" workbookViewId="0">
      <selection activeCell="B55" sqref="B55"/>
    </sheetView>
  </sheetViews>
  <sheetFormatPr baseColWidth="10" defaultRowHeight="12.75"/>
  <cols>
    <col min="1" max="1" width="12.140625" customWidth="1"/>
    <col min="2" max="2" width="19.28515625" customWidth="1"/>
    <col min="3" max="5" width="12.140625" customWidth="1"/>
  </cols>
  <sheetData>
    <row r="1" spans="1:5">
      <c r="A1" s="1" t="s">
        <v>194</v>
      </c>
      <c r="B1" s="1" t="s">
        <v>195</v>
      </c>
      <c r="C1" s="1"/>
      <c r="D1" s="1"/>
      <c r="E1" s="3"/>
    </row>
    <row r="2" spans="1:5">
      <c r="A2" s="1" t="s">
        <v>218</v>
      </c>
      <c r="B2" s="1" t="s">
        <v>219</v>
      </c>
      <c r="C2" s="1"/>
      <c r="D2" s="1"/>
      <c r="E2" s="3"/>
    </row>
    <row r="3" spans="1:5">
      <c r="A3" s="1" t="s">
        <v>200</v>
      </c>
      <c r="B3" s="1" t="s">
        <v>201</v>
      </c>
      <c r="C3" s="1"/>
      <c r="D3" s="1"/>
      <c r="E3" s="3"/>
    </row>
    <row r="4" spans="1:5">
      <c r="A4" s="1" t="s">
        <v>307</v>
      </c>
      <c r="B4" s="1" t="s">
        <v>308</v>
      </c>
      <c r="C4" s="1"/>
      <c r="D4" s="1"/>
      <c r="E4" s="3"/>
    </row>
    <row r="5" spans="1:5">
      <c r="A5" s="1" t="s">
        <v>210</v>
      </c>
      <c r="B5" s="1" t="s">
        <v>211</v>
      </c>
      <c r="C5" s="1"/>
      <c r="D5" s="1"/>
      <c r="E5" s="1"/>
    </row>
    <row r="6" spans="1:5">
      <c r="A6" s="1" t="s">
        <v>190</v>
      </c>
      <c r="B6" s="1" t="s">
        <v>191</v>
      </c>
      <c r="C6" s="1"/>
      <c r="D6" s="1"/>
      <c r="E6" s="3"/>
    </row>
    <row r="7" spans="1:5">
      <c r="A7" s="1" t="s">
        <v>204</v>
      </c>
      <c r="B7" s="1" t="s">
        <v>205</v>
      </c>
      <c r="C7" s="1"/>
      <c r="D7" s="1"/>
      <c r="E7" s="3"/>
    </row>
    <row r="8" spans="1:5">
      <c r="A8" s="1" t="s">
        <v>198</v>
      </c>
      <c r="B8" s="1" t="s">
        <v>199</v>
      </c>
      <c r="C8" s="1"/>
      <c r="D8" s="1"/>
      <c r="E8" s="3"/>
    </row>
    <row r="9" spans="1:5">
      <c r="A9" s="1" t="s">
        <v>206</v>
      </c>
      <c r="B9" s="1" t="s">
        <v>207</v>
      </c>
      <c r="C9" s="1"/>
      <c r="D9" s="1"/>
      <c r="E9" s="1"/>
    </row>
    <row r="10" spans="1:5">
      <c r="A10" s="1" t="s">
        <v>196</v>
      </c>
      <c r="B10" s="1" t="s">
        <v>197</v>
      </c>
      <c r="C10" s="1"/>
      <c r="D10" s="1"/>
      <c r="E10" s="3"/>
    </row>
    <row r="11" spans="1:5">
      <c r="A11" s="1" t="s">
        <v>208</v>
      </c>
      <c r="B11" s="1" t="s">
        <v>209</v>
      </c>
      <c r="C11" s="1"/>
      <c r="D11" s="1"/>
      <c r="E11" s="3"/>
    </row>
    <row r="12" spans="1:5">
      <c r="A12" s="1" t="s">
        <v>202</v>
      </c>
      <c r="B12" s="1" t="s">
        <v>203</v>
      </c>
      <c r="C12" s="1"/>
      <c r="D12" s="1"/>
      <c r="E12" s="3"/>
    </row>
    <row r="13" spans="1:5">
      <c r="A13" s="1" t="s">
        <v>216</v>
      </c>
      <c r="B13" s="1" t="s">
        <v>217</v>
      </c>
      <c r="C13" s="1"/>
      <c r="D13" s="1"/>
      <c r="E13" s="1"/>
    </row>
    <row r="14" spans="1:5">
      <c r="A14" s="1" t="s">
        <v>214</v>
      </c>
      <c r="B14" s="1" t="s">
        <v>215</v>
      </c>
      <c r="C14" s="1"/>
      <c r="D14" s="1"/>
      <c r="E14" s="3"/>
    </row>
    <row r="15" spans="1:5">
      <c r="A15" s="1" t="s">
        <v>212</v>
      </c>
      <c r="B15" s="1" t="s">
        <v>213</v>
      </c>
      <c r="C15" s="1"/>
      <c r="D15" s="1"/>
      <c r="E15" s="1"/>
    </row>
    <row r="16" spans="1:5">
      <c r="A16" s="1" t="s">
        <v>220</v>
      </c>
      <c r="B16" s="1" t="s">
        <v>221</v>
      </c>
      <c r="C16" s="1"/>
      <c r="D16" s="1"/>
      <c r="E16" s="3"/>
    </row>
    <row r="17" spans="1:5">
      <c r="A17" s="1" t="s">
        <v>249</v>
      </c>
      <c r="B17" s="1" t="s">
        <v>250</v>
      </c>
      <c r="C17" s="1"/>
      <c r="D17" s="1"/>
      <c r="E17" s="3"/>
    </row>
    <row r="18" spans="1:5">
      <c r="A18" s="1" t="s">
        <v>234</v>
      </c>
      <c r="B18" s="1" t="s">
        <v>235</v>
      </c>
      <c r="C18" s="1"/>
      <c r="D18" s="1"/>
      <c r="E18" s="3"/>
    </row>
    <row r="19" spans="1:5">
      <c r="A19" s="1" t="s">
        <v>226</v>
      </c>
      <c r="B19" s="1" t="s">
        <v>227</v>
      </c>
      <c r="C19" s="1"/>
      <c r="D19" s="1"/>
      <c r="E19" s="3"/>
    </row>
    <row r="20" spans="1:5">
      <c r="A20" s="1" t="s">
        <v>224</v>
      </c>
      <c r="B20" s="1" t="s">
        <v>225</v>
      </c>
      <c r="C20" s="1"/>
      <c r="D20" s="1"/>
      <c r="E20" s="3"/>
    </row>
    <row r="21" spans="1:5">
      <c r="A21" s="1" t="s">
        <v>257</v>
      </c>
      <c r="B21" s="1" t="s">
        <v>258</v>
      </c>
      <c r="C21" s="1"/>
      <c r="D21" s="1"/>
      <c r="E21" s="1"/>
    </row>
    <row r="22" spans="1:5">
      <c r="A22" s="1" t="s">
        <v>228</v>
      </c>
      <c r="B22" s="1" t="s">
        <v>229</v>
      </c>
      <c r="C22" s="1"/>
      <c r="D22" s="1"/>
      <c r="E22" s="3"/>
    </row>
    <row r="23" spans="1:5">
      <c r="A23" s="1" t="s">
        <v>259</v>
      </c>
      <c r="B23" s="1" t="s">
        <v>260</v>
      </c>
      <c r="C23" s="1"/>
      <c r="D23" s="1"/>
      <c r="E23" s="3"/>
    </row>
    <row r="24" spans="1:5">
      <c r="A24" s="1" t="s">
        <v>238</v>
      </c>
      <c r="B24" s="1" t="s">
        <v>239</v>
      </c>
      <c r="C24" s="1"/>
      <c r="D24" s="1"/>
      <c r="E24" s="3"/>
    </row>
    <row r="25" spans="1:5">
      <c r="A25" s="1" t="s">
        <v>242</v>
      </c>
      <c r="B25" s="1" t="s">
        <v>243</v>
      </c>
      <c r="C25" s="1"/>
      <c r="D25" s="1"/>
      <c r="E25" s="1"/>
    </row>
    <row r="26" spans="1:5">
      <c r="A26" s="1" t="s">
        <v>251</v>
      </c>
      <c r="B26" s="1" t="s">
        <v>252</v>
      </c>
      <c r="C26" s="1"/>
      <c r="D26" s="1"/>
      <c r="E26" s="3"/>
    </row>
    <row r="27" spans="1:5">
      <c r="A27" s="1" t="s">
        <v>245</v>
      </c>
      <c r="B27" s="1" t="s">
        <v>667</v>
      </c>
      <c r="C27" s="1"/>
      <c r="D27" s="1"/>
      <c r="E27" s="3"/>
    </row>
    <row r="28" spans="1:5">
      <c r="A28" s="1" t="s">
        <v>246</v>
      </c>
      <c r="B28" s="1" t="s">
        <v>669</v>
      </c>
      <c r="C28" s="1"/>
      <c r="D28" s="1"/>
      <c r="E28" s="1"/>
    </row>
    <row r="29" spans="1:5" ht="25.5">
      <c r="A29" s="1" t="s">
        <v>222</v>
      </c>
      <c r="B29" s="1" t="s">
        <v>223</v>
      </c>
      <c r="C29" s="1"/>
      <c r="D29" s="1"/>
      <c r="E29" s="1"/>
    </row>
    <row r="30" spans="1:5">
      <c r="A30" s="1" t="s">
        <v>255</v>
      </c>
      <c r="B30" s="1" t="s">
        <v>256</v>
      </c>
      <c r="C30" s="1"/>
      <c r="D30" s="1"/>
      <c r="E30" s="1"/>
    </row>
    <row r="31" spans="1:5">
      <c r="A31" s="1" t="s">
        <v>253</v>
      </c>
      <c r="B31" s="1" t="s">
        <v>254</v>
      </c>
      <c r="C31" s="1"/>
      <c r="D31" s="1"/>
      <c r="E31" s="3"/>
    </row>
    <row r="32" spans="1:5">
      <c r="A32" s="1" t="s">
        <v>247</v>
      </c>
      <c r="B32" s="1" t="s">
        <v>248</v>
      </c>
      <c r="C32" s="1"/>
      <c r="D32" s="1"/>
      <c r="E32" s="3"/>
    </row>
    <row r="33" spans="1:5" ht="25.5">
      <c r="A33" s="1" t="s">
        <v>393</v>
      </c>
      <c r="B33" s="1" t="s">
        <v>394</v>
      </c>
      <c r="C33" s="1"/>
      <c r="D33" s="1"/>
      <c r="E33" s="3"/>
    </row>
    <row r="34" spans="1:5">
      <c r="A34" s="1" t="s">
        <v>244</v>
      </c>
      <c r="B34" s="1" t="s">
        <v>666</v>
      </c>
      <c r="C34" s="1"/>
      <c r="D34" s="1"/>
      <c r="E34" s="1"/>
    </row>
    <row r="35" spans="1:5">
      <c r="A35" s="1" t="s">
        <v>232</v>
      </c>
      <c r="B35" s="1" t="s">
        <v>233</v>
      </c>
      <c r="C35" s="1"/>
      <c r="D35" s="1"/>
      <c r="E35" s="3"/>
    </row>
    <row r="36" spans="1:5">
      <c r="A36" s="1" t="s">
        <v>230</v>
      </c>
      <c r="B36" s="1" t="s">
        <v>231</v>
      </c>
      <c r="C36" s="1"/>
      <c r="D36" s="1"/>
      <c r="E36" s="1"/>
    </row>
    <row r="37" spans="1:5">
      <c r="A37" s="1" t="s">
        <v>236</v>
      </c>
      <c r="B37" s="1" t="s">
        <v>237</v>
      </c>
      <c r="C37" s="1"/>
      <c r="D37" s="1"/>
      <c r="E37" s="3"/>
    </row>
    <row r="38" spans="1:5">
      <c r="A38" s="1" t="s">
        <v>288</v>
      </c>
      <c r="B38" s="1" t="s">
        <v>289</v>
      </c>
      <c r="C38" s="1"/>
      <c r="D38" s="1"/>
      <c r="E38" s="3"/>
    </row>
    <row r="39" spans="1:5">
      <c r="A39" s="1" t="s">
        <v>414</v>
      </c>
      <c r="B39" s="1" t="s">
        <v>415</v>
      </c>
      <c r="C39" s="1"/>
      <c r="D39" s="1"/>
      <c r="E39" s="1"/>
    </row>
    <row r="40" spans="1:5">
      <c r="A40" s="1" t="s">
        <v>278</v>
      </c>
      <c r="B40" s="1" t="s">
        <v>279</v>
      </c>
      <c r="C40" s="1"/>
      <c r="D40" s="1"/>
      <c r="E40" s="1"/>
    </row>
    <row r="41" spans="1:5">
      <c r="A41" s="1" t="s">
        <v>261</v>
      </c>
      <c r="B41" s="1" t="s">
        <v>262</v>
      </c>
      <c r="C41" s="1"/>
      <c r="D41" s="1"/>
      <c r="E41" s="3"/>
    </row>
    <row r="42" spans="1:5">
      <c r="A42" s="1" t="s">
        <v>426</v>
      </c>
      <c r="B42" s="1" t="s">
        <v>427</v>
      </c>
      <c r="C42" s="1"/>
      <c r="D42" s="1"/>
      <c r="E42" s="3"/>
    </row>
    <row r="43" spans="1:5" ht="25.5">
      <c r="A43" s="1" t="s">
        <v>267</v>
      </c>
      <c r="B43" s="1" t="s">
        <v>268</v>
      </c>
      <c r="C43" s="1"/>
      <c r="D43" s="1"/>
      <c r="E43" s="1"/>
    </row>
    <row r="44" spans="1:5">
      <c r="A44" s="1" t="s">
        <v>603</v>
      </c>
      <c r="B44" s="1" t="s">
        <v>604</v>
      </c>
      <c r="C44" s="1"/>
      <c r="D44" s="1"/>
      <c r="E44" s="1"/>
    </row>
    <row r="45" spans="1:5">
      <c r="A45" s="1" t="s">
        <v>276</v>
      </c>
      <c r="B45" s="1" t="s">
        <v>277</v>
      </c>
      <c r="C45" s="1"/>
      <c r="D45" s="1"/>
      <c r="E45" s="3"/>
    </row>
    <row r="46" spans="1:5">
      <c r="A46" s="1" t="s">
        <v>280</v>
      </c>
      <c r="B46" s="1" t="s">
        <v>281</v>
      </c>
      <c r="C46" s="1"/>
      <c r="D46" s="1"/>
      <c r="E46" s="3"/>
    </row>
    <row r="47" spans="1:5">
      <c r="A47" s="1" t="s">
        <v>292</v>
      </c>
      <c r="B47" s="1" t="s">
        <v>293</v>
      </c>
      <c r="C47" s="1"/>
      <c r="D47" s="1"/>
      <c r="E47" s="1"/>
    </row>
    <row r="48" spans="1:5" ht="25.5">
      <c r="A48" s="1" t="s">
        <v>263</v>
      </c>
      <c r="B48" s="1" t="s">
        <v>264</v>
      </c>
      <c r="C48" s="1"/>
      <c r="D48" s="1"/>
      <c r="E48" s="3"/>
    </row>
    <row r="49" spans="1:5">
      <c r="A49" s="1" t="s">
        <v>282</v>
      </c>
      <c r="B49" s="1" t="s">
        <v>283</v>
      </c>
      <c r="C49" s="1"/>
      <c r="D49" s="1"/>
      <c r="E49" s="3"/>
    </row>
    <row r="50" spans="1:5">
      <c r="A50" s="1" t="s">
        <v>418</v>
      </c>
      <c r="B50" s="1" t="s">
        <v>419</v>
      </c>
      <c r="C50" s="1"/>
      <c r="D50" s="1"/>
      <c r="E50" s="3"/>
    </row>
    <row r="51" spans="1:5" ht="25.5">
      <c r="A51" s="1" t="s">
        <v>269</v>
      </c>
      <c r="B51" s="1" t="s">
        <v>670</v>
      </c>
      <c r="C51" s="1"/>
      <c r="D51" s="1"/>
      <c r="E51" s="3"/>
    </row>
    <row r="52" spans="1:5" ht="25.5">
      <c r="A52" s="1" t="s">
        <v>265</v>
      </c>
      <c r="B52" s="1" t="s">
        <v>266</v>
      </c>
      <c r="C52" s="1"/>
      <c r="D52" s="1"/>
      <c r="E52" s="1"/>
    </row>
    <row r="53" spans="1:5">
      <c r="A53" s="1" t="s">
        <v>274</v>
      </c>
      <c r="B53" s="1" t="s">
        <v>275</v>
      </c>
      <c r="C53" s="1"/>
      <c r="D53" s="1"/>
      <c r="E53" s="3"/>
    </row>
    <row r="54" spans="1:5">
      <c r="A54" s="1" t="s">
        <v>284</v>
      </c>
      <c r="B54" s="1" t="s">
        <v>285</v>
      </c>
      <c r="C54" s="1"/>
      <c r="D54" s="1"/>
      <c r="E54" s="1"/>
    </row>
    <row r="55" spans="1:5">
      <c r="A55" s="1" t="s">
        <v>272</v>
      </c>
      <c r="B55" s="1" t="s">
        <v>273</v>
      </c>
      <c r="C55" s="1"/>
      <c r="D55" s="1"/>
      <c r="E55" s="3"/>
    </row>
    <row r="56" spans="1:5">
      <c r="A56" s="1" t="s">
        <v>377</v>
      </c>
      <c r="B56" s="1" t="s">
        <v>378</v>
      </c>
      <c r="C56" s="1"/>
      <c r="D56" s="1"/>
      <c r="E56" s="1"/>
    </row>
    <row r="57" spans="1:5">
      <c r="A57" s="1" t="s">
        <v>286</v>
      </c>
      <c r="B57" s="1" t="s">
        <v>287</v>
      </c>
      <c r="C57" s="1"/>
      <c r="D57" s="1"/>
      <c r="E57" s="1"/>
    </row>
    <row r="58" spans="1:5">
      <c r="A58" s="1" t="s">
        <v>290</v>
      </c>
      <c r="B58" s="1" t="s">
        <v>291</v>
      </c>
      <c r="C58" s="1"/>
      <c r="D58" s="1"/>
      <c r="E58" s="1"/>
    </row>
    <row r="59" spans="1:5">
      <c r="A59" s="1" t="s">
        <v>294</v>
      </c>
      <c r="B59" s="1" t="s">
        <v>295</v>
      </c>
      <c r="C59" s="1"/>
      <c r="D59" s="1"/>
      <c r="E59" s="3"/>
    </row>
    <row r="60" spans="1:5">
      <c r="A60" s="1" t="s">
        <v>296</v>
      </c>
      <c r="B60" s="1" t="s">
        <v>671</v>
      </c>
      <c r="C60" s="1"/>
      <c r="D60" s="1"/>
      <c r="E60" s="3"/>
    </row>
    <row r="61" spans="1:5">
      <c r="A61" s="1" t="s">
        <v>301</v>
      </c>
      <c r="B61" s="1" t="s">
        <v>302</v>
      </c>
      <c r="C61" s="1"/>
      <c r="D61" s="1"/>
      <c r="E61" s="3"/>
    </row>
    <row r="62" spans="1:5">
      <c r="A62" s="1" t="s">
        <v>299</v>
      </c>
      <c r="B62" s="1" t="s">
        <v>300</v>
      </c>
      <c r="C62" s="1"/>
      <c r="D62" s="1"/>
      <c r="E62" s="1"/>
    </row>
    <row r="63" spans="1:5">
      <c r="A63" s="1" t="s">
        <v>303</v>
      </c>
      <c r="B63" s="1" t="s">
        <v>304</v>
      </c>
      <c r="C63" s="1"/>
      <c r="D63" s="1"/>
      <c r="E63" s="3"/>
    </row>
    <row r="64" spans="1:5">
      <c r="A64" s="1" t="s">
        <v>305</v>
      </c>
      <c r="B64" s="1" t="s">
        <v>306</v>
      </c>
      <c r="C64" s="1"/>
      <c r="D64" s="1"/>
      <c r="E64" s="1"/>
    </row>
    <row r="65" spans="1:5">
      <c r="A65" s="1" t="s">
        <v>309</v>
      </c>
      <c r="B65" s="1" t="s">
        <v>310</v>
      </c>
      <c r="C65" s="1"/>
      <c r="D65" s="1"/>
      <c r="E65" s="3"/>
    </row>
    <row r="66" spans="1:5">
      <c r="A66" s="1" t="s">
        <v>313</v>
      </c>
      <c r="B66" s="1" t="s">
        <v>314</v>
      </c>
      <c r="C66" s="1"/>
      <c r="D66" s="3"/>
      <c r="E66" s="1"/>
    </row>
    <row r="67" spans="1:5">
      <c r="A67" s="1" t="s">
        <v>594</v>
      </c>
      <c r="B67" s="1" t="s">
        <v>595</v>
      </c>
      <c r="C67" s="1"/>
      <c r="D67" s="1"/>
      <c r="E67" s="3"/>
    </row>
    <row r="68" spans="1:5">
      <c r="A68" s="1" t="s">
        <v>357</v>
      </c>
      <c r="B68" s="1" t="s">
        <v>358</v>
      </c>
      <c r="C68" s="1"/>
      <c r="D68" s="1"/>
      <c r="E68" s="1"/>
    </row>
    <row r="69" spans="1:5">
      <c r="A69" s="1" t="s">
        <v>317</v>
      </c>
      <c r="B69" s="1" t="s">
        <v>318</v>
      </c>
      <c r="C69" s="1"/>
      <c r="D69" s="1"/>
      <c r="E69" s="3"/>
    </row>
    <row r="70" spans="1:5">
      <c r="A70" s="1" t="s">
        <v>311</v>
      </c>
      <c r="B70" s="1" t="s">
        <v>312</v>
      </c>
      <c r="C70" s="1"/>
      <c r="D70" s="1"/>
      <c r="E70" s="3"/>
    </row>
    <row r="71" spans="1:5">
      <c r="A71" s="1" t="s">
        <v>599</v>
      </c>
      <c r="B71" s="1" t="s">
        <v>600</v>
      </c>
      <c r="C71" s="1"/>
      <c r="D71" s="1"/>
      <c r="E71" s="3"/>
    </row>
    <row r="72" spans="1:5">
      <c r="A72" s="1" t="s">
        <v>321</v>
      </c>
      <c r="B72" s="1" t="s">
        <v>322</v>
      </c>
      <c r="C72" s="1"/>
      <c r="D72" s="1"/>
      <c r="E72" s="1"/>
    </row>
    <row r="73" spans="1:5" ht="25.5">
      <c r="A73" s="1" t="s">
        <v>327</v>
      </c>
      <c r="B73" s="1" t="s">
        <v>328</v>
      </c>
      <c r="C73" s="1"/>
      <c r="D73" s="1"/>
      <c r="E73" s="1"/>
    </row>
    <row r="74" spans="1:5">
      <c r="A74" s="1" t="s">
        <v>330</v>
      </c>
      <c r="B74" s="1" t="s">
        <v>331</v>
      </c>
      <c r="C74" s="1"/>
      <c r="D74" s="1"/>
      <c r="E74" s="1"/>
    </row>
    <row r="75" spans="1:5">
      <c r="A75" s="1" t="s">
        <v>325</v>
      </c>
      <c r="B75" s="1" t="s">
        <v>326</v>
      </c>
      <c r="C75" s="1"/>
      <c r="D75" s="1"/>
      <c r="E75" s="1"/>
    </row>
    <row r="76" spans="1:5">
      <c r="A76" s="1" t="s">
        <v>323</v>
      </c>
      <c r="B76" s="1" t="s">
        <v>324</v>
      </c>
      <c r="C76" s="1"/>
      <c r="D76" s="1"/>
      <c r="E76" s="3"/>
    </row>
    <row r="77" spans="1:5">
      <c r="A77" s="1" t="s">
        <v>332</v>
      </c>
      <c r="B77" s="1" t="s">
        <v>333</v>
      </c>
      <c r="C77" s="1"/>
      <c r="D77" s="1"/>
      <c r="E77" s="1"/>
    </row>
    <row r="78" spans="1:5">
      <c r="A78" s="1" t="s">
        <v>341</v>
      </c>
      <c r="B78" s="1" t="s">
        <v>342</v>
      </c>
      <c r="C78" s="1"/>
      <c r="D78" s="1"/>
      <c r="E78" s="3"/>
    </row>
    <row r="79" spans="1:5">
      <c r="A79" s="1" t="s">
        <v>525</v>
      </c>
      <c r="B79" s="1" t="s">
        <v>526</v>
      </c>
      <c r="C79" s="1"/>
      <c r="D79" s="1"/>
      <c r="E79" s="1"/>
    </row>
    <row r="80" spans="1:5" ht="25.5">
      <c r="A80" s="1" t="s">
        <v>605</v>
      </c>
      <c r="B80" s="1" t="s">
        <v>606</v>
      </c>
      <c r="C80" s="1"/>
      <c r="D80" s="1"/>
      <c r="E80" s="1"/>
    </row>
    <row r="81" spans="1:5">
      <c r="A81" s="1" t="s">
        <v>334</v>
      </c>
      <c r="B81" s="1" t="s">
        <v>335</v>
      </c>
      <c r="C81" s="1"/>
      <c r="D81" s="1"/>
      <c r="E81" s="1"/>
    </row>
    <row r="82" spans="1:5">
      <c r="A82" s="1" t="s">
        <v>351</v>
      </c>
      <c r="B82" s="1" t="s">
        <v>352</v>
      </c>
      <c r="C82" s="1"/>
      <c r="D82" s="1"/>
      <c r="E82" s="3"/>
    </row>
    <row r="83" spans="1:5">
      <c r="A83" s="1" t="s">
        <v>339</v>
      </c>
      <c r="B83" s="1" t="s">
        <v>340</v>
      </c>
      <c r="C83" s="1"/>
      <c r="D83" s="1"/>
      <c r="E83" s="3"/>
    </row>
    <row r="84" spans="1:5">
      <c r="A84" s="1" t="s">
        <v>297</v>
      </c>
      <c r="B84" s="1" t="s">
        <v>298</v>
      </c>
      <c r="C84" s="1"/>
      <c r="D84" s="1"/>
      <c r="E84" s="3"/>
    </row>
    <row r="85" spans="1:5">
      <c r="A85" s="1" t="s">
        <v>345</v>
      </c>
      <c r="B85" s="1" t="s">
        <v>346</v>
      </c>
      <c r="C85" s="1"/>
      <c r="D85" s="1"/>
      <c r="E85" s="3"/>
    </row>
    <row r="86" spans="1:5">
      <c r="A86" s="1" t="s">
        <v>347</v>
      </c>
      <c r="B86" s="1" t="s">
        <v>348</v>
      </c>
      <c r="C86" s="1"/>
      <c r="D86" s="1"/>
      <c r="E86" s="3"/>
    </row>
    <row r="87" spans="1:5">
      <c r="A87" s="1" t="s">
        <v>359</v>
      </c>
      <c r="B87" s="1" t="s">
        <v>360</v>
      </c>
      <c r="C87" s="1"/>
      <c r="D87" s="1"/>
      <c r="E87" s="3"/>
    </row>
    <row r="88" spans="1:5">
      <c r="A88" s="1" t="s">
        <v>349</v>
      </c>
      <c r="B88" s="1" t="s">
        <v>350</v>
      </c>
      <c r="C88" s="1"/>
      <c r="D88" s="1"/>
      <c r="E88" s="1"/>
    </row>
    <row r="89" spans="1:5">
      <c r="A89" s="1" t="s">
        <v>337</v>
      </c>
      <c r="B89" s="1" t="s">
        <v>338</v>
      </c>
      <c r="C89" s="1"/>
      <c r="D89" s="1"/>
      <c r="E89" s="3"/>
    </row>
    <row r="90" spans="1:5">
      <c r="A90" s="1" t="s">
        <v>355</v>
      </c>
      <c r="B90" s="1" t="s">
        <v>356</v>
      </c>
      <c r="C90" s="1"/>
      <c r="D90" s="1"/>
      <c r="E90" s="3"/>
    </row>
    <row r="91" spans="1:5">
      <c r="A91" s="1" t="s">
        <v>365</v>
      </c>
      <c r="B91" s="1" t="s">
        <v>366</v>
      </c>
      <c r="C91" s="1"/>
      <c r="D91" s="1"/>
      <c r="E91" s="3"/>
    </row>
    <row r="92" spans="1:5">
      <c r="A92" s="1" t="s">
        <v>363</v>
      </c>
      <c r="B92" s="1" t="s">
        <v>364</v>
      </c>
      <c r="C92" s="1"/>
      <c r="D92" s="1"/>
      <c r="E92" s="3"/>
    </row>
    <row r="93" spans="1:5">
      <c r="A93" s="1" t="s">
        <v>343</v>
      </c>
      <c r="B93" s="1" t="s">
        <v>344</v>
      </c>
      <c r="C93" s="1"/>
      <c r="D93" s="1"/>
      <c r="E93" s="3"/>
    </row>
    <row r="94" spans="1:5">
      <c r="A94" s="1" t="s">
        <v>353</v>
      </c>
      <c r="B94" s="1" t="s">
        <v>354</v>
      </c>
      <c r="C94" s="1"/>
      <c r="D94" s="1"/>
      <c r="E94" s="3"/>
    </row>
    <row r="95" spans="1:5">
      <c r="A95" s="1" t="s">
        <v>367</v>
      </c>
      <c r="B95" s="1" t="s">
        <v>368</v>
      </c>
      <c r="C95" s="1"/>
      <c r="D95" s="1"/>
      <c r="E95" s="1"/>
    </row>
    <row r="96" spans="1:5">
      <c r="A96" s="1" t="s">
        <v>369</v>
      </c>
      <c r="B96" s="1" t="s">
        <v>370</v>
      </c>
      <c r="C96" s="1"/>
      <c r="D96" s="1"/>
      <c r="E96" s="1"/>
    </row>
    <row r="97" spans="1:5">
      <c r="A97" s="1" t="s">
        <v>379</v>
      </c>
      <c r="B97" s="1" t="s">
        <v>380</v>
      </c>
      <c r="C97" s="1"/>
      <c r="D97" s="1"/>
      <c r="E97" s="3"/>
    </row>
    <row r="98" spans="1:5" ht="25.5">
      <c r="A98" s="1" t="s">
        <v>373</v>
      </c>
      <c r="B98" s="1" t="s">
        <v>374</v>
      </c>
      <c r="C98" s="1"/>
      <c r="D98" s="1"/>
      <c r="E98" s="1"/>
    </row>
    <row r="99" spans="1:5">
      <c r="A99" s="1" t="s">
        <v>641</v>
      </c>
      <c r="B99" s="1" t="s">
        <v>693</v>
      </c>
      <c r="C99" s="1"/>
      <c r="D99" s="1"/>
      <c r="E99" s="3"/>
    </row>
    <row r="100" spans="1:5">
      <c r="A100" s="1" t="s">
        <v>375</v>
      </c>
      <c r="B100" s="1" t="s">
        <v>376</v>
      </c>
      <c r="C100" s="1"/>
      <c r="D100" s="1"/>
      <c r="E100" s="3"/>
    </row>
    <row r="101" spans="1:5">
      <c r="A101" s="1" t="s">
        <v>371</v>
      </c>
      <c r="B101" s="1" t="s">
        <v>372</v>
      </c>
      <c r="C101" s="1"/>
      <c r="D101" s="1"/>
      <c r="E101" s="3"/>
    </row>
    <row r="102" spans="1:5">
      <c r="A102" s="1" t="s">
        <v>381</v>
      </c>
      <c r="B102" s="1" t="s">
        <v>382</v>
      </c>
      <c r="C102" s="1"/>
      <c r="D102" s="1"/>
      <c r="E102" s="3"/>
    </row>
    <row r="103" spans="1:5">
      <c r="A103" s="1" t="s">
        <v>398</v>
      </c>
      <c r="B103" s="1" t="s">
        <v>399</v>
      </c>
      <c r="C103" s="1"/>
      <c r="D103" s="1"/>
      <c r="E103" s="3"/>
    </row>
    <row r="104" spans="1:5">
      <c r="A104" s="1" t="s">
        <v>391</v>
      </c>
      <c r="B104" s="1" t="s">
        <v>392</v>
      </c>
      <c r="C104" s="1"/>
      <c r="D104" s="1"/>
      <c r="E104" s="1"/>
    </row>
    <row r="105" spans="1:5">
      <c r="A105" s="1" t="s">
        <v>383</v>
      </c>
      <c r="B105" s="1" t="s">
        <v>384</v>
      </c>
      <c r="C105" s="1"/>
      <c r="D105" s="1"/>
      <c r="E105" s="3"/>
    </row>
    <row r="106" spans="1:5">
      <c r="A106" s="1" t="s">
        <v>397</v>
      </c>
      <c r="B106" s="1" t="s">
        <v>674</v>
      </c>
      <c r="C106" s="1"/>
      <c r="D106" s="1"/>
      <c r="E106" s="3"/>
    </row>
    <row r="107" spans="1:5">
      <c r="A107" s="1" t="s">
        <v>395</v>
      </c>
      <c r="B107" s="1" t="s">
        <v>396</v>
      </c>
      <c r="C107" s="1"/>
      <c r="D107" s="1"/>
      <c r="E107" s="3"/>
    </row>
    <row r="108" spans="1:5">
      <c r="A108" s="1" t="s">
        <v>385</v>
      </c>
      <c r="B108" s="1" t="s">
        <v>386</v>
      </c>
      <c r="C108" s="1"/>
      <c r="D108" s="1"/>
      <c r="E108" s="1"/>
    </row>
    <row r="109" spans="1:5">
      <c r="A109" s="1" t="s">
        <v>389</v>
      </c>
      <c r="B109" s="1" t="s">
        <v>390</v>
      </c>
      <c r="C109" s="1"/>
      <c r="D109" s="1"/>
      <c r="E109" s="1"/>
    </row>
    <row r="110" spans="1:5">
      <c r="A110" s="1" t="s">
        <v>387</v>
      </c>
      <c r="B110" s="1" t="s">
        <v>388</v>
      </c>
      <c r="C110" s="1"/>
      <c r="D110" s="1"/>
      <c r="E110" s="3"/>
    </row>
    <row r="111" spans="1:5">
      <c r="A111" s="1" t="s">
        <v>400</v>
      </c>
      <c r="B111" s="1" t="s">
        <v>401</v>
      </c>
      <c r="C111" s="1"/>
      <c r="D111" s="1"/>
      <c r="E111" s="1"/>
    </row>
    <row r="112" spans="1:5">
      <c r="A112" s="1" t="s">
        <v>404</v>
      </c>
      <c r="B112" s="1" t="s">
        <v>405</v>
      </c>
      <c r="C112" s="1"/>
      <c r="D112" s="1"/>
      <c r="E112" s="3"/>
    </row>
    <row r="113" spans="1:5">
      <c r="A113" s="1" t="s">
        <v>408</v>
      </c>
      <c r="B113" s="1" t="s">
        <v>409</v>
      </c>
      <c r="C113" s="1"/>
      <c r="D113" s="1"/>
      <c r="E113" s="3"/>
    </row>
    <row r="114" spans="1:5">
      <c r="A114" s="1" t="s">
        <v>402</v>
      </c>
      <c r="B114" s="1" t="s">
        <v>403</v>
      </c>
      <c r="C114" s="1"/>
      <c r="D114" s="1"/>
      <c r="E114" s="3"/>
    </row>
    <row r="115" spans="1:5">
      <c r="A115" s="1" t="s">
        <v>406</v>
      </c>
      <c r="B115" s="1" t="s">
        <v>407</v>
      </c>
      <c r="C115" s="1"/>
      <c r="D115" s="1"/>
      <c r="E115" s="3"/>
    </row>
    <row r="116" spans="1:5">
      <c r="A116" s="1" t="s">
        <v>428</v>
      </c>
      <c r="B116" s="1" t="s">
        <v>429</v>
      </c>
      <c r="C116" s="1"/>
      <c r="D116" s="1"/>
      <c r="E116" s="3"/>
    </row>
    <row r="117" spans="1:5">
      <c r="A117" s="1" t="s">
        <v>410</v>
      </c>
      <c r="B117" s="1" t="s">
        <v>411</v>
      </c>
      <c r="C117" s="1"/>
      <c r="D117" s="1"/>
      <c r="E117" s="1"/>
    </row>
    <row r="118" spans="1:5">
      <c r="A118" s="1" t="s">
        <v>694</v>
      </c>
      <c r="B118" s="1" t="s">
        <v>695</v>
      </c>
      <c r="C118" s="1"/>
      <c r="D118" s="1"/>
      <c r="E118" s="1"/>
    </row>
    <row r="119" spans="1:5">
      <c r="A119" s="1" t="s">
        <v>416</v>
      </c>
      <c r="B119" s="1" t="s">
        <v>417</v>
      </c>
      <c r="C119" s="1"/>
      <c r="D119" s="1"/>
      <c r="E119" s="1"/>
    </row>
    <row r="120" spans="1:5">
      <c r="A120" s="1" t="s">
        <v>422</v>
      </c>
      <c r="B120" s="1" t="s">
        <v>676</v>
      </c>
      <c r="C120" s="1"/>
      <c r="D120" s="1"/>
      <c r="E120" s="1"/>
    </row>
    <row r="121" spans="1:5">
      <c r="A121" s="1" t="s">
        <v>423</v>
      </c>
      <c r="B121" s="1" t="s">
        <v>675</v>
      </c>
      <c r="C121" s="1"/>
      <c r="D121" s="1"/>
      <c r="E121" s="1"/>
    </row>
    <row r="122" spans="1:5">
      <c r="A122" s="1" t="s">
        <v>424</v>
      </c>
      <c r="B122" s="1" t="s">
        <v>425</v>
      </c>
      <c r="C122" s="1"/>
      <c r="D122" s="1"/>
      <c r="E122" s="1"/>
    </row>
    <row r="123" spans="1:5">
      <c r="A123" s="1" t="s">
        <v>412</v>
      </c>
      <c r="B123" s="1" t="s">
        <v>413</v>
      </c>
      <c r="C123" s="1"/>
      <c r="D123" s="1"/>
      <c r="E123" s="1"/>
    </row>
    <row r="124" spans="1:5">
      <c r="A124" s="1" t="s">
        <v>430</v>
      </c>
      <c r="B124" s="1" t="s">
        <v>677</v>
      </c>
      <c r="C124" s="1"/>
      <c r="D124" s="1"/>
      <c r="E124" s="3"/>
    </row>
    <row r="125" spans="1:5">
      <c r="A125" s="1" t="s">
        <v>447</v>
      </c>
      <c r="B125" s="1" t="s">
        <v>448</v>
      </c>
      <c r="C125" s="1"/>
      <c r="D125" s="1"/>
      <c r="E125" s="3"/>
    </row>
    <row r="126" spans="1:5">
      <c r="A126" s="1" t="s">
        <v>431</v>
      </c>
      <c r="B126" s="1" t="s">
        <v>432</v>
      </c>
      <c r="C126" s="1"/>
      <c r="D126" s="1"/>
      <c r="E126" s="1"/>
    </row>
    <row r="127" spans="1:5">
      <c r="A127" s="1" t="s">
        <v>441</v>
      </c>
      <c r="B127" s="1" t="s">
        <v>442</v>
      </c>
      <c r="C127" s="1"/>
      <c r="D127" s="1"/>
      <c r="E127" s="1"/>
    </row>
    <row r="128" spans="1:5">
      <c r="A128" s="1" t="s">
        <v>439</v>
      </c>
      <c r="B128" s="1" t="s">
        <v>440</v>
      </c>
      <c r="C128" s="1"/>
      <c r="D128" s="1"/>
      <c r="E128" s="3"/>
    </row>
    <row r="129" spans="1:5">
      <c r="A129" s="1" t="s">
        <v>449</v>
      </c>
      <c r="B129" s="1" t="s">
        <v>450</v>
      </c>
      <c r="C129" s="1"/>
      <c r="D129" s="1"/>
      <c r="E129" s="3"/>
    </row>
    <row r="130" spans="1:5">
      <c r="A130" s="1" t="s">
        <v>435</v>
      </c>
      <c r="B130" s="1" t="s">
        <v>436</v>
      </c>
      <c r="C130" s="1"/>
      <c r="D130" s="1"/>
      <c r="E130" s="3"/>
    </row>
    <row r="131" spans="1:5">
      <c r="A131" s="1" t="s">
        <v>443</v>
      </c>
      <c r="B131" s="1" t="s">
        <v>444</v>
      </c>
      <c r="C131" s="1"/>
      <c r="D131" s="1"/>
      <c r="E131" s="3"/>
    </row>
    <row r="132" spans="1:5">
      <c r="A132" s="1" t="s">
        <v>445</v>
      </c>
      <c r="B132" s="1" t="s">
        <v>446</v>
      </c>
      <c r="C132" s="1"/>
      <c r="D132" s="1"/>
      <c r="E132" s="3"/>
    </row>
    <row r="133" spans="1:5">
      <c r="A133" s="1" t="s">
        <v>472</v>
      </c>
      <c r="B133" s="1" t="s">
        <v>473</v>
      </c>
      <c r="C133" s="1"/>
      <c r="D133" s="1"/>
      <c r="E133" s="3"/>
    </row>
    <row r="134" spans="1:5">
      <c r="A134" s="1" t="s">
        <v>460</v>
      </c>
      <c r="B134" s="1" t="s">
        <v>461</v>
      </c>
      <c r="C134" s="1"/>
      <c r="D134" s="1"/>
      <c r="E134" s="1"/>
    </row>
    <row r="135" spans="1:5">
      <c r="A135" s="1" t="s">
        <v>488</v>
      </c>
      <c r="B135" s="1" t="s">
        <v>489</v>
      </c>
      <c r="C135" s="1"/>
      <c r="D135" s="1"/>
      <c r="E135" s="3"/>
    </row>
    <row r="136" spans="1:5">
      <c r="A136" s="1" t="s">
        <v>492</v>
      </c>
      <c r="B136" s="1" t="s">
        <v>493</v>
      </c>
      <c r="C136" s="1"/>
      <c r="D136" s="1"/>
      <c r="E136" s="3"/>
    </row>
    <row r="137" spans="1:5">
      <c r="A137" s="1" t="s">
        <v>486</v>
      </c>
      <c r="B137" s="1" t="s">
        <v>487</v>
      </c>
      <c r="C137" s="1"/>
      <c r="D137" s="1"/>
      <c r="E137" s="1"/>
    </row>
    <row r="138" spans="1:5">
      <c r="A138" s="1" t="s">
        <v>466</v>
      </c>
      <c r="B138" s="1" t="s">
        <v>467</v>
      </c>
      <c r="C138" s="1"/>
      <c r="D138" s="1"/>
      <c r="E138" s="1"/>
    </row>
    <row r="139" spans="1:5">
      <c r="A139" s="1" t="s">
        <v>482</v>
      </c>
      <c r="B139" s="1" t="s">
        <v>483</v>
      </c>
      <c r="C139" s="1"/>
      <c r="D139" s="1"/>
      <c r="E139" s="3"/>
    </row>
    <row r="140" spans="1:5">
      <c r="A140" s="1" t="s">
        <v>462</v>
      </c>
      <c r="B140" s="1" t="s">
        <v>463</v>
      </c>
      <c r="C140" s="1"/>
      <c r="D140" s="1"/>
      <c r="E140" s="1"/>
    </row>
    <row r="141" spans="1:5">
      <c r="A141" s="1" t="s">
        <v>476</v>
      </c>
      <c r="B141" s="1" t="s">
        <v>477</v>
      </c>
      <c r="C141" s="1"/>
      <c r="D141" s="1"/>
      <c r="E141" s="1"/>
    </row>
    <row r="142" spans="1:5">
      <c r="A142" s="1" t="s">
        <v>478</v>
      </c>
      <c r="B142" s="1" t="s">
        <v>479</v>
      </c>
      <c r="C142" s="1"/>
      <c r="D142" s="1"/>
      <c r="E142" s="1"/>
    </row>
    <row r="143" spans="1:5">
      <c r="A143" s="1" t="s">
        <v>484</v>
      </c>
      <c r="B143" s="1" t="s">
        <v>485</v>
      </c>
      <c r="C143" s="1"/>
      <c r="D143" s="1"/>
      <c r="E143" s="3"/>
    </row>
    <row r="144" spans="1:5">
      <c r="A144" s="1" t="s">
        <v>658</v>
      </c>
      <c r="B144" s="1" t="s">
        <v>659</v>
      </c>
      <c r="C144" s="1"/>
      <c r="D144" s="1"/>
      <c r="E144" s="3"/>
    </row>
    <row r="145" spans="1:5">
      <c r="A145" s="1" t="s">
        <v>490</v>
      </c>
      <c r="B145" s="1" t="s">
        <v>491</v>
      </c>
      <c r="C145" s="1"/>
      <c r="D145" s="1"/>
      <c r="E145" s="1"/>
    </row>
    <row r="146" spans="1:5">
      <c r="A146" s="1" t="s">
        <v>329</v>
      </c>
      <c r="B146" s="1" t="s">
        <v>678</v>
      </c>
      <c r="C146" s="1"/>
      <c r="D146" s="1"/>
      <c r="E146" s="3"/>
    </row>
    <row r="147" spans="1:5">
      <c r="A147" s="1" t="s">
        <v>455</v>
      </c>
      <c r="B147" s="1" t="s">
        <v>679</v>
      </c>
      <c r="C147" s="1"/>
      <c r="D147" s="1"/>
      <c r="E147" s="1"/>
    </row>
    <row r="148" spans="1:5">
      <c r="A148" s="1" t="s">
        <v>453</v>
      </c>
      <c r="B148" s="1" t="s">
        <v>454</v>
      </c>
      <c r="C148" s="1"/>
      <c r="D148" s="1"/>
      <c r="E148" s="3"/>
    </row>
    <row r="149" spans="1:5">
      <c r="A149" s="1" t="s">
        <v>470</v>
      </c>
      <c r="B149" s="1" t="s">
        <v>471</v>
      </c>
      <c r="C149" s="1"/>
      <c r="D149" s="1"/>
      <c r="E149" s="1"/>
    </row>
    <row r="150" spans="1:5">
      <c r="A150" s="1" t="s">
        <v>456</v>
      </c>
      <c r="B150" s="1" t="s">
        <v>457</v>
      </c>
      <c r="C150" s="1"/>
      <c r="D150" s="1"/>
      <c r="E150" s="3"/>
    </row>
    <row r="151" spans="1:5">
      <c r="A151" s="1" t="s">
        <v>480</v>
      </c>
      <c r="B151" s="1" t="s">
        <v>481</v>
      </c>
      <c r="C151" s="1"/>
      <c r="D151" s="1"/>
      <c r="E151" s="3"/>
    </row>
    <row r="152" spans="1:5">
      <c r="A152" s="1" t="s">
        <v>451</v>
      </c>
      <c r="B152" s="1" t="s">
        <v>452</v>
      </c>
      <c r="C152" s="1"/>
      <c r="D152" s="1"/>
      <c r="E152" s="3"/>
    </row>
    <row r="153" spans="1:5">
      <c r="A153" s="1" t="s">
        <v>494</v>
      </c>
      <c r="B153" s="1" t="s">
        <v>495</v>
      </c>
      <c r="C153" s="1"/>
      <c r="D153" s="1"/>
      <c r="E153" s="3"/>
    </row>
    <row r="154" spans="1:5">
      <c r="A154" s="1" t="s">
        <v>468</v>
      </c>
      <c r="B154" s="1" t="s">
        <v>469</v>
      </c>
      <c r="C154" s="1"/>
      <c r="D154" s="1"/>
      <c r="E154" s="3"/>
    </row>
    <row r="155" spans="1:5">
      <c r="A155" s="1" t="s">
        <v>496</v>
      </c>
      <c r="B155" s="1" t="s">
        <v>497</v>
      </c>
      <c r="C155" s="1"/>
      <c r="D155" s="1"/>
      <c r="E155" s="3"/>
    </row>
    <row r="156" spans="1:5">
      <c r="A156" s="1" t="s">
        <v>513</v>
      </c>
      <c r="B156" s="1" t="s">
        <v>514</v>
      </c>
      <c r="C156" s="1"/>
      <c r="D156" s="1"/>
      <c r="E156" s="3"/>
    </row>
    <row r="157" spans="1:5">
      <c r="A157" s="1" t="s">
        <v>511</v>
      </c>
      <c r="B157" s="1" t="s">
        <v>512</v>
      </c>
      <c r="C157" s="1"/>
      <c r="D157" s="1"/>
      <c r="E157" s="3"/>
    </row>
    <row r="158" spans="1:5">
      <c r="A158" s="1" t="s">
        <v>508</v>
      </c>
      <c r="B158" s="1" t="s">
        <v>682</v>
      </c>
      <c r="C158" s="1"/>
      <c r="D158" s="1"/>
      <c r="E158" s="3"/>
    </row>
    <row r="159" spans="1:5">
      <c r="A159" s="1" t="s">
        <v>498</v>
      </c>
      <c r="B159" s="1" t="s">
        <v>499</v>
      </c>
      <c r="C159" s="1"/>
      <c r="D159" s="1"/>
      <c r="E159" s="3"/>
    </row>
    <row r="160" spans="1:5">
      <c r="A160" s="1" t="s">
        <v>517</v>
      </c>
      <c r="B160" s="1" t="s">
        <v>518</v>
      </c>
      <c r="C160" s="1"/>
      <c r="D160" s="1"/>
      <c r="E160" s="3"/>
    </row>
    <row r="161" spans="1:5">
      <c r="A161" s="1" t="s">
        <v>506</v>
      </c>
      <c r="B161" s="1" t="s">
        <v>507</v>
      </c>
      <c r="C161" s="1"/>
      <c r="D161" s="1"/>
      <c r="E161" s="3"/>
    </row>
    <row r="162" spans="1:5">
      <c r="A162" s="1" t="s">
        <v>500</v>
      </c>
      <c r="B162" s="1" t="s">
        <v>501</v>
      </c>
      <c r="C162" s="1"/>
      <c r="D162" s="1"/>
      <c r="E162" s="3"/>
    </row>
    <row r="163" spans="1:5">
      <c r="A163" s="1" t="s">
        <v>504</v>
      </c>
      <c r="B163" s="1" t="s">
        <v>505</v>
      </c>
      <c r="C163" s="1"/>
      <c r="D163" s="1"/>
      <c r="E163" s="3"/>
    </row>
    <row r="164" spans="1:5">
      <c r="A164" s="1" t="s">
        <v>515</v>
      </c>
      <c r="B164" s="1" t="s">
        <v>516</v>
      </c>
      <c r="C164" s="1"/>
      <c r="D164" s="1"/>
      <c r="E164" s="1"/>
    </row>
    <row r="165" spans="1:5">
      <c r="A165" s="1" t="s">
        <v>502</v>
      </c>
      <c r="B165" s="1" t="s">
        <v>503</v>
      </c>
      <c r="C165" s="1"/>
      <c r="D165" s="1"/>
      <c r="E165" s="3"/>
    </row>
    <row r="166" spans="1:5">
      <c r="A166" s="1" t="s">
        <v>464</v>
      </c>
      <c r="B166" s="1" t="s">
        <v>465</v>
      </c>
      <c r="C166" s="1"/>
      <c r="D166" s="1"/>
      <c r="E166" s="3"/>
    </row>
    <row r="167" spans="1:5" ht="25.5">
      <c r="A167" s="1" t="s">
        <v>474</v>
      </c>
      <c r="B167" s="1" t="s">
        <v>475</v>
      </c>
      <c r="C167" s="1"/>
      <c r="D167" s="1"/>
      <c r="E167" s="1"/>
    </row>
    <row r="168" spans="1:5">
      <c r="A168" s="1" t="s">
        <v>509</v>
      </c>
      <c r="B168" s="1" t="s">
        <v>510</v>
      </c>
      <c r="C168" s="1"/>
      <c r="D168" s="1"/>
      <c r="E168" s="3"/>
    </row>
    <row r="169" spans="1:5">
      <c r="A169" s="1" t="s">
        <v>519</v>
      </c>
      <c r="B169" s="1" t="s">
        <v>520</v>
      </c>
      <c r="C169" s="1"/>
      <c r="D169" s="1"/>
      <c r="E169" s="3"/>
    </row>
    <row r="170" spans="1:5">
      <c r="A170" s="1" t="s">
        <v>531</v>
      </c>
      <c r="B170" s="1" t="s">
        <v>532</v>
      </c>
      <c r="C170" s="1"/>
      <c r="D170" s="1"/>
      <c r="E170" s="3"/>
    </row>
    <row r="171" spans="1:5">
      <c r="A171" s="1" t="s">
        <v>545</v>
      </c>
      <c r="B171" s="1" t="s">
        <v>546</v>
      </c>
      <c r="C171" s="1"/>
      <c r="D171" s="1"/>
      <c r="E171" s="1"/>
    </row>
    <row r="172" spans="1:5">
      <c r="A172" s="1" t="s">
        <v>541</v>
      </c>
      <c r="B172" s="1" t="s">
        <v>542</v>
      </c>
      <c r="C172" s="1"/>
      <c r="D172" s="1"/>
      <c r="E172" s="3"/>
    </row>
    <row r="173" spans="1:5">
      <c r="A173" s="1" t="s">
        <v>521</v>
      </c>
      <c r="B173" s="1" t="s">
        <v>522</v>
      </c>
      <c r="C173" s="1"/>
      <c r="D173" s="1"/>
      <c r="E173" s="3"/>
    </row>
    <row r="174" spans="1:5">
      <c r="A174" s="1" t="s">
        <v>527</v>
      </c>
      <c r="B174" s="1" t="s">
        <v>528</v>
      </c>
      <c r="C174" s="1"/>
      <c r="D174" s="1"/>
      <c r="E174" s="3"/>
    </row>
    <row r="175" spans="1:5">
      <c r="A175" s="1" t="s">
        <v>547</v>
      </c>
      <c r="B175" s="1" t="s">
        <v>548</v>
      </c>
      <c r="C175" s="1"/>
      <c r="D175" s="1"/>
      <c r="E175" s="3"/>
    </row>
    <row r="176" spans="1:5">
      <c r="A176" s="1" t="s">
        <v>523</v>
      </c>
      <c r="B176" s="1" t="s">
        <v>524</v>
      </c>
      <c r="C176" s="1"/>
      <c r="D176" s="1"/>
      <c r="E176" s="1"/>
    </row>
    <row r="177" spans="1:5">
      <c r="A177" s="1" t="s">
        <v>529</v>
      </c>
      <c r="B177" s="1" t="s">
        <v>530</v>
      </c>
      <c r="C177" s="1"/>
      <c r="D177" s="1"/>
      <c r="E177" s="3"/>
    </row>
    <row r="178" spans="1:5">
      <c r="A178" s="1" t="s">
        <v>537</v>
      </c>
      <c r="B178" s="1" t="s">
        <v>538</v>
      </c>
      <c r="C178" s="1"/>
      <c r="D178" s="1"/>
      <c r="E178" s="3"/>
    </row>
    <row r="179" spans="1:5">
      <c r="A179" s="1" t="s">
        <v>533</v>
      </c>
      <c r="B179" s="1" t="s">
        <v>534</v>
      </c>
      <c r="C179" s="1"/>
      <c r="D179" s="1"/>
      <c r="E179" s="3"/>
    </row>
    <row r="180" spans="1:5">
      <c r="A180" s="1" t="s">
        <v>543</v>
      </c>
      <c r="B180" s="1" t="s">
        <v>544</v>
      </c>
      <c r="C180" s="1"/>
      <c r="D180" s="1"/>
      <c r="E180" s="3"/>
    </row>
    <row r="181" spans="1:5">
      <c r="A181" s="1" t="s">
        <v>539</v>
      </c>
      <c r="B181" s="1" t="s">
        <v>540</v>
      </c>
      <c r="C181" s="1"/>
      <c r="D181" s="1"/>
      <c r="E181" s="3"/>
    </row>
    <row r="182" spans="1:5">
      <c r="A182" s="1" t="s">
        <v>549</v>
      </c>
      <c r="B182" s="1" t="s">
        <v>550</v>
      </c>
      <c r="C182" s="1"/>
      <c r="D182" s="1"/>
      <c r="E182" s="1"/>
    </row>
    <row r="183" spans="1:5">
      <c r="A183" s="1" t="s">
        <v>551</v>
      </c>
      <c r="B183" s="1" t="s">
        <v>552</v>
      </c>
      <c r="C183" s="1"/>
      <c r="D183" s="1"/>
      <c r="E183" s="3"/>
    </row>
    <row r="184" spans="1:5">
      <c r="A184" s="1" t="s">
        <v>553</v>
      </c>
      <c r="B184" s="1" t="s">
        <v>554</v>
      </c>
      <c r="C184" s="1"/>
      <c r="D184" s="1"/>
      <c r="E184" s="1"/>
    </row>
    <row r="185" spans="1:5">
      <c r="A185" s="1" t="s">
        <v>557</v>
      </c>
      <c r="B185" s="1" t="s">
        <v>683</v>
      </c>
      <c r="C185" s="1"/>
      <c r="D185" s="1"/>
      <c r="E185" s="3"/>
    </row>
    <row r="186" spans="1:5">
      <c r="A186" s="1" t="s">
        <v>558</v>
      </c>
      <c r="B186" s="1" t="s">
        <v>559</v>
      </c>
      <c r="C186" s="1"/>
      <c r="D186" s="1"/>
      <c r="E186" s="3"/>
    </row>
    <row r="187" spans="1:5">
      <c r="A187" s="1" t="s">
        <v>240</v>
      </c>
      <c r="B187" s="1" t="s">
        <v>241</v>
      </c>
      <c r="C187" s="1"/>
      <c r="D187" s="1"/>
      <c r="E187" s="3"/>
    </row>
    <row r="188" spans="1:5" ht="38.25">
      <c r="A188" s="1" t="s">
        <v>572</v>
      </c>
      <c r="B188" s="1" t="s">
        <v>573</v>
      </c>
      <c r="C188" s="1"/>
      <c r="D188" s="1"/>
      <c r="E188" s="3"/>
    </row>
    <row r="189" spans="1:5">
      <c r="A189" s="1" t="s">
        <v>420</v>
      </c>
      <c r="B189" s="1" t="s">
        <v>421</v>
      </c>
      <c r="C189" s="1"/>
      <c r="D189" s="1"/>
      <c r="E189" s="3"/>
    </row>
    <row r="190" spans="1:5">
      <c r="A190" s="1" t="s">
        <v>433</v>
      </c>
      <c r="B190" s="1" t="s">
        <v>434</v>
      </c>
      <c r="C190" s="1"/>
      <c r="D190" s="1"/>
      <c r="E190" s="3"/>
    </row>
    <row r="191" spans="1:5" ht="25.5">
      <c r="A191" s="1" t="s">
        <v>458</v>
      </c>
      <c r="B191" s="1" t="s">
        <v>459</v>
      </c>
      <c r="C191" s="1"/>
      <c r="D191" s="1"/>
      <c r="E191" s="1"/>
    </row>
    <row r="192" spans="1:5" ht="25.5">
      <c r="A192" s="1" t="s">
        <v>535</v>
      </c>
      <c r="B192" s="1" t="s">
        <v>536</v>
      </c>
      <c r="C192" s="1"/>
      <c r="D192" s="1"/>
      <c r="E192" s="1"/>
    </row>
    <row r="193" spans="1:5" ht="25.5">
      <c r="A193" s="1" t="s">
        <v>642</v>
      </c>
      <c r="B193" s="1" t="s">
        <v>643</v>
      </c>
      <c r="C193" s="1"/>
      <c r="D193" s="1"/>
      <c r="E193" s="3"/>
    </row>
    <row r="194" spans="1:5">
      <c r="A194" s="1" t="s">
        <v>654</v>
      </c>
      <c r="B194" s="1" t="s">
        <v>655</v>
      </c>
      <c r="C194" s="1"/>
      <c r="D194" s="1"/>
      <c r="E194" s="3"/>
    </row>
    <row r="195" spans="1:5">
      <c r="A195" s="1" t="s">
        <v>582</v>
      </c>
      <c r="B195" s="1" t="s">
        <v>583</v>
      </c>
      <c r="C195" s="1"/>
      <c r="D195" s="1"/>
      <c r="E195" s="1"/>
    </row>
    <row r="196" spans="1:5" ht="25.5">
      <c r="A196" s="1" t="s">
        <v>592</v>
      </c>
      <c r="B196" s="1" t="s">
        <v>593</v>
      </c>
      <c r="C196" s="1"/>
      <c r="D196" s="1"/>
      <c r="E196" s="3"/>
    </row>
    <row r="197" spans="1:5">
      <c r="A197" s="1" t="s">
        <v>560</v>
      </c>
      <c r="B197" s="1" t="s">
        <v>561</v>
      </c>
      <c r="C197" s="1"/>
      <c r="D197" s="1"/>
      <c r="E197" s="3"/>
    </row>
    <row r="198" spans="1:5">
      <c r="A198" s="1" t="s">
        <v>584</v>
      </c>
      <c r="B198" s="1" t="s">
        <v>585</v>
      </c>
      <c r="C198" s="1"/>
      <c r="D198" s="1"/>
      <c r="E198" s="3"/>
    </row>
    <row r="199" spans="1:5">
      <c r="A199" s="1" t="s">
        <v>555</v>
      </c>
      <c r="B199" s="1" t="s">
        <v>556</v>
      </c>
      <c r="C199" s="1"/>
      <c r="D199" s="1"/>
      <c r="E199" s="3"/>
    </row>
    <row r="200" spans="1:5">
      <c r="A200" s="1" t="s">
        <v>564</v>
      </c>
      <c r="B200" s="1" t="s">
        <v>565</v>
      </c>
      <c r="C200" s="1"/>
      <c r="D200" s="1"/>
      <c r="E200" s="1"/>
    </row>
    <row r="201" spans="1:5">
      <c r="A201" s="1" t="s">
        <v>580</v>
      </c>
      <c r="B201" s="1" t="s">
        <v>581</v>
      </c>
      <c r="C201" s="1"/>
      <c r="D201" s="1"/>
      <c r="E201" s="3"/>
    </row>
    <row r="202" spans="1:5">
      <c r="A202" s="1" t="s">
        <v>570</v>
      </c>
      <c r="B202" s="1" t="s">
        <v>571</v>
      </c>
      <c r="C202" s="1"/>
      <c r="D202" s="1"/>
      <c r="E202" s="1"/>
    </row>
    <row r="203" spans="1:5" ht="25.5">
      <c r="A203" s="1" t="s">
        <v>596</v>
      </c>
      <c r="B203" s="1" t="s">
        <v>597</v>
      </c>
      <c r="C203" s="1"/>
      <c r="D203" s="1"/>
      <c r="E203" s="1"/>
    </row>
    <row r="204" spans="1:5">
      <c r="A204" s="1" t="s">
        <v>578</v>
      </c>
      <c r="B204" s="1" t="s">
        <v>579</v>
      </c>
      <c r="C204" s="1"/>
      <c r="D204" s="1"/>
      <c r="E204" s="3"/>
    </row>
    <row r="205" spans="1:5">
      <c r="A205" s="1" t="s">
        <v>574</v>
      </c>
      <c r="B205" s="1" t="s">
        <v>575</v>
      </c>
      <c r="C205" s="1"/>
      <c r="D205" s="1"/>
      <c r="E205" s="3"/>
    </row>
    <row r="206" spans="1:5">
      <c r="A206" s="1" t="s">
        <v>562</v>
      </c>
      <c r="B206" s="1" t="s">
        <v>563</v>
      </c>
      <c r="C206" s="1"/>
      <c r="D206" s="1"/>
      <c r="E206" s="3"/>
    </row>
    <row r="207" spans="1:5">
      <c r="A207" s="1" t="s">
        <v>586</v>
      </c>
      <c r="B207" s="1" t="s">
        <v>587</v>
      </c>
      <c r="C207" s="1"/>
      <c r="D207" s="1"/>
      <c r="E207" s="3"/>
    </row>
    <row r="208" spans="1:5">
      <c r="A208" s="1" t="s">
        <v>660</v>
      </c>
      <c r="B208" s="1" t="s">
        <v>661</v>
      </c>
      <c r="C208" s="1"/>
      <c r="D208" s="1"/>
      <c r="E208" s="1"/>
    </row>
    <row r="209" spans="1:5" ht="38.25">
      <c r="A209" s="1" t="s">
        <v>361</v>
      </c>
      <c r="B209" s="1" t="s">
        <v>362</v>
      </c>
      <c r="C209" s="1"/>
      <c r="D209" s="1"/>
      <c r="E209" s="3"/>
    </row>
    <row r="210" spans="1:5">
      <c r="A210" s="1" t="s">
        <v>590</v>
      </c>
      <c r="B210" s="1" t="s">
        <v>591</v>
      </c>
      <c r="C210" s="1"/>
      <c r="D210" s="1"/>
      <c r="E210" s="3"/>
    </row>
    <row r="211" spans="1:5">
      <c r="A211" s="1" t="s">
        <v>319</v>
      </c>
      <c r="B211" s="1" t="s">
        <v>320</v>
      </c>
      <c r="C211" s="1"/>
      <c r="D211" s="1"/>
      <c r="E211" s="3"/>
    </row>
    <row r="212" spans="1:5">
      <c r="A212" s="1" t="s">
        <v>437</v>
      </c>
      <c r="B212" s="1" t="s">
        <v>438</v>
      </c>
      <c r="C212" s="1"/>
      <c r="D212" s="1"/>
      <c r="E212" s="1"/>
    </row>
    <row r="213" spans="1:5">
      <c r="A213" s="1" t="s">
        <v>566</v>
      </c>
      <c r="B213" s="1" t="s">
        <v>567</v>
      </c>
      <c r="C213" s="1"/>
      <c r="D213" s="1"/>
      <c r="E213" s="1"/>
    </row>
    <row r="214" spans="1:5">
      <c r="A214" s="1" t="s">
        <v>588</v>
      </c>
      <c r="B214" s="1" t="s">
        <v>589</v>
      </c>
      <c r="C214" s="1"/>
      <c r="D214" s="1"/>
      <c r="E214" s="1"/>
    </row>
    <row r="215" spans="1:5" ht="25.5">
      <c r="A215" s="1" t="s">
        <v>576</v>
      </c>
      <c r="B215" s="1" t="s">
        <v>577</v>
      </c>
      <c r="C215" s="1"/>
      <c r="D215" s="1"/>
      <c r="E215" s="3"/>
    </row>
    <row r="216" spans="1:5">
      <c r="A216" s="1" t="s">
        <v>568</v>
      </c>
      <c r="B216" s="1" t="s">
        <v>569</v>
      </c>
      <c r="C216" s="1"/>
      <c r="D216" s="1"/>
      <c r="E216" s="1"/>
    </row>
    <row r="217" spans="1:5">
      <c r="A217" s="1" t="s">
        <v>270</v>
      </c>
      <c r="B217" s="1" t="s">
        <v>271</v>
      </c>
      <c r="C217" s="1"/>
      <c r="D217" s="1"/>
      <c r="E217" s="1"/>
    </row>
    <row r="218" spans="1:5">
      <c r="A218" s="1" t="s">
        <v>598</v>
      </c>
      <c r="B218" s="1" t="s">
        <v>685</v>
      </c>
      <c r="C218" s="1"/>
      <c r="D218" s="1"/>
      <c r="E218" s="3"/>
    </row>
    <row r="219" spans="1:5">
      <c r="A219" s="1" t="s">
        <v>628</v>
      </c>
      <c r="B219" s="1" t="s">
        <v>686</v>
      </c>
      <c r="C219" s="1"/>
      <c r="D219" s="1"/>
      <c r="E219" s="3"/>
    </row>
    <row r="220" spans="1:5">
      <c r="A220" s="1" t="s">
        <v>611</v>
      </c>
      <c r="B220" s="1" t="s">
        <v>612</v>
      </c>
      <c r="C220" s="1"/>
      <c r="D220" s="1"/>
      <c r="E220" s="3"/>
    </row>
    <row r="221" spans="1:5">
      <c r="A221" s="1" t="s">
        <v>629</v>
      </c>
      <c r="B221" s="1" t="s">
        <v>687</v>
      </c>
      <c r="C221" s="1"/>
      <c r="D221" s="1"/>
      <c r="E221" s="1"/>
    </row>
    <row r="222" spans="1:5">
      <c r="A222" s="1" t="s">
        <v>609</v>
      </c>
      <c r="B222" s="1" t="s">
        <v>610</v>
      </c>
      <c r="C222" s="1"/>
      <c r="D222" s="1"/>
      <c r="E222" s="1"/>
    </row>
    <row r="223" spans="1:5">
      <c r="A223" s="1" t="s">
        <v>615</v>
      </c>
      <c r="B223" s="1" t="s">
        <v>616</v>
      </c>
      <c r="C223" s="1"/>
      <c r="D223" s="1"/>
      <c r="E223" s="3"/>
    </row>
    <row r="224" spans="1:5">
      <c r="A224" s="1" t="s">
        <v>607</v>
      </c>
      <c r="B224" s="1" t="s">
        <v>608</v>
      </c>
      <c r="C224" s="1"/>
      <c r="D224" s="1"/>
      <c r="E224" s="3"/>
    </row>
    <row r="225" spans="1:5">
      <c r="A225" s="1" t="s">
        <v>613</v>
      </c>
      <c r="B225" s="1" t="s">
        <v>614</v>
      </c>
      <c r="C225" s="1"/>
      <c r="D225" s="1"/>
      <c r="E225" s="3"/>
    </row>
    <row r="226" spans="1:5">
      <c r="A226" s="1" t="s">
        <v>621</v>
      </c>
      <c r="B226" s="1" t="s">
        <v>622</v>
      </c>
      <c r="C226" s="1"/>
      <c r="D226" s="1"/>
      <c r="E226" s="1"/>
    </row>
    <row r="227" spans="1:5">
      <c r="A227" s="1" t="s">
        <v>624</v>
      </c>
      <c r="B227" s="1" t="s">
        <v>625</v>
      </c>
      <c r="C227" s="1"/>
      <c r="D227" s="1"/>
      <c r="E227" s="3"/>
    </row>
    <row r="228" spans="1:5">
      <c r="A228" s="1" t="s">
        <v>619</v>
      </c>
      <c r="B228" s="1" t="s">
        <v>620</v>
      </c>
      <c r="C228" s="1"/>
      <c r="D228" s="1"/>
      <c r="E228" s="3"/>
    </row>
    <row r="229" spans="1:5">
      <c r="A229" s="1" t="s">
        <v>623</v>
      </c>
      <c r="B229" s="1" t="s">
        <v>692</v>
      </c>
      <c r="C229" s="1"/>
      <c r="D229" s="1"/>
      <c r="E229" s="1"/>
    </row>
    <row r="230" spans="1:5">
      <c r="A230" s="1" t="s">
        <v>617</v>
      </c>
      <c r="B230" s="1" t="s">
        <v>618</v>
      </c>
      <c r="C230" s="1"/>
      <c r="D230" s="1"/>
      <c r="E230" s="3"/>
    </row>
    <row r="231" spans="1:5" ht="25.5">
      <c r="A231" s="1" t="s">
        <v>601</v>
      </c>
      <c r="B231" s="1" t="s">
        <v>602</v>
      </c>
      <c r="C231" s="1"/>
      <c r="D231" s="1"/>
      <c r="E231" s="1"/>
    </row>
    <row r="232" spans="1:5">
      <c r="A232" s="1" t="s">
        <v>626</v>
      </c>
      <c r="B232" s="1" t="s">
        <v>627</v>
      </c>
      <c r="C232" s="1"/>
      <c r="D232" s="1"/>
      <c r="E232" s="3"/>
    </row>
    <row r="233" spans="1:5">
      <c r="A233" s="1" t="s">
        <v>632</v>
      </c>
      <c r="B233" s="1" t="s">
        <v>633</v>
      </c>
      <c r="C233" s="1"/>
      <c r="D233" s="3"/>
      <c r="E233" s="1"/>
    </row>
    <row r="234" spans="1:5">
      <c r="A234" s="1" t="s">
        <v>630</v>
      </c>
      <c r="B234" s="1" t="s">
        <v>631</v>
      </c>
      <c r="C234" s="1"/>
      <c r="D234" s="1"/>
      <c r="E234" s="1"/>
    </row>
    <row r="235" spans="1:5">
      <c r="A235" s="1" t="s">
        <v>192</v>
      </c>
      <c r="B235" s="1" t="s">
        <v>193</v>
      </c>
      <c r="C235" s="1"/>
      <c r="D235" s="1"/>
      <c r="E235" s="3"/>
    </row>
    <row r="236" spans="1:5">
      <c r="A236" s="1" t="s">
        <v>336</v>
      </c>
      <c r="B236" s="1" t="s">
        <v>688</v>
      </c>
      <c r="C236" s="1"/>
      <c r="D236" s="1"/>
      <c r="E236" s="3"/>
    </row>
    <row r="237" spans="1:5" ht="25.5">
      <c r="A237" s="1" t="s">
        <v>634</v>
      </c>
      <c r="B237" s="1" t="s">
        <v>635</v>
      </c>
      <c r="C237" s="1"/>
      <c r="D237" s="1"/>
      <c r="E237" s="1"/>
    </row>
    <row r="238" spans="1:5">
      <c r="A238" s="1" t="s">
        <v>636</v>
      </c>
      <c r="B238" s="1" t="s">
        <v>689</v>
      </c>
      <c r="C238" s="1"/>
      <c r="D238" s="1"/>
      <c r="E238" s="3"/>
    </row>
    <row r="239" spans="1:5">
      <c r="A239" s="1" t="s">
        <v>637</v>
      </c>
      <c r="B239" s="1" t="s">
        <v>638</v>
      </c>
      <c r="C239" s="1"/>
      <c r="D239" s="1"/>
      <c r="E239" s="1"/>
    </row>
    <row r="240" spans="1:5">
      <c r="A240" s="1" t="s">
        <v>639</v>
      </c>
      <c r="B240" s="1" t="s">
        <v>640</v>
      </c>
      <c r="C240" s="1"/>
      <c r="D240" s="1"/>
      <c r="E240" s="3"/>
    </row>
    <row r="241" spans="1:5">
      <c r="A241" s="1" t="s">
        <v>650</v>
      </c>
      <c r="B241" s="1" t="s">
        <v>651</v>
      </c>
      <c r="C241" s="1"/>
      <c r="D241" s="1"/>
      <c r="E241" s="3"/>
    </row>
    <row r="242" spans="1:5">
      <c r="A242" s="1" t="s">
        <v>644</v>
      </c>
      <c r="B242" s="1" t="s">
        <v>690</v>
      </c>
      <c r="C242" s="1"/>
      <c r="D242" s="1"/>
      <c r="E242" s="1"/>
    </row>
    <row r="243" spans="1:5">
      <c r="A243" s="1" t="s">
        <v>649</v>
      </c>
      <c r="B243" s="1" t="s">
        <v>691</v>
      </c>
      <c r="C243" s="1"/>
      <c r="D243" s="1"/>
      <c r="E243" s="1"/>
    </row>
    <row r="244" spans="1:5">
      <c r="A244" s="1" t="s">
        <v>645</v>
      </c>
      <c r="B244" s="1" t="s">
        <v>646</v>
      </c>
      <c r="C244" s="1"/>
      <c r="D244" s="1"/>
      <c r="E244" s="1"/>
    </row>
    <row r="245" spans="1:5">
      <c r="A245" s="1" t="s">
        <v>647</v>
      </c>
      <c r="B245" s="1" t="s">
        <v>648</v>
      </c>
      <c r="C245" s="1"/>
      <c r="D245" s="1"/>
      <c r="E245" s="1"/>
    </row>
    <row r="246" spans="1:5">
      <c r="A246" s="1" t="s">
        <v>652</v>
      </c>
      <c r="B246" s="1" t="s">
        <v>653</v>
      </c>
      <c r="C246" s="1"/>
      <c r="D246" s="1"/>
      <c r="E246" s="1"/>
    </row>
    <row r="247" spans="1:5">
      <c r="A247" s="1" t="s">
        <v>315</v>
      </c>
      <c r="B247" s="1" t="s">
        <v>316</v>
      </c>
      <c r="C247" s="1"/>
      <c r="D247" s="1"/>
      <c r="E247" s="3"/>
    </row>
    <row r="248" spans="1:5">
      <c r="A248" s="1" t="s">
        <v>656</v>
      </c>
      <c r="B248" s="1" t="s">
        <v>657</v>
      </c>
      <c r="C248" s="1"/>
      <c r="D248" s="1"/>
      <c r="E248" s="1"/>
    </row>
    <row r="249" spans="1:5">
      <c r="A249" s="1" t="s">
        <v>662</v>
      </c>
      <c r="B249" s="1" t="s">
        <v>663</v>
      </c>
      <c r="C249" s="1"/>
      <c r="D249" s="1"/>
      <c r="E249" s="3"/>
    </row>
    <row r="250" spans="1:5">
      <c r="A250" s="1" t="s">
        <v>664</v>
      </c>
      <c r="B250" s="1" t="s">
        <v>665</v>
      </c>
      <c r="C250" s="1"/>
      <c r="D250" s="1"/>
      <c r="E250" s="1"/>
    </row>
  </sheetData>
  <sortState xmlns:xlrd2="http://schemas.microsoft.com/office/spreadsheetml/2017/richdata2" ref="A1:B250">
    <sortCondition ref="B1:B250"/>
  </sortState>
  <hyperlinks>
    <hyperlink ref="A6" r:id="rId1" xr:uid="{00000000-0004-0000-0100-000000000000}"/>
    <hyperlink ref="B6" r:id="rId2" xr:uid="{00000000-0004-0000-0100-000001000000}"/>
    <hyperlink ref="A235" r:id="rId3" xr:uid="{00000000-0004-0000-0100-000002000000}"/>
    <hyperlink ref="B235" r:id="rId4" xr:uid="{00000000-0004-0000-0100-000003000000}"/>
    <hyperlink ref="A1" r:id="rId5" xr:uid="{00000000-0004-0000-0100-000004000000}"/>
    <hyperlink ref="B1" r:id="rId6" xr:uid="{00000000-0004-0000-0100-000005000000}"/>
    <hyperlink ref="A10" r:id="rId7" xr:uid="{00000000-0004-0000-0100-000006000000}"/>
    <hyperlink ref="B10" r:id="rId8" xr:uid="{00000000-0004-0000-0100-000007000000}"/>
    <hyperlink ref="A8" r:id="rId9" xr:uid="{00000000-0004-0000-0100-000008000000}"/>
    <hyperlink ref="B8" r:id="rId10" xr:uid="{00000000-0004-0000-0100-000009000000}"/>
    <hyperlink ref="A3" r:id="rId11" xr:uid="{00000000-0004-0000-0100-00000A000000}"/>
    <hyperlink ref="B3" r:id="rId12" xr:uid="{00000000-0004-0000-0100-00000B000000}"/>
    <hyperlink ref="A12" r:id="rId13" xr:uid="{00000000-0004-0000-0100-00000C000000}"/>
    <hyperlink ref="B12" r:id="rId14" xr:uid="{00000000-0004-0000-0100-00000D000000}"/>
    <hyperlink ref="A7" r:id="rId15" xr:uid="{00000000-0004-0000-0100-00000E000000}"/>
    <hyperlink ref="B7" r:id="rId16" xr:uid="{00000000-0004-0000-0100-00000F000000}"/>
    <hyperlink ref="A9" r:id="rId17" xr:uid="{00000000-0004-0000-0100-000010000000}"/>
    <hyperlink ref="B9" r:id="rId18" xr:uid="{00000000-0004-0000-0100-000011000000}"/>
    <hyperlink ref="A11" r:id="rId19" xr:uid="{00000000-0004-0000-0100-000012000000}"/>
    <hyperlink ref="B11" r:id="rId20" xr:uid="{00000000-0004-0000-0100-000013000000}"/>
    <hyperlink ref="A5" r:id="rId21" xr:uid="{00000000-0004-0000-0100-000014000000}"/>
    <hyperlink ref="B5" r:id="rId22" xr:uid="{00000000-0004-0000-0100-000015000000}"/>
    <hyperlink ref="A15" r:id="rId23" xr:uid="{00000000-0004-0000-0100-000016000000}"/>
    <hyperlink ref="B15" r:id="rId24" xr:uid="{00000000-0004-0000-0100-000017000000}"/>
    <hyperlink ref="A14" r:id="rId25" xr:uid="{00000000-0004-0000-0100-000018000000}"/>
    <hyperlink ref="B14" r:id="rId26" xr:uid="{00000000-0004-0000-0100-000019000000}"/>
    <hyperlink ref="A13" r:id="rId27" xr:uid="{00000000-0004-0000-0100-00001A000000}"/>
    <hyperlink ref="B13" r:id="rId28" xr:uid="{00000000-0004-0000-0100-00001B000000}"/>
    <hyperlink ref="A2" r:id="rId29" xr:uid="{00000000-0004-0000-0100-00001C000000}"/>
    <hyperlink ref="B2" r:id="rId30" xr:uid="{00000000-0004-0000-0100-00001D000000}"/>
    <hyperlink ref="A16" r:id="rId31" xr:uid="{00000000-0004-0000-0100-00001E000000}"/>
    <hyperlink ref="B16" r:id="rId32" xr:uid="{00000000-0004-0000-0100-00001F000000}"/>
    <hyperlink ref="A29" r:id="rId33" xr:uid="{00000000-0004-0000-0100-000020000000}"/>
    <hyperlink ref="B29" r:id="rId34" xr:uid="{00000000-0004-0000-0100-000021000000}"/>
    <hyperlink ref="A20" r:id="rId35" xr:uid="{00000000-0004-0000-0100-000022000000}"/>
    <hyperlink ref="B20" r:id="rId36" xr:uid="{00000000-0004-0000-0100-000023000000}"/>
    <hyperlink ref="A19" r:id="rId37" xr:uid="{00000000-0004-0000-0100-000024000000}"/>
    <hyperlink ref="B19" r:id="rId38" xr:uid="{00000000-0004-0000-0100-000025000000}"/>
    <hyperlink ref="A22" r:id="rId39" xr:uid="{00000000-0004-0000-0100-000026000000}"/>
    <hyperlink ref="B22" r:id="rId40" xr:uid="{00000000-0004-0000-0100-000027000000}"/>
    <hyperlink ref="A36" r:id="rId41" xr:uid="{00000000-0004-0000-0100-000028000000}"/>
    <hyperlink ref="B36" r:id="rId42" xr:uid="{00000000-0004-0000-0100-000029000000}"/>
    <hyperlink ref="A35" r:id="rId43" xr:uid="{00000000-0004-0000-0100-00002A000000}"/>
    <hyperlink ref="B35" r:id="rId44" xr:uid="{00000000-0004-0000-0100-00002B000000}"/>
    <hyperlink ref="A18" r:id="rId45" xr:uid="{00000000-0004-0000-0100-00002C000000}"/>
    <hyperlink ref="B18" r:id="rId46" xr:uid="{00000000-0004-0000-0100-00002D000000}"/>
    <hyperlink ref="A37" r:id="rId47" xr:uid="{00000000-0004-0000-0100-00002E000000}"/>
    <hyperlink ref="B37" r:id="rId48" xr:uid="{00000000-0004-0000-0100-00002F000000}"/>
    <hyperlink ref="A24" r:id="rId49" xr:uid="{00000000-0004-0000-0100-000030000000}"/>
    <hyperlink ref="B24" r:id="rId50" xr:uid="{00000000-0004-0000-0100-000031000000}"/>
    <hyperlink ref="A187" r:id="rId51" xr:uid="{00000000-0004-0000-0100-000032000000}"/>
    <hyperlink ref="B187" r:id="rId52" xr:uid="{00000000-0004-0000-0100-000033000000}"/>
    <hyperlink ref="A25" r:id="rId53" xr:uid="{00000000-0004-0000-0100-000034000000}"/>
    <hyperlink ref="B25" r:id="rId54" xr:uid="{00000000-0004-0000-0100-000035000000}"/>
    <hyperlink ref="A34" r:id="rId55" xr:uid="{00000000-0004-0000-0100-000036000000}"/>
    <hyperlink ref="B34" r:id="rId56" display="Brunei Darussalam" xr:uid="{00000000-0004-0000-0100-000037000000}"/>
    <hyperlink ref="A27" r:id="rId57" xr:uid="{00000000-0004-0000-0100-000038000000}"/>
    <hyperlink ref="B27" r:id="rId58" display="Bolivia (Plurinational State of)" xr:uid="{00000000-0004-0000-0100-000039000000}"/>
    <hyperlink ref="A28" r:id="rId59" xr:uid="{00000000-0004-0000-0100-00003A000000}"/>
    <hyperlink ref="B28" r:id="rId60" display="Bonaire, Sint Eustatius and Saba" xr:uid="{00000000-0004-0000-0100-00003B000000}"/>
    <hyperlink ref="A32" r:id="rId61" xr:uid="{00000000-0004-0000-0100-00003C000000}"/>
    <hyperlink ref="B32" r:id="rId62" xr:uid="{00000000-0004-0000-0100-00003D000000}"/>
    <hyperlink ref="A17" r:id="rId63" xr:uid="{00000000-0004-0000-0100-00003E000000}"/>
    <hyperlink ref="B17" r:id="rId64" xr:uid="{00000000-0004-0000-0100-00003F000000}"/>
    <hyperlink ref="A26" r:id="rId65" xr:uid="{00000000-0004-0000-0100-000040000000}"/>
    <hyperlink ref="B26" r:id="rId66" xr:uid="{00000000-0004-0000-0100-000041000000}"/>
    <hyperlink ref="A31" r:id="rId67" xr:uid="{00000000-0004-0000-0100-000042000000}"/>
    <hyperlink ref="B31" r:id="rId68" xr:uid="{00000000-0004-0000-0100-000043000000}"/>
    <hyperlink ref="A30" r:id="rId69" xr:uid="{00000000-0004-0000-0100-000044000000}"/>
    <hyperlink ref="B30" r:id="rId70" xr:uid="{00000000-0004-0000-0100-000045000000}"/>
    <hyperlink ref="A21" r:id="rId71" xr:uid="{00000000-0004-0000-0100-000046000000}"/>
    <hyperlink ref="B21" r:id="rId72" xr:uid="{00000000-0004-0000-0100-000047000000}"/>
    <hyperlink ref="A23" r:id="rId73" xr:uid="{00000000-0004-0000-0100-000048000000}"/>
    <hyperlink ref="B23" r:id="rId74" xr:uid="{00000000-0004-0000-0100-000049000000}"/>
    <hyperlink ref="A41" r:id="rId75" xr:uid="{00000000-0004-0000-0100-00004A000000}"/>
    <hyperlink ref="B41" r:id="rId76" xr:uid="{00000000-0004-0000-0100-00004B000000}"/>
    <hyperlink ref="A48" r:id="rId77" xr:uid="{00000000-0004-0000-0100-00004C000000}"/>
    <hyperlink ref="B48" r:id="rId78" xr:uid="{00000000-0004-0000-0100-00004D000000}"/>
    <hyperlink ref="A52" r:id="rId79" xr:uid="{00000000-0004-0000-0100-00004E000000}"/>
    <hyperlink ref="B52" r:id="rId80" xr:uid="{00000000-0004-0000-0100-00004F000000}"/>
    <hyperlink ref="A43" r:id="rId81" xr:uid="{00000000-0004-0000-0100-000050000000}"/>
    <hyperlink ref="B43" r:id="rId82" xr:uid="{00000000-0004-0000-0100-000051000000}"/>
    <hyperlink ref="A51" r:id="rId83" xr:uid="{00000000-0004-0000-0100-000052000000}"/>
    <hyperlink ref="A217" r:id="rId84" xr:uid="{00000000-0004-0000-0100-000053000000}"/>
    <hyperlink ref="B217" r:id="rId85" xr:uid="{00000000-0004-0000-0100-000054000000}"/>
    <hyperlink ref="A55" r:id="rId86" xr:uid="{00000000-0004-0000-0100-000055000000}"/>
    <hyperlink ref="B55" r:id="rId87" xr:uid="{00000000-0004-0000-0100-000056000000}"/>
    <hyperlink ref="A53" r:id="rId88" xr:uid="{00000000-0004-0000-0100-000057000000}"/>
    <hyperlink ref="B53" r:id="rId89" xr:uid="{00000000-0004-0000-0100-000058000000}"/>
    <hyperlink ref="A45" r:id="rId90" xr:uid="{00000000-0004-0000-0100-000059000000}"/>
    <hyperlink ref="B45" r:id="rId91" xr:uid="{00000000-0004-0000-0100-00005A000000}"/>
    <hyperlink ref="A40" r:id="rId92" xr:uid="{00000000-0004-0000-0100-00005B000000}"/>
    <hyperlink ref="B40" r:id="rId93" xr:uid="{00000000-0004-0000-0100-00005C000000}"/>
    <hyperlink ref="A46" r:id="rId94" xr:uid="{00000000-0004-0000-0100-00005D000000}"/>
    <hyperlink ref="B46" r:id="rId95" xr:uid="{00000000-0004-0000-0100-00005E000000}"/>
    <hyperlink ref="A49" r:id="rId96" xr:uid="{00000000-0004-0000-0100-00005F000000}"/>
    <hyperlink ref="B49" r:id="rId97" xr:uid="{00000000-0004-0000-0100-000060000000}"/>
    <hyperlink ref="A54" r:id="rId98" xr:uid="{00000000-0004-0000-0100-000061000000}"/>
    <hyperlink ref="B54" r:id="rId99" xr:uid="{00000000-0004-0000-0100-000062000000}"/>
    <hyperlink ref="A57" r:id="rId100" xr:uid="{00000000-0004-0000-0100-000063000000}"/>
    <hyperlink ref="B57" r:id="rId101" xr:uid="{00000000-0004-0000-0100-000064000000}"/>
    <hyperlink ref="A38" r:id="rId102" xr:uid="{00000000-0004-0000-0100-000065000000}"/>
    <hyperlink ref="B38" r:id="rId103" xr:uid="{00000000-0004-0000-0100-000066000000}"/>
    <hyperlink ref="A58" r:id="rId104" xr:uid="{00000000-0004-0000-0100-000067000000}"/>
    <hyperlink ref="B58" r:id="rId105" xr:uid="{00000000-0004-0000-0100-000068000000}"/>
    <hyperlink ref="A47" r:id="rId106" xr:uid="{00000000-0004-0000-0100-000069000000}"/>
    <hyperlink ref="B47" r:id="rId107" xr:uid="{00000000-0004-0000-0100-00006A000000}"/>
    <hyperlink ref="A59" r:id="rId108" xr:uid="{00000000-0004-0000-0100-00006B000000}"/>
    <hyperlink ref="B59" r:id="rId109" xr:uid="{00000000-0004-0000-0100-00006C000000}"/>
    <hyperlink ref="A60" r:id="rId110" xr:uid="{00000000-0004-0000-0100-00006D000000}"/>
    <hyperlink ref="A84" r:id="rId111" xr:uid="{00000000-0004-0000-0100-00006E000000}"/>
    <hyperlink ref="B84" r:id="rId112" xr:uid="{00000000-0004-0000-0100-00006F000000}"/>
    <hyperlink ref="A62" r:id="rId113" xr:uid="{00000000-0004-0000-0100-000070000000}"/>
    <hyperlink ref="B62" r:id="rId114" xr:uid="{00000000-0004-0000-0100-000071000000}"/>
    <hyperlink ref="A61" r:id="rId115" xr:uid="{00000000-0004-0000-0100-000072000000}"/>
    <hyperlink ref="B61" r:id="rId116" xr:uid="{00000000-0004-0000-0100-000073000000}"/>
    <hyperlink ref="A63" r:id="rId117" xr:uid="{00000000-0004-0000-0100-000074000000}"/>
    <hyperlink ref="B63" r:id="rId118" xr:uid="{00000000-0004-0000-0100-000075000000}"/>
    <hyperlink ref="A64" r:id="rId119" xr:uid="{00000000-0004-0000-0100-000076000000}"/>
    <hyperlink ref="B64" r:id="rId120" xr:uid="{00000000-0004-0000-0100-000077000000}"/>
    <hyperlink ref="A4" r:id="rId121" xr:uid="{00000000-0004-0000-0100-000078000000}"/>
    <hyperlink ref="B4" r:id="rId122" xr:uid="{00000000-0004-0000-0100-000079000000}"/>
    <hyperlink ref="A65" r:id="rId123" xr:uid="{00000000-0004-0000-0100-00007A000000}"/>
    <hyperlink ref="B65" r:id="rId124" xr:uid="{00000000-0004-0000-0100-00007B000000}"/>
    <hyperlink ref="A70" r:id="rId125" xr:uid="{00000000-0004-0000-0100-00007C000000}"/>
    <hyperlink ref="B70" r:id="rId126" xr:uid="{00000000-0004-0000-0100-00007D000000}"/>
    <hyperlink ref="A66" r:id="rId127" xr:uid="{00000000-0004-0000-0100-00007E000000}"/>
    <hyperlink ref="B66" r:id="rId128" xr:uid="{00000000-0004-0000-0100-00007F000000}"/>
    <hyperlink ref="A247" r:id="rId129" xr:uid="{00000000-0004-0000-0100-000080000000}"/>
    <hyperlink ref="B247" r:id="rId130" xr:uid="{00000000-0004-0000-0100-000081000000}"/>
    <hyperlink ref="A69" r:id="rId131" xr:uid="{00000000-0004-0000-0100-000082000000}"/>
    <hyperlink ref="B69" r:id="rId132" xr:uid="{00000000-0004-0000-0100-000083000000}"/>
    <hyperlink ref="A211" r:id="rId133" xr:uid="{00000000-0004-0000-0100-000084000000}"/>
    <hyperlink ref="B211" r:id="rId134" xr:uid="{00000000-0004-0000-0100-000085000000}"/>
    <hyperlink ref="A72" r:id="rId135" xr:uid="{00000000-0004-0000-0100-000086000000}"/>
    <hyperlink ref="B72" r:id="rId136" xr:uid="{00000000-0004-0000-0100-000087000000}"/>
    <hyperlink ref="A76" r:id="rId137" xr:uid="{00000000-0004-0000-0100-000088000000}"/>
    <hyperlink ref="B76" r:id="rId138" xr:uid="{00000000-0004-0000-0100-000089000000}"/>
    <hyperlink ref="A75" r:id="rId139" xr:uid="{00000000-0004-0000-0100-00008A000000}"/>
    <hyperlink ref="B75" r:id="rId140" xr:uid="{00000000-0004-0000-0100-00008B000000}"/>
    <hyperlink ref="A73" r:id="rId141" xr:uid="{00000000-0004-0000-0100-00008C000000}"/>
    <hyperlink ref="B73" r:id="rId142" xr:uid="{00000000-0004-0000-0100-00008D000000}"/>
    <hyperlink ref="A146" r:id="rId143" xr:uid="{00000000-0004-0000-0100-00008E000000}"/>
    <hyperlink ref="B146" r:id="rId144" display="Micronesia (Federated States of)" xr:uid="{00000000-0004-0000-0100-00008F000000}"/>
    <hyperlink ref="A74" r:id="rId145" xr:uid="{00000000-0004-0000-0100-000090000000}"/>
    <hyperlink ref="B74" r:id="rId146" xr:uid="{00000000-0004-0000-0100-000091000000}"/>
    <hyperlink ref="A77" r:id="rId147" xr:uid="{00000000-0004-0000-0100-000092000000}"/>
    <hyperlink ref="B77" r:id="rId148" xr:uid="{00000000-0004-0000-0100-000093000000}"/>
    <hyperlink ref="A81" r:id="rId149" xr:uid="{00000000-0004-0000-0100-000094000000}"/>
    <hyperlink ref="B81" r:id="rId150" xr:uid="{00000000-0004-0000-0100-000095000000}"/>
    <hyperlink ref="A236" r:id="rId151" xr:uid="{00000000-0004-0000-0100-000096000000}"/>
    <hyperlink ref="B236" r:id="rId152" display="United Kingdom of Great Britain and Northern Ireland" xr:uid="{00000000-0004-0000-0100-000097000000}"/>
    <hyperlink ref="A89" r:id="rId153" xr:uid="{00000000-0004-0000-0100-000098000000}"/>
    <hyperlink ref="B89" r:id="rId154" xr:uid="{00000000-0004-0000-0100-000099000000}"/>
    <hyperlink ref="A83" r:id="rId155" xr:uid="{00000000-0004-0000-0100-00009A000000}"/>
    <hyperlink ref="B83" r:id="rId156" xr:uid="{00000000-0004-0000-0100-00009B000000}"/>
    <hyperlink ref="A78" r:id="rId157" xr:uid="{00000000-0004-0000-0100-00009C000000}"/>
    <hyperlink ref="B78" r:id="rId158" xr:uid="{00000000-0004-0000-0100-00009D000000}"/>
    <hyperlink ref="A93" r:id="rId159" xr:uid="{00000000-0004-0000-0100-00009E000000}"/>
    <hyperlink ref="B93" r:id="rId160" xr:uid="{00000000-0004-0000-0100-00009F000000}"/>
    <hyperlink ref="A85" r:id="rId161" xr:uid="{00000000-0004-0000-0100-0000A0000000}"/>
    <hyperlink ref="B85" r:id="rId162" xr:uid="{00000000-0004-0000-0100-0000A1000000}"/>
    <hyperlink ref="A86" r:id="rId163" xr:uid="{00000000-0004-0000-0100-0000A2000000}"/>
    <hyperlink ref="B86" r:id="rId164" xr:uid="{00000000-0004-0000-0100-0000A3000000}"/>
    <hyperlink ref="A88" r:id="rId165" xr:uid="{00000000-0004-0000-0100-0000A4000000}"/>
    <hyperlink ref="B88" r:id="rId166" xr:uid="{00000000-0004-0000-0100-0000A5000000}"/>
    <hyperlink ref="A82" r:id="rId167" xr:uid="{00000000-0004-0000-0100-0000A6000000}"/>
    <hyperlink ref="B82" r:id="rId168" xr:uid="{00000000-0004-0000-0100-0000A7000000}"/>
    <hyperlink ref="A94" r:id="rId169" xr:uid="{00000000-0004-0000-0100-0000A8000000}"/>
    <hyperlink ref="B94" r:id="rId170" xr:uid="{00000000-0004-0000-0100-0000A9000000}"/>
    <hyperlink ref="A90" r:id="rId171" xr:uid="{00000000-0004-0000-0100-0000AA000000}"/>
    <hyperlink ref="B90" r:id="rId172" xr:uid="{00000000-0004-0000-0100-0000AB000000}"/>
    <hyperlink ref="A68" r:id="rId173" xr:uid="{00000000-0004-0000-0100-0000AC000000}"/>
    <hyperlink ref="B68" r:id="rId174" xr:uid="{00000000-0004-0000-0100-0000AD000000}"/>
    <hyperlink ref="A87" r:id="rId175" xr:uid="{00000000-0004-0000-0100-0000AE000000}"/>
    <hyperlink ref="B87" r:id="rId176" xr:uid="{00000000-0004-0000-0100-0000AF000000}"/>
    <hyperlink ref="A209" r:id="rId177" xr:uid="{00000000-0004-0000-0100-0000B0000000}"/>
    <hyperlink ref="B209" r:id="rId178" xr:uid="{00000000-0004-0000-0100-0000B1000000}"/>
    <hyperlink ref="A92" r:id="rId179" xr:uid="{00000000-0004-0000-0100-0000B2000000}"/>
    <hyperlink ref="B92" r:id="rId180" xr:uid="{00000000-0004-0000-0100-0000B3000000}"/>
    <hyperlink ref="A91" r:id="rId181" xr:uid="{00000000-0004-0000-0100-0000B4000000}"/>
    <hyperlink ref="B91" r:id="rId182" xr:uid="{00000000-0004-0000-0100-0000B5000000}"/>
    <hyperlink ref="A95" r:id="rId183" xr:uid="{00000000-0004-0000-0100-0000B6000000}"/>
    <hyperlink ref="B95" r:id="rId184" xr:uid="{00000000-0004-0000-0100-0000B7000000}"/>
    <hyperlink ref="A96" r:id="rId185" xr:uid="{00000000-0004-0000-0100-0000B8000000}"/>
    <hyperlink ref="B96" r:id="rId186" xr:uid="{00000000-0004-0000-0100-0000B9000000}"/>
    <hyperlink ref="A101" r:id="rId187" xr:uid="{00000000-0004-0000-0100-0000BA000000}"/>
    <hyperlink ref="B101" r:id="rId188" xr:uid="{00000000-0004-0000-0100-0000BB000000}"/>
    <hyperlink ref="A98" r:id="rId189" xr:uid="{00000000-0004-0000-0100-0000BC000000}"/>
    <hyperlink ref="B98" r:id="rId190" xr:uid="{00000000-0004-0000-0100-0000BD000000}"/>
    <hyperlink ref="A100" r:id="rId191" xr:uid="{00000000-0004-0000-0100-0000BE000000}"/>
    <hyperlink ref="B100" r:id="rId192" xr:uid="{00000000-0004-0000-0100-0000BF000000}"/>
    <hyperlink ref="A56" r:id="rId193" xr:uid="{00000000-0004-0000-0100-0000C0000000}"/>
    <hyperlink ref="B56" r:id="rId194" xr:uid="{00000000-0004-0000-0100-0000C1000000}"/>
    <hyperlink ref="A97" r:id="rId195" xr:uid="{00000000-0004-0000-0100-0000C2000000}"/>
    <hyperlink ref="B97" r:id="rId196" xr:uid="{00000000-0004-0000-0100-0000C3000000}"/>
    <hyperlink ref="A102" r:id="rId197" xr:uid="{00000000-0004-0000-0100-0000C4000000}"/>
    <hyperlink ref="B102" r:id="rId198" xr:uid="{00000000-0004-0000-0100-0000C5000000}"/>
    <hyperlink ref="A105" r:id="rId199" xr:uid="{00000000-0004-0000-0100-0000C6000000}"/>
    <hyperlink ref="B105" r:id="rId200" xr:uid="{00000000-0004-0000-0100-0000C7000000}"/>
    <hyperlink ref="A108" r:id="rId201" xr:uid="{00000000-0004-0000-0100-0000C8000000}"/>
    <hyperlink ref="B108" r:id="rId202" xr:uid="{00000000-0004-0000-0100-0000C9000000}"/>
    <hyperlink ref="A110" r:id="rId203" xr:uid="{00000000-0004-0000-0100-0000CA000000}"/>
    <hyperlink ref="B110" r:id="rId204" xr:uid="{00000000-0004-0000-0100-0000CB000000}"/>
    <hyperlink ref="A109" r:id="rId205" xr:uid="{00000000-0004-0000-0100-0000CC000000}"/>
    <hyperlink ref="B109" r:id="rId206" xr:uid="{00000000-0004-0000-0100-0000CD000000}"/>
    <hyperlink ref="A104" r:id="rId207" xr:uid="{00000000-0004-0000-0100-0000CE000000}"/>
    <hyperlink ref="B104" r:id="rId208" xr:uid="{00000000-0004-0000-0100-0000CF000000}"/>
    <hyperlink ref="A33" r:id="rId209" xr:uid="{00000000-0004-0000-0100-0000D0000000}"/>
    <hyperlink ref="B33" r:id="rId210" xr:uid="{00000000-0004-0000-0100-0000D1000000}"/>
    <hyperlink ref="A107" r:id="rId211" xr:uid="{00000000-0004-0000-0100-0000D2000000}"/>
    <hyperlink ref="B107" r:id="rId212" xr:uid="{00000000-0004-0000-0100-0000D3000000}"/>
    <hyperlink ref="A106" r:id="rId213" xr:uid="{00000000-0004-0000-0100-0000D4000000}"/>
    <hyperlink ref="B106" r:id="rId214" display="Iran (Islamic Republic of)" xr:uid="{00000000-0004-0000-0100-0000D5000000}"/>
    <hyperlink ref="A103" r:id="rId215" xr:uid="{00000000-0004-0000-0100-0000D6000000}"/>
    <hyperlink ref="B103" r:id="rId216" xr:uid="{00000000-0004-0000-0100-0000D7000000}"/>
    <hyperlink ref="A111" r:id="rId217" xr:uid="{00000000-0004-0000-0100-0000D8000000}"/>
    <hyperlink ref="B111" r:id="rId218" xr:uid="{00000000-0004-0000-0100-0000D9000000}"/>
    <hyperlink ref="A114" r:id="rId219" xr:uid="{00000000-0004-0000-0100-0000DA000000}"/>
    <hyperlink ref="B114" r:id="rId220" xr:uid="{00000000-0004-0000-0100-0000DB000000}"/>
    <hyperlink ref="A112" r:id="rId221" xr:uid="{00000000-0004-0000-0100-0000DC000000}"/>
    <hyperlink ref="B112" r:id="rId222" xr:uid="{00000000-0004-0000-0100-0000DD000000}"/>
    <hyperlink ref="A115" r:id="rId223" xr:uid="{00000000-0004-0000-0100-0000DE000000}"/>
    <hyperlink ref="B115" r:id="rId224" xr:uid="{00000000-0004-0000-0100-0000DF000000}"/>
    <hyperlink ref="A113" r:id="rId225" xr:uid="{00000000-0004-0000-0100-0000E0000000}"/>
    <hyperlink ref="B113" r:id="rId226" xr:uid="{00000000-0004-0000-0100-0000E1000000}"/>
    <hyperlink ref="A117" r:id="rId227" xr:uid="{00000000-0004-0000-0100-0000E2000000}"/>
    <hyperlink ref="B117" r:id="rId228" xr:uid="{00000000-0004-0000-0100-0000E3000000}"/>
    <hyperlink ref="A123" r:id="rId229" xr:uid="{00000000-0004-0000-0100-0000E4000000}"/>
    <hyperlink ref="B123" r:id="rId230" xr:uid="{00000000-0004-0000-0100-0000E5000000}"/>
    <hyperlink ref="A39" r:id="rId231" xr:uid="{00000000-0004-0000-0100-0000E6000000}"/>
    <hyperlink ref="B39" r:id="rId232" xr:uid="{00000000-0004-0000-0100-0000E7000000}"/>
    <hyperlink ref="A119" r:id="rId233" xr:uid="{00000000-0004-0000-0100-0000E8000000}"/>
    <hyperlink ref="B119" r:id="rId234" xr:uid="{00000000-0004-0000-0100-0000E9000000}"/>
    <hyperlink ref="A50" r:id="rId235" xr:uid="{00000000-0004-0000-0100-0000EA000000}"/>
    <hyperlink ref="B50" r:id="rId236" xr:uid="{00000000-0004-0000-0100-0000EB000000}"/>
    <hyperlink ref="A189" r:id="rId237" xr:uid="{00000000-0004-0000-0100-0000EC000000}"/>
    <hyperlink ref="B189" r:id="rId238" xr:uid="{00000000-0004-0000-0100-0000ED000000}"/>
    <hyperlink ref="A120" r:id="rId239" xr:uid="{00000000-0004-0000-0100-0000EE000000}"/>
    <hyperlink ref="A121" r:id="rId240" xr:uid="{00000000-0004-0000-0100-0000EF000000}"/>
    <hyperlink ref="A122" r:id="rId241" xr:uid="{00000000-0004-0000-0100-0000F0000000}"/>
    <hyperlink ref="B122" r:id="rId242" xr:uid="{00000000-0004-0000-0100-0000F1000000}"/>
    <hyperlink ref="A42" r:id="rId243" xr:uid="{00000000-0004-0000-0100-0000F2000000}"/>
    <hyperlink ref="B42" r:id="rId244" xr:uid="{00000000-0004-0000-0100-0000F3000000}"/>
    <hyperlink ref="A116" r:id="rId245" xr:uid="{00000000-0004-0000-0100-0000F4000000}"/>
    <hyperlink ref="B116" r:id="rId246" xr:uid="{00000000-0004-0000-0100-0000F5000000}"/>
    <hyperlink ref="A124" r:id="rId247" xr:uid="{00000000-0004-0000-0100-0000F6000000}"/>
    <hyperlink ref="B124" r:id="rId248" display="Lao People's Democratic Republic" xr:uid="{00000000-0004-0000-0100-0000F7000000}"/>
    <hyperlink ref="A126" r:id="rId249" xr:uid="{00000000-0004-0000-0100-0000F8000000}"/>
    <hyperlink ref="B126" r:id="rId250" xr:uid="{00000000-0004-0000-0100-0000F9000000}"/>
    <hyperlink ref="A190" r:id="rId251" xr:uid="{00000000-0004-0000-0100-0000FA000000}"/>
    <hyperlink ref="B190" r:id="rId252" xr:uid="{00000000-0004-0000-0100-0000FB000000}"/>
    <hyperlink ref="A130" r:id="rId253" xr:uid="{00000000-0004-0000-0100-0000FC000000}"/>
    <hyperlink ref="B130" r:id="rId254" xr:uid="{00000000-0004-0000-0100-0000FD000000}"/>
    <hyperlink ref="A212" r:id="rId255" xr:uid="{00000000-0004-0000-0100-0000FE000000}"/>
    <hyperlink ref="B212" r:id="rId256" xr:uid="{00000000-0004-0000-0100-0000FF000000}"/>
    <hyperlink ref="A128" r:id="rId257" xr:uid="{00000000-0004-0000-0100-000000010000}"/>
    <hyperlink ref="B128" r:id="rId258" xr:uid="{00000000-0004-0000-0100-000001010000}"/>
    <hyperlink ref="A127" r:id="rId259" xr:uid="{00000000-0004-0000-0100-000002010000}"/>
    <hyperlink ref="B127" r:id="rId260" xr:uid="{00000000-0004-0000-0100-000003010000}"/>
    <hyperlink ref="A131" r:id="rId261" xr:uid="{00000000-0004-0000-0100-000004010000}"/>
    <hyperlink ref="B131" r:id="rId262" xr:uid="{00000000-0004-0000-0100-000005010000}"/>
    <hyperlink ref="A132" r:id="rId263" xr:uid="{00000000-0004-0000-0100-000006010000}"/>
    <hyperlink ref="B132" r:id="rId264" xr:uid="{00000000-0004-0000-0100-000007010000}"/>
    <hyperlink ref="A125" r:id="rId265" xr:uid="{00000000-0004-0000-0100-000008010000}"/>
    <hyperlink ref="B125" r:id="rId266" xr:uid="{00000000-0004-0000-0100-000009010000}"/>
    <hyperlink ref="A129" r:id="rId267" xr:uid="{00000000-0004-0000-0100-00000A010000}"/>
    <hyperlink ref="B129" r:id="rId268" xr:uid="{00000000-0004-0000-0100-00000B010000}"/>
    <hyperlink ref="A152" r:id="rId269" xr:uid="{00000000-0004-0000-0100-00000C010000}"/>
    <hyperlink ref="B152" r:id="rId270" xr:uid="{00000000-0004-0000-0100-00000D010000}"/>
    <hyperlink ref="A148" r:id="rId271" xr:uid="{00000000-0004-0000-0100-00000E010000}"/>
    <hyperlink ref="B148" r:id="rId272" xr:uid="{00000000-0004-0000-0100-00000F010000}"/>
    <hyperlink ref="A147" r:id="rId273" xr:uid="{00000000-0004-0000-0100-000010010000}"/>
    <hyperlink ref="B147" r:id="rId274" display="Moldova, Republic of" xr:uid="{00000000-0004-0000-0100-000011010000}"/>
    <hyperlink ref="A150" r:id="rId275" xr:uid="{00000000-0004-0000-0100-000012010000}"/>
    <hyperlink ref="B150" r:id="rId276" xr:uid="{00000000-0004-0000-0100-000013010000}"/>
    <hyperlink ref="A191" r:id="rId277" xr:uid="{00000000-0004-0000-0100-000014010000}"/>
    <hyperlink ref="B191" r:id="rId278" xr:uid="{00000000-0004-0000-0100-000015010000}"/>
    <hyperlink ref="A134" r:id="rId279" xr:uid="{00000000-0004-0000-0100-000016010000}"/>
    <hyperlink ref="B134" r:id="rId280" xr:uid="{00000000-0004-0000-0100-000017010000}"/>
    <hyperlink ref="A140" r:id="rId281" xr:uid="{00000000-0004-0000-0100-000018010000}"/>
    <hyperlink ref="B140" r:id="rId282" xr:uid="{00000000-0004-0000-0100-000019010000}"/>
    <hyperlink ref="A166" r:id="rId283" xr:uid="{00000000-0004-0000-0100-00001A010000}"/>
    <hyperlink ref="B166" r:id="rId284" xr:uid="{00000000-0004-0000-0100-00001B010000}"/>
    <hyperlink ref="A138" r:id="rId285" xr:uid="{00000000-0004-0000-0100-00001C010000}"/>
    <hyperlink ref="B138" r:id="rId286" xr:uid="{00000000-0004-0000-0100-00001D010000}"/>
    <hyperlink ref="A154" r:id="rId287" xr:uid="{00000000-0004-0000-0100-00001E010000}"/>
    <hyperlink ref="B154" r:id="rId288" xr:uid="{00000000-0004-0000-0100-00001F010000}"/>
    <hyperlink ref="A149" r:id="rId289" xr:uid="{00000000-0004-0000-0100-000020010000}"/>
    <hyperlink ref="B149" r:id="rId290" xr:uid="{00000000-0004-0000-0100-000021010000}"/>
    <hyperlink ref="A133" r:id="rId291" xr:uid="{00000000-0004-0000-0100-000022010000}"/>
    <hyperlink ref="B133" r:id="rId292" xr:uid="{00000000-0004-0000-0100-000023010000}"/>
    <hyperlink ref="A167" r:id="rId293" xr:uid="{00000000-0004-0000-0100-000024010000}"/>
    <hyperlink ref="B167" r:id="rId294" xr:uid="{00000000-0004-0000-0100-000025010000}"/>
    <hyperlink ref="A141" r:id="rId295" xr:uid="{00000000-0004-0000-0100-000026010000}"/>
    <hyperlink ref="B141" r:id="rId296" xr:uid="{00000000-0004-0000-0100-000027010000}"/>
    <hyperlink ref="A142" r:id="rId297" xr:uid="{00000000-0004-0000-0100-000028010000}"/>
    <hyperlink ref="B142" r:id="rId298" xr:uid="{00000000-0004-0000-0100-000029010000}"/>
    <hyperlink ref="A151" r:id="rId299" xr:uid="{00000000-0004-0000-0100-00002A010000}"/>
    <hyperlink ref="B151" r:id="rId300" xr:uid="{00000000-0004-0000-0100-00002B010000}"/>
    <hyperlink ref="A139" r:id="rId301" xr:uid="{00000000-0004-0000-0100-00002C010000}"/>
    <hyperlink ref="B139" r:id="rId302" xr:uid="{00000000-0004-0000-0100-00002D010000}"/>
    <hyperlink ref="A143" r:id="rId303" xr:uid="{00000000-0004-0000-0100-00002E010000}"/>
    <hyperlink ref="B143" r:id="rId304" xr:uid="{00000000-0004-0000-0100-00002F010000}"/>
    <hyperlink ref="A137" r:id="rId305" xr:uid="{00000000-0004-0000-0100-000030010000}"/>
    <hyperlink ref="B137" r:id="rId306" xr:uid="{00000000-0004-0000-0100-000031010000}"/>
    <hyperlink ref="A135" r:id="rId307" xr:uid="{00000000-0004-0000-0100-000032010000}"/>
    <hyperlink ref="B135" r:id="rId308" xr:uid="{00000000-0004-0000-0100-000033010000}"/>
    <hyperlink ref="A145" r:id="rId309" xr:uid="{00000000-0004-0000-0100-000034010000}"/>
    <hyperlink ref="B145" r:id="rId310" xr:uid="{00000000-0004-0000-0100-000035010000}"/>
    <hyperlink ref="A136" r:id="rId311" xr:uid="{00000000-0004-0000-0100-000036010000}"/>
    <hyperlink ref="B136" r:id="rId312" xr:uid="{00000000-0004-0000-0100-000037010000}"/>
    <hyperlink ref="A153" r:id="rId313" xr:uid="{00000000-0004-0000-0100-000038010000}"/>
    <hyperlink ref="B153" r:id="rId314" xr:uid="{00000000-0004-0000-0100-000039010000}"/>
    <hyperlink ref="A155" r:id="rId315" xr:uid="{00000000-0004-0000-0100-00003A010000}"/>
    <hyperlink ref="B155" r:id="rId316" xr:uid="{00000000-0004-0000-0100-00003B010000}"/>
    <hyperlink ref="A159" r:id="rId317" xr:uid="{00000000-0004-0000-0100-00003C010000}"/>
    <hyperlink ref="B159" r:id="rId318" xr:uid="{00000000-0004-0000-0100-00003D010000}"/>
    <hyperlink ref="A162" r:id="rId319" xr:uid="{00000000-0004-0000-0100-00003E010000}"/>
    <hyperlink ref="B162" r:id="rId320" xr:uid="{00000000-0004-0000-0100-00003F010000}"/>
    <hyperlink ref="A165" r:id="rId321" xr:uid="{00000000-0004-0000-0100-000040010000}"/>
    <hyperlink ref="B165" r:id="rId322" xr:uid="{00000000-0004-0000-0100-000041010000}"/>
    <hyperlink ref="A163" r:id="rId323" xr:uid="{00000000-0004-0000-0100-000042010000}"/>
    <hyperlink ref="B163" r:id="rId324" xr:uid="{00000000-0004-0000-0100-000043010000}"/>
    <hyperlink ref="A161" r:id="rId325" xr:uid="{00000000-0004-0000-0100-000044010000}"/>
    <hyperlink ref="B161" r:id="rId326" xr:uid="{00000000-0004-0000-0100-000045010000}"/>
    <hyperlink ref="A158" r:id="rId327" xr:uid="{00000000-0004-0000-0100-000046010000}"/>
    <hyperlink ref="B158" r:id="rId328" display="Netherlands, Kingdom of the" xr:uid="{00000000-0004-0000-0100-000047010000}"/>
    <hyperlink ref="A168" r:id="rId329" xr:uid="{00000000-0004-0000-0100-000048010000}"/>
    <hyperlink ref="B168" r:id="rId330" xr:uid="{00000000-0004-0000-0100-000049010000}"/>
    <hyperlink ref="A157" r:id="rId331" xr:uid="{00000000-0004-0000-0100-00004A010000}"/>
    <hyperlink ref="B157" r:id="rId332" xr:uid="{00000000-0004-0000-0100-00004B010000}"/>
    <hyperlink ref="A156" r:id="rId333" xr:uid="{00000000-0004-0000-0100-00004C010000}"/>
    <hyperlink ref="B156" r:id="rId334" xr:uid="{00000000-0004-0000-0100-00004D010000}"/>
    <hyperlink ref="A164" r:id="rId335" xr:uid="{00000000-0004-0000-0100-00004E010000}"/>
    <hyperlink ref="B164" r:id="rId336" xr:uid="{00000000-0004-0000-0100-00004F010000}"/>
    <hyperlink ref="A160" r:id="rId337" xr:uid="{00000000-0004-0000-0100-000050010000}"/>
    <hyperlink ref="B160" r:id="rId338" xr:uid="{00000000-0004-0000-0100-000051010000}"/>
    <hyperlink ref="A169" r:id="rId339" xr:uid="{00000000-0004-0000-0100-000052010000}"/>
    <hyperlink ref="B169" r:id="rId340" xr:uid="{00000000-0004-0000-0100-000053010000}"/>
    <hyperlink ref="A173" r:id="rId341" xr:uid="{00000000-0004-0000-0100-000054010000}"/>
    <hyperlink ref="B173" r:id="rId342" xr:uid="{00000000-0004-0000-0100-000055010000}"/>
    <hyperlink ref="A176" r:id="rId343" xr:uid="{00000000-0004-0000-0100-000056010000}"/>
    <hyperlink ref="B176" r:id="rId344" xr:uid="{00000000-0004-0000-0100-000057010000}"/>
    <hyperlink ref="A79" r:id="rId345" xr:uid="{00000000-0004-0000-0100-000058010000}"/>
    <hyperlink ref="B79" r:id="rId346" xr:uid="{00000000-0004-0000-0100-000059010000}"/>
    <hyperlink ref="A174" r:id="rId347" xr:uid="{00000000-0004-0000-0100-00005A010000}"/>
    <hyperlink ref="B174" r:id="rId348" xr:uid="{00000000-0004-0000-0100-00005B010000}"/>
    <hyperlink ref="A177" r:id="rId349" xr:uid="{00000000-0004-0000-0100-00005C010000}"/>
    <hyperlink ref="B177" r:id="rId350" xr:uid="{00000000-0004-0000-0100-00005D010000}"/>
    <hyperlink ref="A170" r:id="rId351" xr:uid="{00000000-0004-0000-0100-00005E010000}"/>
    <hyperlink ref="B170" r:id="rId352" xr:uid="{00000000-0004-0000-0100-00005F010000}"/>
    <hyperlink ref="A179" r:id="rId353" xr:uid="{00000000-0004-0000-0100-000060010000}"/>
    <hyperlink ref="B179" r:id="rId354" xr:uid="{00000000-0004-0000-0100-000061010000}"/>
    <hyperlink ref="A192" r:id="rId355" xr:uid="{00000000-0004-0000-0100-000062010000}"/>
    <hyperlink ref="B192" r:id="rId356" xr:uid="{00000000-0004-0000-0100-000063010000}"/>
    <hyperlink ref="A178" r:id="rId357" xr:uid="{00000000-0004-0000-0100-000064010000}"/>
    <hyperlink ref="B178" r:id="rId358" xr:uid="{00000000-0004-0000-0100-000065010000}"/>
    <hyperlink ref="A181" r:id="rId359" xr:uid="{00000000-0004-0000-0100-000066010000}"/>
    <hyperlink ref="B181" r:id="rId360" xr:uid="{00000000-0004-0000-0100-000067010000}"/>
    <hyperlink ref="A172" r:id="rId361" xr:uid="{00000000-0004-0000-0100-000068010000}"/>
    <hyperlink ref="B172" r:id="rId362" xr:uid="{00000000-0004-0000-0100-000069010000}"/>
    <hyperlink ref="A180" r:id="rId363" xr:uid="{00000000-0004-0000-0100-00006A010000}"/>
    <hyperlink ref="B180" r:id="rId364" xr:uid="{00000000-0004-0000-0100-00006B010000}"/>
    <hyperlink ref="A171" r:id="rId365" xr:uid="{00000000-0004-0000-0100-00006C010000}"/>
    <hyperlink ref="B171" r:id="rId366" xr:uid="{00000000-0004-0000-0100-00006D010000}"/>
    <hyperlink ref="A175" r:id="rId367" xr:uid="{00000000-0004-0000-0100-00006E010000}"/>
    <hyperlink ref="B175" r:id="rId368" xr:uid="{00000000-0004-0000-0100-00006F010000}"/>
    <hyperlink ref="A182" r:id="rId369" xr:uid="{00000000-0004-0000-0100-000070010000}"/>
    <hyperlink ref="B182" r:id="rId370" xr:uid="{00000000-0004-0000-0100-000071010000}"/>
    <hyperlink ref="A183" r:id="rId371" xr:uid="{00000000-0004-0000-0100-000072010000}"/>
    <hyperlink ref="B183" r:id="rId372" xr:uid="{00000000-0004-0000-0100-000073010000}"/>
    <hyperlink ref="A184" r:id="rId373" xr:uid="{00000000-0004-0000-0100-000074010000}"/>
    <hyperlink ref="B184" r:id="rId374" xr:uid="{00000000-0004-0000-0100-000075010000}"/>
    <hyperlink ref="A199" r:id="rId375" xr:uid="{00000000-0004-0000-0100-000076010000}"/>
    <hyperlink ref="B199" r:id="rId376" xr:uid="{00000000-0004-0000-0100-000077010000}"/>
    <hyperlink ref="A185" r:id="rId377" xr:uid="{00000000-0004-0000-0100-000078010000}"/>
    <hyperlink ref="B185" r:id="rId378" display="Russian Federation" xr:uid="{00000000-0004-0000-0100-000079010000}"/>
    <hyperlink ref="A186" r:id="rId379" xr:uid="{00000000-0004-0000-0100-00007A010000}"/>
    <hyperlink ref="B186" r:id="rId380" xr:uid="{00000000-0004-0000-0100-00007B010000}"/>
    <hyperlink ref="A197" r:id="rId381" xr:uid="{00000000-0004-0000-0100-00007C010000}"/>
    <hyperlink ref="B197" r:id="rId382" xr:uid="{00000000-0004-0000-0100-00007D010000}"/>
    <hyperlink ref="A206" r:id="rId383" xr:uid="{00000000-0004-0000-0100-00007E010000}"/>
    <hyperlink ref="B206" r:id="rId384" xr:uid="{00000000-0004-0000-0100-00007F010000}"/>
    <hyperlink ref="A200" r:id="rId385" xr:uid="{00000000-0004-0000-0100-000080010000}"/>
    <hyperlink ref="B200" r:id="rId386" xr:uid="{00000000-0004-0000-0100-000081010000}"/>
    <hyperlink ref="A213" r:id="rId387" xr:uid="{00000000-0004-0000-0100-000082010000}"/>
    <hyperlink ref="B213" r:id="rId388" xr:uid="{00000000-0004-0000-0100-000083010000}"/>
    <hyperlink ref="A216" r:id="rId389" xr:uid="{00000000-0004-0000-0100-000084010000}"/>
    <hyperlink ref="B216" r:id="rId390" xr:uid="{00000000-0004-0000-0100-000085010000}"/>
    <hyperlink ref="A202" r:id="rId391" xr:uid="{00000000-0004-0000-0100-000086010000}"/>
    <hyperlink ref="B202" r:id="rId392" xr:uid="{00000000-0004-0000-0100-000087010000}"/>
    <hyperlink ref="A188" r:id="rId393" xr:uid="{00000000-0004-0000-0100-000088010000}"/>
    <hyperlink ref="B188" r:id="rId394" xr:uid="{00000000-0004-0000-0100-000089010000}"/>
    <hyperlink ref="A205" r:id="rId395" xr:uid="{00000000-0004-0000-0100-00008A010000}"/>
    <hyperlink ref="B205" r:id="rId396" xr:uid="{00000000-0004-0000-0100-00008B010000}"/>
    <hyperlink ref="A215" r:id="rId397" xr:uid="{00000000-0004-0000-0100-00008C010000}"/>
    <hyperlink ref="B215" r:id="rId398" xr:uid="{00000000-0004-0000-0100-00008D010000}"/>
    <hyperlink ref="A204" r:id="rId399" xr:uid="{00000000-0004-0000-0100-00008E010000}"/>
    <hyperlink ref="B204" r:id="rId400" xr:uid="{00000000-0004-0000-0100-00008F010000}"/>
    <hyperlink ref="A201" r:id="rId401" xr:uid="{00000000-0004-0000-0100-000090010000}"/>
    <hyperlink ref="B201" r:id="rId402" xr:uid="{00000000-0004-0000-0100-000091010000}"/>
    <hyperlink ref="A195" r:id="rId403" xr:uid="{00000000-0004-0000-0100-000092010000}"/>
    <hyperlink ref="B195" r:id="rId404" xr:uid="{00000000-0004-0000-0100-000093010000}"/>
    <hyperlink ref="A198" r:id="rId405" xr:uid="{00000000-0004-0000-0100-000094010000}"/>
    <hyperlink ref="B198" r:id="rId406" xr:uid="{00000000-0004-0000-0100-000095010000}"/>
    <hyperlink ref="A207" r:id="rId407" xr:uid="{00000000-0004-0000-0100-000096010000}"/>
    <hyperlink ref="B207" r:id="rId408" xr:uid="{00000000-0004-0000-0100-000097010000}"/>
    <hyperlink ref="A214" r:id="rId409" xr:uid="{00000000-0004-0000-0100-000098010000}"/>
    <hyperlink ref="B214" r:id="rId410" xr:uid="{00000000-0004-0000-0100-000099010000}"/>
    <hyperlink ref="A210" r:id="rId411" xr:uid="{00000000-0004-0000-0100-00009A010000}"/>
    <hyperlink ref="B210" r:id="rId412" xr:uid="{00000000-0004-0000-0100-00009B010000}"/>
    <hyperlink ref="A196" r:id="rId413" xr:uid="{00000000-0004-0000-0100-00009C010000}"/>
    <hyperlink ref="B196" r:id="rId414" xr:uid="{00000000-0004-0000-0100-00009D010000}"/>
    <hyperlink ref="A67" r:id="rId415" xr:uid="{00000000-0004-0000-0100-00009E010000}"/>
    <hyperlink ref="B67" r:id="rId416" xr:uid="{00000000-0004-0000-0100-00009F010000}"/>
    <hyperlink ref="A203" r:id="rId417" xr:uid="{00000000-0004-0000-0100-0000A0010000}"/>
    <hyperlink ref="B203" r:id="rId418" xr:uid="{00000000-0004-0000-0100-0000A1010000}"/>
    <hyperlink ref="A218" r:id="rId419" xr:uid="{00000000-0004-0000-0100-0000A2010000}"/>
    <hyperlink ref="B218" r:id="rId420" display="Syrian Arab Republic" xr:uid="{00000000-0004-0000-0100-0000A3010000}"/>
    <hyperlink ref="A71" r:id="rId421" xr:uid="{00000000-0004-0000-0100-0000A4010000}"/>
    <hyperlink ref="B71" r:id="rId422" xr:uid="{00000000-0004-0000-0100-0000A5010000}"/>
    <hyperlink ref="A231" r:id="rId423" xr:uid="{00000000-0004-0000-0100-0000A6010000}"/>
    <hyperlink ref="B231" r:id="rId424" xr:uid="{00000000-0004-0000-0100-0000A7010000}"/>
    <hyperlink ref="A44" r:id="rId425" xr:uid="{00000000-0004-0000-0100-0000A8010000}"/>
    <hyperlink ref="B44" r:id="rId426" xr:uid="{00000000-0004-0000-0100-0000A9010000}"/>
    <hyperlink ref="A80" r:id="rId427" xr:uid="{00000000-0004-0000-0100-0000AA010000}"/>
    <hyperlink ref="B80" r:id="rId428" xr:uid="{00000000-0004-0000-0100-0000AB010000}"/>
    <hyperlink ref="A224" r:id="rId429" xr:uid="{00000000-0004-0000-0100-0000AC010000}"/>
    <hyperlink ref="B224" r:id="rId430" xr:uid="{00000000-0004-0000-0100-0000AD010000}"/>
    <hyperlink ref="A222" r:id="rId431" xr:uid="{00000000-0004-0000-0100-0000AE010000}"/>
    <hyperlink ref="B222" r:id="rId432" xr:uid="{00000000-0004-0000-0100-0000AF010000}"/>
    <hyperlink ref="A220" r:id="rId433" xr:uid="{00000000-0004-0000-0100-0000B0010000}"/>
    <hyperlink ref="B220" r:id="rId434" xr:uid="{00000000-0004-0000-0100-0000B1010000}"/>
    <hyperlink ref="A225" r:id="rId435" xr:uid="{00000000-0004-0000-0100-0000B2010000}"/>
    <hyperlink ref="B225" r:id="rId436" xr:uid="{00000000-0004-0000-0100-0000B3010000}"/>
    <hyperlink ref="A223" r:id="rId437" xr:uid="{00000000-0004-0000-0100-0000B4010000}"/>
    <hyperlink ref="B223" r:id="rId438" xr:uid="{00000000-0004-0000-0100-0000B5010000}"/>
    <hyperlink ref="A230" r:id="rId439" xr:uid="{00000000-0004-0000-0100-0000B6010000}"/>
    <hyperlink ref="B230" r:id="rId440" xr:uid="{00000000-0004-0000-0100-0000B7010000}"/>
    <hyperlink ref="A228" r:id="rId441" xr:uid="{00000000-0004-0000-0100-0000B8010000}"/>
    <hyperlink ref="B228" r:id="rId442" xr:uid="{00000000-0004-0000-0100-0000B9010000}"/>
    <hyperlink ref="A226" r:id="rId443" xr:uid="{00000000-0004-0000-0100-0000BA010000}"/>
    <hyperlink ref="B226" r:id="rId444" xr:uid="{00000000-0004-0000-0100-0000BB010000}"/>
    <hyperlink ref="A229" r:id="rId445" xr:uid="{00000000-0004-0000-0100-0000BC010000}"/>
    <hyperlink ref="B229" r:id="rId446" display="Türkiye" xr:uid="{00000000-0004-0000-0100-0000BD010000}"/>
    <hyperlink ref="A227" r:id="rId447" xr:uid="{00000000-0004-0000-0100-0000BE010000}"/>
    <hyperlink ref="B227" r:id="rId448" xr:uid="{00000000-0004-0000-0100-0000BF010000}"/>
    <hyperlink ref="A232" r:id="rId449" xr:uid="{00000000-0004-0000-0100-0000C0010000}"/>
    <hyperlink ref="B232" r:id="rId450" xr:uid="{00000000-0004-0000-0100-0000C1010000}"/>
    <hyperlink ref="A219" r:id="rId451" xr:uid="{00000000-0004-0000-0100-0000C2010000}"/>
    <hyperlink ref="B219" r:id="rId452" display="Taiwan, Province of China" xr:uid="{00000000-0004-0000-0100-0000C3010000}"/>
    <hyperlink ref="A221" r:id="rId453" xr:uid="{00000000-0004-0000-0100-0000C4010000}"/>
    <hyperlink ref="B221" r:id="rId454" display="Tanzania, United Republic of" xr:uid="{00000000-0004-0000-0100-0000C5010000}"/>
    <hyperlink ref="A234" r:id="rId455" xr:uid="{00000000-0004-0000-0100-0000C6010000}"/>
    <hyperlink ref="B234" r:id="rId456" xr:uid="{00000000-0004-0000-0100-0000C7010000}"/>
    <hyperlink ref="A233" r:id="rId457" xr:uid="{00000000-0004-0000-0100-0000C8010000}"/>
    <hyperlink ref="B233" r:id="rId458" xr:uid="{00000000-0004-0000-0100-0000C9010000}"/>
    <hyperlink ref="A237" r:id="rId459" xr:uid="{00000000-0004-0000-0100-0000CA010000}"/>
    <hyperlink ref="B237" r:id="rId460" xr:uid="{00000000-0004-0000-0100-0000CB010000}"/>
    <hyperlink ref="A238" r:id="rId461" xr:uid="{00000000-0004-0000-0100-0000CC010000}"/>
    <hyperlink ref="B238" r:id="rId462" display="United States of America" xr:uid="{00000000-0004-0000-0100-0000CD010000}"/>
    <hyperlink ref="A239" r:id="rId463" xr:uid="{00000000-0004-0000-0100-0000CE010000}"/>
    <hyperlink ref="B239" r:id="rId464" xr:uid="{00000000-0004-0000-0100-0000CF010000}"/>
    <hyperlink ref="A240" r:id="rId465" xr:uid="{00000000-0004-0000-0100-0000D0010000}"/>
    <hyperlink ref="B240" r:id="rId466" xr:uid="{00000000-0004-0000-0100-0000D1010000}"/>
    <hyperlink ref="A99" r:id="rId467" xr:uid="{00000000-0004-0000-0100-0000D2010000}"/>
    <hyperlink ref="B99" r:id="rId468" display="Holy See" xr:uid="{00000000-0004-0000-0100-0000D3010000}"/>
    <hyperlink ref="A193" r:id="rId469" xr:uid="{00000000-0004-0000-0100-0000D4010000}"/>
    <hyperlink ref="B193" r:id="rId470" xr:uid="{00000000-0004-0000-0100-0000D5010000}"/>
    <hyperlink ref="A242" r:id="rId471" xr:uid="{00000000-0004-0000-0100-0000D6010000}"/>
    <hyperlink ref="B242" r:id="rId472" display="Venezuela (Bolivarian Republic of)" xr:uid="{00000000-0004-0000-0100-0000D7010000}"/>
    <hyperlink ref="A244" r:id="rId473" xr:uid="{00000000-0004-0000-0100-0000D8010000}"/>
    <hyperlink ref="B244" r:id="rId474" xr:uid="{00000000-0004-0000-0100-0000D9010000}"/>
    <hyperlink ref="A245" r:id="rId475" xr:uid="{00000000-0004-0000-0100-0000DA010000}"/>
    <hyperlink ref="B245" r:id="rId476" xr:uid="{00000000-0004-0000-0100-0000DB010000}"/>
    <hyperlink ref="A243" r:id="rId477" xr:uid="{00000000-0004-0000-0100-0000DC010000}"/>
    <hyperlink ref="B243" r:id="rId478" display="Viet Nam" xr:uid="{00000000-0004-0000-0100-0000DD010000}"/>
    <hyperlink ref="A241" r:id="rId479" xr:uid="{00000000-0004-0000-0100-0000DE010000}"/>
    <hyperlink ref="B241" r:id="rId480" xr:uid="{00000000-0004-0000-0100-0000DF010000}"/>
    <hyperlink ref="A246" r:id="rId481" xr:uid="{00000000-0004-0000-0100-0000E0010000}"/>
    <hyperlink ref="B246" r:id="rId482" xr:uid="{00000000-0004-0000-0100-0000E1010000}"/>
    <hyperlink ref="A194" r:id="rId483" xr:uid="{00000000-0004-0000-0100-0000E2010000}"/>
    <hyperlink ref="B194" r:id="rId484" xr:uid="{00000000-0004-0000-0100-0000E3010000}"/>
    <hyperlink ref="A248" r:id="rId485" xr:uid="{00000000-0004-0000-0100-0000E4010000}"/>
    <hyperlink ref="B248" r:id="rId486" xr:uid="{00000000-0004-0000-0100-0000E5010000}"/>
    <hyperlink ref="A144" r:id="rId487" xr:uid="{00000000-0004-0000-0100-0000E6010000}"/>
    <hyperlink ref="B144" r:id="rId488" xr:uid="{00000000-0004-0000-0100-0000E7010000}"/>
    <hyperlink ref="A208" r:id="rId489" xr:uid="{00000000-0004-0000-0100-0000E8010000}"/>
    <hyperlink ref="B208" r:id="rId490" xr:uid="{00000000-0004-0000-0100-0000E9010000}"/>
    <hyperlink ref="A249" r:id="rId491" xr:uid="{00000000-0004-0000-0100-0000EA010000}"/>
    <hyperlink ref="B249" r:id="rId492" xr:uid="{00000000-0004-0000-0100-0000EB010000}"/>
    <hyperlink ref="A250" r:id="rId493" xr:uid="{00000000-0004-0000-0100-0000EC010000}"/>
    <hyperlink ref="B250" r:id="rId494" xr:uid="{00000000-0004-0000-0100-0000ED010000}"/>
    <hyperlink ref="B51" r:id="rId495" display="Congo" xr:uid="{00000000-0004-0000-0100-0000EE010000}"/>
    <hyperlink ref="B60" r:id="rId496" display="Czechia" xr:uid="{00000000-0004-0000-0100-0000EF010000}"/>
    <hyperlink ref="B121" r:id="rId497" display="Korea, Republic of" xr:uid="{00000000-0004-0000-0100-0000F0010000}"/>
    <hyperlink ref="B120" r:id="rId498" display="Korea (Democratic People's Republic of)" xr:uid="{00000000-0004-0000-0100-0000F1010000}"/>
  </hyperlink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4"/>
  <sheetViews>
    <sheetView zoomScale="180" zoomScaleNormal="180" workbookViewId="0">
      <selection activeCell="G11" sqref="G11"/>
    </sheetView>
  </sheetViews>
  <sheetFormatPr baseColWidth="10" defaultRowHeight="12.75"/>
  <cols>
    <col min="1" max="1" width="24.42578125" customWidth="1"/>
    <col min="2" max="4" width="12.140625" customWidth="1"/>
    <col min="9" max="9" width="26.7109375" customWidth="1"/>
  </cols>
  <sheetData>
    <row r="1" spans="1:10">
      <c r="A1" t="str">
        <f>Sheet1!$A$203&amp;Sheet1!E1&amp;"::/64"</f>
        <v>2001:67c:a38:f093::/64</v>
      </c>
      <c r="B1" t="str">
        <f>VLOOKUP(C1,E:F,2,)</f>
        <v>AF</v>
      </c>
      <c r="C1" t="str">
        <f>Sheet1!B1</f>
        <v>Afghanistan</v>
      </c>
      <c r="E1" t="str">
        <f>Sheet2!B1</f>
        <v>Afghanistan</v>
      </c>
      <c r="F1" t="str">
        <f>Sheet2!A1</f>
        <v>AF</v>
      </c>
    </row>
    <row r="2" spans="1:10">
      <c r="A2" t="str">
        <f>Sheet1!$A$203&amp;Sheet1!E2&amp;"::/64"</f>
        <v>2001:67c:a38:f355::/64</v>
      </c>
      <c r="B2" t="str">
        <f t="shared" ref="B2:B65" si="0">VLOOKUP(C2,E:F,2,)</f>
        <v>AL</v>
      </c>
      <c r="C2" t="str">
        <f>Sheet1!B2</f>
        <v>Albania</v>
      </c>
      <c r="E2" t="str">
        <f>Sheet2!B2</f>
        <v>Åland Islands</v>
      </c>
      <c r="F2" t="str">
        <f>Sheet2!A2</f>
        <v>AX</v>
      </c>
      <c r="H2" t="s">
        <v>724</v>
      </c>
    </row>
    <row r="3" spans="1:10" ht="38.25">
      <c r="A3" t="str">
        <f>Sheet1!$A$203&amp;Sheet1!E3&amp;"::/64"</f>
        <v>2001:67c:a38:f213::/64</v>
      </c>
      <c r="B3" t="str">
        <f t="shared" si="0"/>
        <v>DZ</v>
      </c>
      <c r="C3" t="str">
        <f>Sheet1!B3</f>
        <v>Algeria</v>
      </c>
      <c r="E3" t="str">
        <f>Sheet2!B3</f>
        <v>Albania</v>
      </c>
      <c r="F3" t="str">
        <f>Sheet2!A3</f>
        <v>AL</v>
      </c>
      <c r="H3" s="4" t="s">
        <v>700</v>
      </c>
      <c r="I3" s="5" t="s">
        <v>701</v>
      </c>
      <c r="J3" s="6"/>
    </row>
    <row r="4" spans="1:10" ht="38.25">
      <c r="A4" t="str">
        <f>Sheet1!$A$203&amp;Sheet1!E4&amp;"::/64"</f>
        <v>2001:67c:a38:f376::/64</v>
      </c>
      <c r="B4" t="str">
        <f t="shared" si="0"/>
        <v>AD</v>
      </c>
      <c r="C4" t="str">
        <f>Sheet1!B4</f>
        <v>Andorra</v>
      </c>
      <c r="E4" t="str">
        <f>Sheet2!B4</f>
        <v>Algeria</v>
      </c>
      <c r="F4" t="str">
        <f>Sheet2!A4</f>
        <v>DZ</v>
      </c>
      <c r="H4" s="4" t="s">
        <v>702</v>
      </c>
      <c r="I4" s="5" t="s">
        <v>703</v>
      </c>
      <c r="J4" s="6"/>
    </row>
    <row r="5" spans="1:10">
      <c r="A5" t="str">
        <f>Sheet1!$A$203&amp;Sheet1!E5&amp;"::/64"</f>
        <v>2001:67c:a38:f244::/64</v>
      </c>
      <c r="B5" t="str">
        <f t="shared" si="0"/>
        <v>AO</v>
      </c>
      <c r="C5" t="str">
        <f>Sheet1!B5</f>
        <v>Angola</v>
      </c>
      <c r="E5" t="str">
        <f>Sheet2!B5</f>
        <v>American Samoa</v>
      </c>
      <c r="F5" t="str">
        <f>Sheet2!A5</f>
        <v>AS</v>
      </c>
      <c r="H5" s="4" t="s">
        <v>704</v>
      </c>
      <c r="I5" s="5" t="s">
        <v>705</v>
      </c>
      <c r="J5" s="6"/>
    </row>
    <row r="6" spans="1:10" ht="25.5">
      <c r="A6" t="str">
        <f>Sheet1!$A$203&amp;Sheet1!E6&amp;"::/64"</f>
        <v>2001:67c:a38:f168::/64</v>
      </c>
      <c r="B6" t="str">
        <f t="shared" si="0"/>
        <v>AG</v>
      </c>
      <c r="C6" t="str">
        <f>Sheet1!B6</f>
        <v>Antigua and Barbuda</v>
      </c>
      <c r="E6" t="str">
        <f>Sheet2!B6</f>
        <v>Andorra</v>
      </c>
      <c r="F6" t="str">
        <f>Sheet2!A6</f>
        <v>AD</v>
      </c>
      <c r="H6" s="4" t="s">
        <v>706</v>
      </c>
      <c r="I6" s="5" t="s">
        <v>707</v>
      </c>
      <c r="J6" s="6"/>
    </row>
    <row r="7" spans="1:10">
      <c r="A7" t="str">
        <f>Sheet1!$A$203&amp;Sheet1!E7&amp;"::/64"</f>
        <v>2001:67c:a38:f054::/64</v>
      </c>
      <c r="B7" t="str">
        <f t="shared" si="0"/>
        <v>AR</v>
      </c>
      <c r="C7" t="str">
        <f>Sheet1!B7</f>
        <v>Argentina</v>
      </c>
      <c r="E7" t="str">
        <f>Sheet2!B7</f>
        <v>Angola</v>
      </c>
      <c r="F7" t="str">
        <f>Sheet2!A7</f>
        <v>AO</v>
      </c>
      <c r="H7" s="4" t="s">
        <v>708</v>
      </c>
      <c r="I7" s="5" t="s">
        <v>709</v>
      </c>
      <c r="J7" s="6"/>
    </row>
    <row r="8" spans="1:10" ht="25.5">
      <c r="A8" t="str">
        <f>Sheet1!$A$203&amp;Sheet1!E8&amp;"::/64"</f>
        <v>2001:67c:a38:f374::/64</v>
      </c>
      <c r="B8" t="str">
        <f t="shared" si="0"/>
        <v>AM</v>
      </c>
      <c r="C8" t="str">
        <f>Sheet1!B8</f>
        <v>Armenia</v>
      </c>
      <c r="E8" t="str">
        <f>Sheet2!B8</f>
        <v>Anguilla</v>
      </c>
      <c r="F8" t="str">
        <f>Sheet2!A8</f>
        <v>AI</v>
      </c>
      <c r="H8" s="4" t="s">
        <v>710</v>
      </c>
      <c r="I8" s="5" t="s">
        <v>711</v>
      </c>
      <c r="J8" s="6"/>
    </row>
    <row r="9" spans="1:10" ht="25.5">
      <c r="A9" t="str">
        <f>Sheet1!$A$203&amp;Sheet1!E9&amp;"::/64"</f>
        <v>2001:67c:a38:f061::/64</v>
      </c>
      <c r="B9" t="str">
        <f t="shared" si="0"/>
        <v>AU</v>
      </c>
      <c r="C9" t="str">
        <f>Sheet1!B9</f>
        <v>Australia</v>
      </c>
      <c r="E9" t="str">
        <f>Sheet2!B9</f>
        <v>Antarctica</v>
      </c>
      <c r="F9" t="str">
        <f>Sheet2!A9</f>
        <v>AQ</v>
      </c>
      <c r="H9" s="4" t="s">
        <v>712</v>
      </c>
      <c r="I9" s="5" t="s">
        <v>713</v>
      </c>
      <c r="J9" s="6"/>
    </row>
    <row r="10" spans="1:10">
      <c r="A10" t="str">
        <f>Sheet1!$A$203&amp;Sheet1!E10&amp;"::/64"</f>
        <v>2001:67c:a38:f043::/64</v>
      </c>
      <c r="B10" t="str">
        <f t="shared" si="0"/>
        <v>AT</v>
      </c>
      <c r="C10" t="str">
        <f>Sheet1!B10</f>
        <v>Austria</v>
      </c>
      <c r="E10" t="str">
        <f>Sheet2!B10</f>
        <v>Antigua and Barbuda</v>
      </c>
      <c r="F10" t="str">
        <f>Sheet2!A10</f>
        <v>AG</v>
      </c>
      <c r="H10" s="4" t="s">
        <v>714</v>
      </c>
      <c r="I10" s="5" t="s">
        <v>715</v>
      </c>
      <c r="J10" s="6"/>
    </row>
    <row r="11" spans="1:10" ht="25.5">
      <c r="A11" t="str">
        <f>Sheet1!$A$203&amp;Sheet1!E11&amp;"::/64"</f>
        <v>2001:67c:a38:f994::/64</v>
      </c>
      <c r="B11" t="str">
        <f t="shared" si="0"/>
        <v>AZ</v>
      </c>
      <c r="C11" t="str">
        <f>Sheet1!B11</f>
        <v>Azerbaijan</v>
      </c>
      <c r="E11" t="str">
        <f>Sheet2!B11</f>
        <v>Argentina</v>
      </c>
      <c r="F11" t="str">
        <f>Sheet2!A11</f>
        <v>AR</v>
      </c>
      <c r="H11" s="4" t="s">
        <v>716</v>
      </c>
      <c r="I11" s="5" t="s">
        <v>717</v>
      </c>
      <c r="J11" s="6"/>
    </row>
    <row r="12" spans="1:10">
      <c r="A12" t="str">
        <f>Sheet1!$A$203&amp;Sheet1!E12&amp;"::/64"</f>
        <v>2001:67c:a38:f142::/64</v>
      </c>
      <c r="B12" t="str">
        <f t="shared" si="0"/>
        <v>BS</v>
      </c>
      <c r="C12" t="str">
        <f>Sheet1!B12</f>
        <v>Bahamas</v>
      </c>
      <c r="E12" t="str">
        <f>Sheet2!B12</f>
        <v>Armenia</v>
      </c>
      <c r="F12" t="str">
        <f>Sheet2!A12</f>
        <v>AM</v>
      </c>
      <c r="H12" s="4" t="s">
        <v>718</v>
      </c>
      <c r="I12" s="5" t="s">
        <v>719</v>
      </c>
      <c r="J12" s="6"/>
    </row>
    <row r="13" spans="1:10" ht="25.5">
      <c r="A13" t="str">
        <f>Sheet1!$A$203&amp;Sheet1!E13&amp;"::/64"</f>
        <v>2001:67c:a38:f973::/64</v>
      </c>
      <c r="B13" t="str">
        <f t="shared" si="0"/>
        <v>BH</v>
      </c>
      <c r="C13" t="str">
        <f>Sheet1!B13</f>
        <v>Bahrain</v>
      </c>
      <c r="E13" t="str">
        <f>Sheet2!B13</f>
        <v>Aruba</v>
      </c>
      <c r="F13" t="str">
        <f>Sheet2!A13</f>
        <v>AW</v>
      </c>
      <c r="H13" s="4" t="s">
        <v>720</v>
      </c>
      <c r="I13" s="5" t="s">
        <v>721</v>
      </c>
      <c r="J13" s="6"/>
    </row>
    <row r="14" spans="1:10" ht="38.25">
      <c r="A14" t="str">
        <f>Sheet1!$A$203&amp;Sheet1!E14&amp;"::/64"</f>
        <v>2001:67c:a38:f880::/64</v>
      </c>
      <c r="B14" t="str">
        <f t="shared" si="0"/>
        <v>BD</v>
      </c>
      <c r="C14" t="str">
        <f>Sheet1!B14</f>
        <v>Bangladesh</v>
      </c>
      <c r="E14" t="str">
        <f>Sheet2!B14</f>
        <v>Australia</v>
      </c>
      <c r="F14" t="str">
        <f>Sheet2!A14</f>
        <v>AU</v>
      </c>
      <c r="H14" s="4" t="s">
        <v>722</v>
      </c>
      <c r="I14" s="5" t="s">
        <v>723</v>
      </c>
      <c r="J14" s="6"/>
    </row>
    <row r="15" spans="1:10">
      <c r="A15" t="str">
        <f>Sheet1!$A$203&amp;Sheet1!E15&amp;"::/64"</f>
        <v>2001:67c:a38:f146::/64</v>
      </c>
      <c r="B15" t="str">
        <f t="shared" si="0"/>
        <v>BB</v>
      </c>
      <c r="C15" t="str">
        <f>Sheet1!B15</f>
        <v>Barbados</v>
      </c>
      <c r="E15" t="str">
        <f>Sheet2!B15</f>
        <v>Austria</v>
      </c>
      <c r="F15" t="str">
        <f>Sheet2!A15</f>
        <v>AT</v>
      </c>
    </row>
    <row r="16" spans="1:10">
      <c r="A16" t="str">
        <f>Sheet1!$A$203&amp;Sheet1!E16&amp;"::/64"</f>
        <v>2001:67c:a38:f375::/64</v>
      </c>
      <c r="B16" t="str">
        <f t="shared" si="0"/>
        <v>BY</v>
      </c>
      <c r="C16" t="str">
        <f>Sheet1!B16</f>
        <v>Belarus</v>
      </c>
      <c r="E16" t="str">
        <f>Sheet2!B16</f>
        <v>Azerbaijan</v>
      </c>
      <c r="F16" t="str">
        <f>Sheet2!A16</f>
        <v>AZ</v>
      </c>
    </row>
    <row r="17" spans="1:6">
      <c r="A17" t="str">
        <f>Sheet1!$A$203&amp;Sheet1!E17&amp;"::/64"</f>
        <v>2001:67c:a38:f032::/64</v>
      </c>
      <c r="B17" t="str">
        <f t="shared" si="0"/>
        <v>BE</v>
      </c>
      <c r="C17" t="str">
        <f>Sheet1!B17</f>
        <v>Belgium</v>
      </c>
      <c r="E17" t="str">
        <f>Sheet2!B17</f>
        <v>Bahamas</v>
      </c>
      <c r="F17" t="str">
        <f>Sheet2!A17</f>
        <v>BS</v>
      </c>
    </row>
    <row r="18" spans="1:6">
      <c r="A18" t="str">
        <f>Sheet1!$A$203&amp;Sheet1!E18&amp;"::/64"</f>
        <v>2001:67c:a38:f501::/64</v>
      </c>
      <c r="B18" t="str">
        <f t="shared" si="0"/>
        <v>BZ</v>
      </c>
      <c r="C18" t="str">
        <f>Sheet1!B18</f>
        <v>Belize</v>
      </c>
      <c r="E18" t="str">
        <f>Sheet2!B18</f>
        <v>Bahrain</v>
      </c>
      <c r="F18" t="str">
        <f>Sheet2!A18</f>
        <v>BH</v>
      </c>
    </row>
    <row r="19" spans="1:6">
      <c r="A19" t="str">
        <f>Sheet1!$A$203&amp;Sheet1!E19&amp;"::/64"</f>
        <v>2001:67c:a38:f229::/64</v>
      </c>
      <c r="B19" t="str">
        <f t="shared" si="0"/>
        <v>BJ</v>
      </c>
      <c r="C19" t="str">
        <f>Sheet1!B19</f>
        <v>Benin</v>
      </c>
      <c r="E19" t="str">
        <f>Sheet2!B19</f>
        <v>Bangladesh</v>
      </c>
      <c r="F19" t="str">
        <f>Sheet2!A19</f>
        <v>BD</v>
      </c>
    </row>
    <row r="20" spans="1:6">
      <c r="A20" t="str">
        <f>Sheet1!$A$203&amp;Sheet1!E20&amp;"::/64"</f>
        <v>2001:67c:a38:f975::/64</v>
      </c>
      <c r="B20" t="str">
        <f t="shared" si="0"/>
        <v>BT</v>
      </c>
      <c r="C20" t="str">
        <f>Sheet1!B20</f>
        <v>Bhutan</v>
      </c>
      <c r="E20" t="str">
        <f>Sheet2!B20</f>
        <v>Barbados</v>
      </c>
      <c r="F20" t="str">
        <f>Sheet2!A20</f>
        <v>BB</v>
      </c>
    </row>
    <row r="21" spans="1:6">
      <c r="A21" t="str">
        <f>Sheet1!$A$203&amp;Sheet1!E21&amp;"::/64"</f>
        <v>2001:67c:a38:f591::/64</v>
      </c>
      <c r="B21" t="str">
        <f t="shared" si="0"/>
        <v>BO</v>
      </c>
      <c r="C21" t="str">
        <f>Sheet1!B21</f>
        <v>Bolivia</v>
      </c>
      <c r="E21" t="str">
        <f>Sheet2!B21</f>
        <v>Belarus</v>
      </c>
      <c r="F21" t="str">
        <f>Sheet2!A21</f>
        <v>BY</v>
      </c>
    </row>
    <row r="22" spans="1:6">
      <c r="A22" t="str">
        <f>Sheet1!$A$203&amp;Sheet1!E22&amp;"::/64"</f>
        <v>2001:67c:a38:f387::/64</v>
      </c>
      <c r="B22" t="str">
        <f t="shared" si="0"/>
        <v>BA</v>
      </c>
      <c r="C22" t="str">
        <f>Sheet1!B22</f>
        <v>Bosnia and Herzegovina</v>
      </c>
      <c r="E22" t="str">
        <f>Sheet2!B22</f>
        <v>Belgium</v>
      </c>
      <c r="F22" t="str">
        <f>Sheet2!A22</f>
        <v>BE</v>
      </c>
    </row>
    <row r="23" spans="1:6">
      <c r="A23" t="str">
        <f>Sheet1!$A$203&amp;Sheet1!E23&amp;"::/64"</f>
        <v>2001:67c:a38:f267::/64</v>
      </c>
      <c r="B23" t="str">
        <f t="shared" si="0"/>
        <v>BW</v>
      </c>
      <c r="C23" t="str">
        <f>Sheet1!B23</f>
        <v>Botswana</v>
      </c>
      <c r="E23" t="str">
        <f>Sheet2!B23</f>
        <v>Belize</v>
      </c>
      <c r="F23" t="str">
        <f>Sheet2!A23</f>
        <v>BZ</v>
      </c>
    </row>
    <row r="24" spans="1:6">
      <c r="A24" t="str">
        <f>Sheet1!$A$203&amp;Sheet1!E24&amp;"::/64"</f>
        <v>2001:67c:a38:f055::/64</v>
      </c>
      <c r="B24" t="str">
        <f t="shared" si="0"/>
        <v>BR</v>
      </c>
      <c r="C24" t="str">
        <f>Sheet1!B24</f>
        <v>Brazil</v>
      </c>
      <c r="E24" t="str">
        <f>Sheet2!B24</f>
        <v>Benin</v>
      </c>
      <c r="F24" t="str">
        <f>Sheet2!A24</f>
        <v>BJ</v>
      </c>
    </row>
    <row r="25" spans="1:6">
      <c r="A25" t="str">
        <f>Sheet1!$A$203&amp;Sheet1!E25&amp;"::/64"</f>
        <v>2001:67c:a38:f673::/64</v>
      </c>
      <c r="B25" t="str">
        <f t="shared" si="0"/>
        <v>BN</v>
      </c>
      <c r="C25" t="str">
        <f>Sheet1!B25</f>
        <v>Brunei</v>
      </c>
      <c r="E25" t="str">
        <f>Sheet2!B25</f>
        <v>Bermuda</v>
      </c>
      <c r="F25" t="str">
        <f>Sheet2!A25</f>
        <v>BM</v>
      </c>
    </row>
    <row r="26" spans="1:6">
      <c r="A26" t="str">
        <f>Sheet1!$A$203&amp;Sheet1!E26&amp;"::/64"</f>
        <v>2001:67c:a38:f359::/64</v>
      </c>
      <c r="B26" t="str">
        <f t="shared" si="0"/>
        <v>BG</v>
      </c>
      <c r="C26" t="str">
        <f>Sheet1!B26</f>
        <v>Bulgaria</v>
      </c>
      <c r="E26" t="str">
        <f>Sheet2!B26</f>
        <v>Bhutan</v>
      </c>
      <c r="F26" t="str">
        <f>Sheet2!A26</f>
        <v>BT</v>
      </c>
    </row>
    <row r="27" spans="1:6">
      <c r="A27" t="str">
        <f>Sheet1!$A$203&amp;Sheet1!E27&amp;"::/64"</f>
        <v>2001:67c:a38:f226::/64</v>
      </c>
      <c r="B27" t="str">
        <f t="shared" si="0"/>
        <v>BF</v>
      </c>
      <c r="C27" t="str">
        <f>Sheet1!B27</f>
        <v>Burkina Faso</v>
      </c>
      <c r="E27" t="str">
        <f>Sheet2!B27</f>
        <v>Bolivia</v>
      </c>
      <c r="F27" t="str">
        <f>Sheet2!A27</f>
        <v>BO</v>
      </c>
    </row>
    <row r="28" spans="1:6">
      <c r="A28" t="str">
        <f>Sheet1!$A$203&amp;Sheet1!E28&amp;"::/64"</f>
        <v>2001:67c:a38:f257::/64</v>
      </c>
      <c r="B28" t="str">
        <f t="shared" si="0"/>
        <v>BI</v>
      </c>
      <c r="C28" t="str">
        <f>Sheet1!B28</f>
        <v>Burundi</v>
      </c>
      <c r="E28" t="str">
        <f>Sheet2!B28</f>
        <v>Bonaire</v>
      </c>
      <c r="F28" t="str">
        <f>Sheet2!A28</f>
        <v>BQ</v>
      </c>
    </row>
    <row r="29" spans="1:6">
      <c r="A29" t="str">
        <f>Sheet1!$A$203&amp;Sheet1!E29&amp;"::/64"</f>
        <v>2001:67c:a38:f238::/64</v>
      </c>
      <c r="B29" t="str">
        <f t="shared" si="0"/>
        <v>CV</v>
      </c>
      <c r="C29" t="str">
        <f>Sheet1!B29</f>
        <v>Cabo Verde</v>
      </c>
      <c r="E29" t="str">
        <f>Sheet2!B29</f>
        <v>Bosnia and Herzegovina</v>
      </c>
      <c r="F29" t="str">
        <f>Sheet2!A29</f>
        <v>BA</v>
      </c>
    </row>
    <row r="30" spans="1:6">
      <c r="A30" t="str">
        <f>Sheet1!$A$203&amp;Sheet1!E30&amp;"::/64"</f>
        <v>2001:67c:a38:f855::/64</v>
      </c>
      <c r="B30" t="str">
        <f t="shared" si="0"/>
        <v>KH</v>
      </c>
      <c r="C30" t="str">
        <f>Sheet1!B30</f>
        <v>Cambodia</v>
      </c>
      <c r="E30" t="str">
        <f>Sheet2!B30</f>
        <v>Botswana</v>
      </c>
      <c r="F30" t="str">
        <f>Sheet2!A30</f>
        <v>BW</v>
      </c>
    </row>
    <row r="31" spans="1:6">
      <c r="A31" t="str">
        <f>Sheet1!$A$203&amp;Sheet1!E31&amp;"::/64"</f>
        <v>2001:67c:a38:f237::/64</v>
      </c>
      <c r="B31" t="str">
        <f t="shared" si="0"/>
        <v>CM</v>
      </c>
      <c r="C31" t="str">
        <f>Sheet1!B31</f>
        <v>Cameroon</v>
      </c>
      <c r="E31" t="str">
        <f>Sheet2!B31</f>
        <v>Bouvet Island</v>
      </c>
      <c r="F31" t="str">
        <f>Sheet2!A31</f>
        <v>BV</v>
      </c>
    </row>
    <row r="32" spans="1:6">
      <c r="A32" t="str">
        <f>Sheet1!$A$203&amp;Sheet1!E32&amp;"::/64"</f>
        <v>2001:67c:a38:f011::/64</v>
      </c>
      <c r="B32" t="str">
        <f t="shared" si="0"/>
        <v>CA</v>
      </c>
      <c r="C32" t="str">
        <f>Sheet1!B32</f>
        <v>Canada</v>
      </c>
      <c r="E32" t="str">
        <f>Sheet2!B32</f>
        <v>Brazil</v>
      </c>
      <c r="F32" t="str">
        <f>Sheet2!A32</f>
        <v>BR</v>
      </c>
    </row>
    <row r="33" spans="1:6">
      <c r="A33" t="str">
        <f>Sheet1!$A$203&amp;Sheet1!E33&amp;"::/64"</f>
        <v>2001:67c:a38:f236::/64</v>
      </c>
      <c r="B33" t="str">
        <f t="shared" si="0"/>
        <v>CF</v>
      </c>
      <c r="C33" t="str">
        <f>Sheet1!B33</f>
        <v>Central African Republic</v>
      </c>
      <c r="E33" t="str">
        <f>Sheet2!B33</f>
        <v>British Indian Ocean Territory</v>
      </c>
      <c r="F33" t="str">
        <f>Sheet2!A33</f>
        <v>IO</v>
      </c>
    </row>
    <row r="34" spans="1:6">
      <c r="A34" t="str">
        <f>Sheet1!$A$203&amp;Sheet1!E34&amp;"::/64"</f>
        <v>2001:67c:a38:f235::/64</v>
      </c>
      <c r="B34" t="str">
        <f t="shared" si="0"/>
        <v>TD</v>
      </c>
      <c r="C34" t="str">
        <f>Sheet1!B34</f>
        <v>Chad</v>
      </c>
      <c r="E34" t="str">
        <f>Sheet2!B34</f>
        <v>Brunei</v>
      </c>
      <c r="F34" t="str">
        <f>Sheet2!A34</f>
        <v>BN</v>
      </c>
    </row>
    <row r="35" spans="1:6">
      <c r="A35" t="str">
        <f>Sheet1!$A$203&amp;Sheet1!E35&amp;"::/64"</f>
        <v>2001:67c:a38:f056::/64</v>
      </c>
      <c r="B35" t="str">
        <f t="shared" si="0"/>
        <v>CL</v>
      </c>
      <c r="C35" t="str">
        <f>Sheet1!B35</f>
        <v>Chile</v>
      </c>
      <c r="E35" t="str">
        <f>Sheet2!B35</f>
        <v>Bulgaria</v>
      </c>
      <c r="F35" t="str">
        <f>Sheet2!A35</f>
        <v>BG</v>
      </c>
    </row>
    <row r="36" spans="1:6">
      <c r="A36" t="str">
        <f>Sheet1!$A$203&amp;Sheet1!E36&amp;"::/64"</f>
        <v>2001:67c:a38:f086::/64</v>
      </c>
      <c r="B36" t="str">
        <f t="shared" si="0"/>
        <v>CN</v>
      </c>
      <c r="C36" t="str">
        <f>Sheet1!B36</f>
        <v>China</v>
      </c>
      <c r="E36" t="str">
        <f>Sheet2!B36</f>
        <v>Burkina Faso</v>
      </c>
      <c r="F36" t="str">
        <f>Sheet2!A36</f>
        <v>BF</v>
      </c>
    </row>
    <row r="37" spans="1:6">
      <c r="A37" t="str">
        <f>Sheet1!$A$203&amp;Sheet1!E37&amp;"::/64"</f>
        <v>2001:67c:a38:f057::/64</v>
      </c>
      <c r="B37" t="str">
        <f t="shared" si="0"/>
        <v>CO</v>
      </c>
      <c r="C37" t="str">
        <f>Sheet1!B37</f>
        <v>Colombia</v>
      </c>
      <c r="E37" t="str">
        <f>Sheet2!B37</f>
        <v>Burundi</v>
      </c>
      <c r="F37" t="str">
        <f>Sheet2!A37</f>
        <v>BI</v>
      </c>
    </row>
    <row r="38" spans="1:6">
      <c r="A38" t="str">
        <f>Sheet1!$A$203&amp;Sheet1!E38&amp;"::/64"</f>
        <v>2001:67c:a38:f269::/64</v>
      </c>
      <c r="B38" t="str">
        <f t="shared" si="0"/>
        <v>KM</v>
      </c>
      <c r="C38" t="str">
        <f>Sheet1!B38</f>
        <v>Comoros</v>
      </c>
      <c r="E38" t="str">
        <f>Sheet2!B38</f>
        <v>Cabo Verde</v>
      </c>
      <c r="F38" t="str">
        <f>Sheet2!A38</f>
        <v>CV</v>
      </c>
    </row>
    <row r="39" spans="1:6">
      <c r="A39" t="str">
        <f>Sheet1!$A$203&amp;Sheet1!E39&amp;"::/64"</f>
        <v>2001:67c:a38:f243::/64</v>
      </c>
      <c r="B39" t="str">
        <f t="shared" si="0"/>
        <v>CD</v>
      </c>
      <c r="C39" t="str">
        <f>Sheet1!B39</f>
        <v>Congo, Democratic Republic of the</v>
      </c>
      <c r="E39" t="str">
        <f>Sheet2!B39</f>
        <v>Cambodia</v>
      </c>
      <c r="F39" t="str">
        <f>Sheet2!A39</f>
        <v>KH</v>
      </c>
    </row>
    <row r="40" spans="1:6">
      <c r="A40" t="str">
        <f>Sheet1!$A$203&amp;Sheet1!E40&amp;"::/64"</f>
        <v>2001:67c:a38:f242::/64</v>
      </c>
      <c r="B40" t="str">
        <f t="shared" si="0"/>
        <v>CG</v>
      </c>
      <c r="C40" t="str">
        <f>Sheet1!B40</f>
        <v>Congo, Republic of the</v>
      </c>
      <c r="E40" t="str">
        <f>Sheet2!B40</f>
        <v>Cameroon</v>
      </c>
      <c r="F40" t="str">
        <f>Sheet2!A40</f>
        <v>CM</v>
      </c>
    </row>
    <row r="41" spans="1:6">
      <c r="A41" t="str">
        <f>Sheet1!$A$203&amp;Sheet1!E41&amp;"::/64"</f>
        <v>2001:67c:a38:f506::/64</v>
      </c>
      <c r="B41" t="str">
        <f t="shared" si="0"/>
        <v>CR</v>
      </c>
      <c r="C41" t="str">
        <f>Sheet1!B41</f>
        <v>Costa Rica</v>
      </c>
      <c r="E41" t="str">
        <f>Sheet2!B41</f>
        <v>Canada</v>
      </c>
      <c r="F41" t="str">
        <f>Sheet2!A41</f>
        <v>CA</v>
      </c>
    </row>
    <row r="42" spans="1:6">
      <c r="A42" t="str">
        <f>Sheet1!$A$203&amp;Sheet1!E42&amp;"::/64"</f>
        <v>2001:67c:a38:f225::/64</v>
      </c>
      <c r="B42" t="str">
        <f t="shared" si="0"/>
        <v>CI</v>
      </c>
      <c r="C42" t="str">
        <f>Sheet1!B42</f>
        <v>Côte d'Ivoire</v>
      </c>
      <c r="E42" t="str">
        <f>Sheet2!B42</f>
        <v>Cayman Islands</v>
      </c>
      <c r="F42" t="str">
        <f>Sheet2!A42</f>
        <v>KY</v>
      </c>
    </row>
    <row r="43" spans="1:6">
      <c r="A43" t="str">
        <f>Sheet1!$A$203&amp;Sheet1!E43&amp;"::/64"</f>
        <v>2001:67c:a38:f385::/64</v>
      </c>
      <c r="B43" t="str">
        <f t="shared" si="0"/>
        <v>HR</v>
      </c>
      <c r="C43" t="str">
        <f>Sheet1!B43</f>
        <v>Croatia</v>
      </c>
      <c r="E43" t="str">
        <f>Sheet2!B43</f>
        <v>Central African Republic</v>
      </c>
      <c r="F43" t="str">
        <f>Sheet2!A43</f>
        <v>CF</v>
      </c>
    </row>
    <row r="44" spans="1:6">
      <c r="A44" t="str">
        <f>Sheet1!$A$203&amp;Sheet1!E44&amp;"::/64"</f>
        <v>2001:67c:a38:f053::/64</v>
      </c>
      <c r="B44" t="str">
        <f t="shared" si="0"/>
        <v>CU</v>
      </c>
      <c r="C44" t="str">
        <f>Sheet1!B44</f>
        <v>Cuba</v>
      </c>
      <c r="E44" t="str">
        <f>Sheet2!B44</f>
        <v>Chad</v>
      </c>
      <c r="F44" t="str">
        <f>Sheet2!A44</f>
        <v>TD</v>
      </c>
    </row>
    <row r="45" spans="1:6">
      <c r="A45" t="str">
        <f>Sheet1!$A$203&amp;Sheet1!E45&amp;"::/64"</f>
        <v>2001:67c:a38:f357::/64</v>
      </c>
      <c r="B45" t="str">
        <f t="shared" si="0"/>
        <v>CY</v>
      </c>
      <c r="C45" t="str">
        <f>Sheet1!B45</f>
        <v>Cyprus</v>
      </c>
      <c r="E45" t="str">
        <f>Sheet2!B45</f>
        <v>Chile</v>
      </c>
      <c r="F45" t="str">
        <f>Sheet2!A45</f>
        <v>CL</v>
      </c>
    </row>
    <row r="46" spans="1:6">
      <c r="A46" t="str">
        <f>Sheet1!$A$203&amp;Sheet1!E46&amp;"::/64"</f>
        <v>2001:67c:a38:f420::/64</v>
      </c>
      <c r="B46" t="str">
        <f t="shared" si="0"/>
        <v>CZ</v>
      </c>
      <c r="C46" t="str">
        <f>Sheet1!B46</f>
        <v>Czech Republic</v>
      </c>
      <c r="E46" t="str">
        <f>Sheet2!B46</f>
        <v>China</v>
      </c>
      <c r="F46" t="str">
        <f>Sheet2!A46</f>
        <v>CN</v>
      </c>
    </row>
    <row r="47" spans="1:6">
      <c r="A47" t="str">
        <f>Sheet1!$A$203&amp;Sheet1!E47&amp;"::/64"</f>
        <v>2001:67c:a38:f045::/64</v>
      </c>
      <c r="B47" t="str">
        <f t="shared" si="0"/>
        <v>DK</v>
      </c>
      <c r="C47" t="str">
        <f>Sheet1!B47</f>
        <v>Denmark</v>
      </c>
      <c r="E47" t="str">
        <f>Sheet2!B47</f>
        <v>Christmas Island</v>
      </c>
      <c r="F47" t="str">
        <f>Sheet2!A47</f>
        <v>CX</v>
      </c>
    </row>
    <row r="48" spans="1:6">
      <c r="A48" t="str">
        <f>Sheet1!$A$203&amp;Sheet1!E48&amp;"::/64"</f>
        <v>2001:67c:a38:f253::/64</v>
      </c>
      <c r="B48" t="str">
        <f t="shared" si="0"/>
        <v>DJ</v>
      </c>
      <c r="C48" t="str">
        <f>Sheet1!B48</f>
        <v>Djibouti</v>
      </c>
      <c r="E48" t="str">
        <f>Sheet2!B48</f>
        <v>Cocos (Keeling) Islands</v>
      </c>
      <c r="F48" t="str">
        <f>Sheet2!A48</f>
        <v>CC</v>
      </c>
    </row>
    <row r="49" spans="1:6">
      <c r="A49" t="str">
        <f>Sheet1!$A$203&amp;Sheet1!E49&amp;"::/64"</f>
        <v>2001:67c:a38:f467::/64</v>
      </c>
      <c r="B49" t="str">
        <f t="shared" si="0"/>
        <v>DM</v>
      </c>
      <c r="C49" t="str">
        <f>Sheet1!B49</f>
        <v>Dominica</v>
      </c>
      <c r="E49" t="str">
        <f>Sheet2!B49</f>
        <v>Colombia</v>
      </c>
      <c r="F49" t="str">
        <f>Sheet2!A49</f>
        <v>CO</v>
      </c>
    </row>
    <row r="50" spans="1:6">
      <c r="A50" t="str">
        <f>Sheet1!$A$203&amp;Sheet1!E50&amp;"::/64"</f>
        <v>2001:67c:a38:f409::/64</v>
      </c>
      <c r="B50" t="str">
        <f t="shared" si="0"/>
        <v>DO</v>
      </c>
      <c r="C50" t="str">
        <f>Sheet1!B50</f>
        <v>Dominican Republic</v>
      </c>
      <c r="E50" t="str">
        <f>Sheet2!B50</f>
        <v>Comoros</v>
      </c>
      <c r="F50" t="str">
        <f>Sheet2!A50</f>
        <v>KM</v>
      </c>
    </row>
    <row r="51" spans="1:6">
      <c r="A51" t="str">
        <f>Sheet1!$A$203&amp;Sheet1!E51&amp;"::/64"</f>
        <v>2001:67c:a38:f670::/64</v>
      </c>
      <c r="B51" t="str">
        <f t="shared" si="0"/>
        <v>TL</v>
      </c>
      <c r="C51" t="str">
        <f>Sheet1!B51</f>
        <v>Timor-Leste</v>
      </c>
      <c r="E51" t="str">
        <f>Sheet2!B51</f>
        <v>Congo, Republic of the</v>
      </c>
      <c r="F51" t="str">
        <f>Sheet2!A51</f>
        <v>CG</v>
      </c>
    </row>
    <row r="52" spans="1:6">
      <c r="A52" t="str">
        <f>Sheet1!$A$203&amp;Sheet1!E52&amp;"::/64"</f>
        <v>2001:67c:a38:f593::/64</v>
      </c>
      <c r="B52" t="str">
        <f t="shared" si="0"/>
        <v>EC</v>
      </c>
      <c r="C52" t="str">
        <f>Sheet1!B52</f>
        <v>Ecuador</v>
      </c>
      <c r="E52" t="str">
        <f>Sheet2!B52</f>
        <v>Congo, Democratic Republic of the</v>
      </c>
      <c r="F52" t="str">
        <f>Sheet2!A52</f>
        <v>CD</v>
      </c>
    </row>
    <row r="53" spans="1:6">
      <c r="A53" t="str">
        <f>Sheet1!$A$203&amp;Sheet1!E53&amp;"::/64"</f>
        <v>2001:67c:a38:f020::/64</v>
      </c>
      <c r="B53" t="str">
        <f t="shared" si="0"/>
        <v>EG</v>
      </c>
      <c r="C53" t="str">
        <f>Sheet1!B53</f>
        <v>Egypt</v>
      </c>
      <c r="E53" t="str">
        <f>Sheet2!B53</f>
        <v>Cook Islands</v>
      </c>
      <c r="F53" t="str">
        <f>Sheet2!A53</f>
        <v>CK</v>
      </c>
    </row>
    <row r="54" spans="1:6">
      <c r="A54" t="str">
        <f>Sheet1!$A$203&amp;Sheet1!E54&amp;"::/64"</f>
        <v>2001:67c:a38:f503::/64</v>
      </c>
      <c r="B54" t="str">
        <f t="shared" si="0"/>
        <v>SV</v>
      </c>
      <c r="C54" t="str">
        <f>Sheet1!B54</f>
        <v>El Salvador</v>
      </c>
      <c r="E54" t="str">
        <f>Sheet2!B54</f>
        <v>Costa Rica</v>
      </c>
      <c r="F54" t="str">
        <f>Sheet2!A54</f>
        <v>CR</v>
      </c>
    </row>
    <row r="55" spans="1:6">
      <c r="A55" t="str">
        <f>Sheet1!$A$203&amp;Sheet1!E55&amp;"::/64"</f>
        <v>2001:67c:a38:f240::/64</v>
      </c>
      <c r="B55" t="str">
        <f t="shared" si="0"/>
        <v>GQ</v>
      </c>
      <c r="C55" t="str">
        <f>Sheet1!B55</f>
        <v>Equatorial Guinea</v>
      </c>
      <c r="E55" t="str">
        <f>Sheet2!B55</f>
        <v>Côte d'Ivoire</v>
      </c>
      <c r="F55" t="str">
        <f>Sheet2!A55</f>
        <v>CI</v>
      </c>
    </row>
    <row r="56" spans="1:6">
      <c r="A56" t="str">
        <f>Sheet1!$A$203&amp;Sheet1!E56&amp;"::/64"</f>
        <v>2001:67c:a38:f291::/64</v>
      </c>
      <c r="B56" t="str">
        <f t="shared" si="0"/>
        <v>ER</v>
      </c>
      <c r="C56" t="str">
        <f>Sheet1!B56</f>
        <v>Eritrea</v>
      </c>
      <c r="E56" t="str">
        <f>Sheet2!B56</f>
        <v>Croatia</v>
      </c>
      <c r="F56" t="str">
        <f>Sheet2!A56</f>
        <v>HR</v>
      </c>
    </row>
    <row r="57" spans="1:6">
      <c r="A57" t="str">
        <f>Sheet1!$A$203&amp;Sheet1!E57&amp;"::/64"</f>
        <v>2001:67c:a38:f372::/64</v>
      </c>
      <c r="B57" t="str">
        <f t="shared" si="0"/>
        <v>EE</v>
      </c>
      <c r="C57" t="str">
        <f>Sheet1!B57</f>
        <v>Estonia</v>
      </c>
      <c r="E57" t="str">
        <f>Sheet2!B57</f>
        <v>Cuba</v>
      </c>
      <c r="F57" t="str">
        <f>Sheet2!A57</f>
        <v>CU</v>
      </c>
    </row>
    <row r="58" spans="1:6">
      <c r="A58" t="str">
        <f>Sheet1!$A$203&amp;Sheet1!E58&amp;"::/64"</f>
        <v>2001:67c:a38:f268::/64</v>
      </c>
      <c r="B58" t="str">
        <f t="shared" si="0"/>
        <v>SZ</v>
      </c>
      <c r="C58" t="str">
        <f>Sheet1!B58</f>
        <v>Eswatini</v>
      </c>
      <c r="E58" t="str">
        <f>Sheet2!B58</f>
        <v>Curaçao</v>
      </c>
      <c r="F58" t="str">
        <f>Sheet2!A58</f>
        <v>CW</v>
      </c>
    </row>
    <row r="59" spans="1:6">
      <c r="A59" t="str">
        <f>Sheet1!$A$203&amp;Sheet1!E59&amp;"::/64"</f>
        <v>2001:67c:a38:f251::/64</v>
      </c>
      <c r="B59" t="str">
        <f t="shared" si="0"/>
        <v>ET</v>
      </c>
      <c r="C59" t="str">
        <f>Sheet1!B59</f>
        <v>Ethiopia</v>
      </c>
      <c r="E59" t="str">
        <f>Sheet2!B59</f>
        <v>Cyprus</v>
      </c>
      <c r="F59" t="str">
        <f>Sheet2!A59</f>
        <v>CY</v>
      </c>
    </row>
    <row r="60" spans="1:6">
      <c r="A60" t="str">
        <f>Sheet1!$A$203&amp;Sheet1!E60&amp;"::/64"</f>
        <v>2001:67c:a38:f679::/64</v>
      </c>
      <c r="B60" t="str">
        <f t="shared" si="0"/>
        <v>FJ</v>
      </c>
      <c r="C60" t="str">
        <f>Sheet1!B60</f>
        <v>Fiji</v>
      </c>
      <c r="E60" t="str">
        <f>Sheet2!B60</f>
        <v>Czech Republic</v>
      </c>
      <c r="F60" t="str">
        <f>Sheet2!A60</f>
        <v>CZ</v>
      </c>
    </row>
    <row r="61" spans="1:6">
      <c r="A61" t="str">
        <f>Sheet1!$A$203&amp;Sheet1!E61&amp;"::/64"</f>
        <v>2001:67c:a38:f358::/64</v>
      </c>
      <c r="B61" t="str">
        <f t="shared" si="0"/>
        <v>FI</v>
      </c>
      <c r="C61" t="str">
        <f>Sheet1!B61</f>
        <v>Finland</v>
      </c>
      <c r="E61" t="str">
        <f>Sheet2!B61</f>
        <v>Denmark</v>
      </c>
      <c r="F61" t="str">
        <f>Sheet2!A61</f>
        <v>DK</v>
      </c>
    </row>
    <row r="62" spans="1:6">
      <c r="A62" t="str">
        <f>Sheet1!$A$203&amp;Sheet1!E62&amp;"::/64"</f>
        <v>2001:67c:a38:f033::/64</v>
      </c>
      <c r="B62" t="str">
        <f t="shared" si="0"/>
        <v>FR</v>
      </c>
      <c r="C62" t="str">
        <f>Sheet1!B62</f>
        <v>France</v>
      </c>
      <c r="E62" t="str">
        <f>Sheet2!B62</f>
        <v>Djibouti</v>
      </c>
      <c r="F62" t="str">
        <f>Sheet2!A62</f>
        <v>DJ</v>
      </c>
    </row>
    <row r="63" spans="1:6">
      <c r="A63" t="str">
        <f>Sheet1!$A$203&amp;Sheet1!E63&amp;"::/64"</f>
        <v>2001:67c:a38:f241::/64</v>
      </c>
      <c r="B63" t="str">
        <f t="shared" si="0"/>
        <v>GA</v>
      </c>
      <c r="C63" t="str">
        <f>Sheet1!B63</f>
        <v>Gabon</v>
      </c>
      <c r="E63" t="str">
        <f>Sheet2!B63</f>
        <v>Dominica</v>
      </c>
      <c r="F63" t="str">
        <f>Sheet2!A63</f>
        <v>DM</v>
      </c>
    </row>
    <row r="64" spans="1:6">
      <c r="A64" t="str">
        <f>Sheet1!$A$203&amp;Sheet1!E64&amp;"::/64"</f>
        <v>2001:67c:a38:f220::/64</v>
      </c>
      <c r="B64" t="str">
        <f t="shared" si="0"/>
        <v>GM</v>
      </c>
      <c r="C64" t="str">
        <f>Sheet1!B64</f>
        <v>Gambia</v>
      </c>
      <c r="E64" t="str">
        <f>Sheet2!B64</f>
        <v>Dominican Republic</v>
      </c>
      <c r="F64" t="str">
        <f>Sheet2!A64</f>
        <v>DO</v>
      </c>
    </row>
    <row r="65" spans="1:6">
      <c r="A65" t="str">
        <f>Sheet1!$A$203&amp;Sheet1!E65&amp;"::/64"</f>
        <v>2001:67c:a38:f995::/64</v>
      </c>
      <c r="B65" t="str">
        <f t="shared" si="0"/>
        <v>GE</v>
      </c>
      <c r="C65" t="str">
        <f>Sheet1!B65</f>
        <v>Georgia</v>
      </c>
      <c r="E65" t="str">
        <f>Sheet2!B65</f>
        <v>Ecuador</v>
      </c>
      <c r="F65" t="str">
        <f>Sheet2!A65</f>
        <v>EC</v>
      </c>
    </row>
    <row r="66" spans="1:6">
      <c r="A66" t="str">
        <f>Sheet1!$A$203&amp;Sheet1!E66&amp;"::/64"</f>
        <v>2001:67c:a38:f049::/64</v>
      </c>
      <c r="B66" t="str">
        <f t="shared" ref="B66:B129" si="1">VLOOKUP(C66,E:F,2,)</f>
        <v>DE</v>
      </c>
      <c r="C66" t="str">
        <f>Sheet1!B66</f>
        <v>Germany</v>
      </c>
      <c r="E66" t="str">
        <f>Sheet2!B66</f>
        <v>Egypt</v>
      </c>
      <c r="F66" t="str">
        <f>Sheet2!A66</f>
        <v>EG</v>
      </c>
    </row>
    <row r="67" spans="1:6">
      <c r="A67" t="str">
        <f>Sheet1!$A$203&amp;Sheet1!E67&amp;"::/64"</f>
        <v>2001:67c:a38:f233::/64</v>
      </c>
      <c r="B67" t="str">
        <f t="shared" si="1"/>
        <v>GH</v>
      </c>
      <c r="C67" t="str">
        <f>Sheet1!B67</f>
        <v>Ghana</v>
      </c>
      <c r="E67" t="str">
        <f>Sheet2!B67</f>
        <v>El Salvador</v>
      </c>
      <c r="F67" t="str">
        <f>Sheet2!A67</f>
        <v>SV</v>
      </c>
    </row>
    <row r="68" spans="1:6">
      <c r="A68" t="str">
        <f>Sheet1!$A$203&amp;Sheet1!E68&amp;"::/64"</f>
        <v>2001:67c:a38:f030::/64</v>
      </c>
      <c r="B68" t="str">
        <f t="shared" si="1"/>
        <v>GR</v>
      </c>
      <c r="C68" t="str">
        <f>Sheet1!B68</f>
        <v>Greece</v>
      </c>
      <c r="E68" t="str">
        <f>Sheet2!B68</f>
        <v>Equatorial Guinea</v>
      </c>
      <c r="F68" t="str">
        <f>Sheet2!A68</f>
        <v>GQ</v>
      </c>
    </row>
    <row r="69" spans="1:6">
      <c r="A69" t="str">
        <f>Sheet1!$A$203&amp;Sheet1!E69&amp;"::/64"</f>
        <v>2001:67c:a38:f173::/64</v>
      </c>
      <c r="B69" t="str">
        <f t="shared" si="1"/>
        <v>GD</v>
      </c>
      <c r="C69" t="str">
        <f>Sheet1!B69</f>
        <v>Grenada</v>
      </c>
      <c r="E69" t="str">
        <f>Sheet2!B69</f>
        <v>Eritrea</v>
      </c>
      <c r="F69" t="str">
        <f>Sheet2!A69</f>
        <v>ER</v>
      </c>
    </row>
    <row r="70" spans="1:6">
      <c r="A70" t="str">
        <f>Sheet1!$A$203&amp;Sheet1!E70&amp;"::/64"</f>
        <v>2001:67c:a38:f502::/64</v>
      </c>
      <c r="B70" t="str">
        <f t="shared" si="1"/>
        <v>GT</v>
      </c>
      <c r="C70" t="str">
        <f>Sheet1!B70</f>
        <v>Guatemala</v>
      </c>
      <c r="E70" t="str">
        <f>Sheet2!B70</f>
        <v>Estonia</v>
      </c>
      <c r="F70" t="str">
        <f>Sheet2!A70</f>
        <v>EE</v>
      </c>
    </row>
    <row r="71" spans="1:6">
      <c r="A71" t="str">
        <f>Sheet1!$A$203&amp;Sheet1!E71&amp;"::/64"</f>
        <v>2001:67c:a38:f224::/64</v>
      </c>
      <c r="B71" t="str">
        <f t="shared" si="1"/>
        <v>GN</v>
      </c>
      <c r="C71" t="str">
        <f>Sheet1!B71</f>
        <v>Guinea</v>
      </c>
      <c r="E71" t="str">
        <f>Sheet2!B71</f>
        <v>Eswatini</v>
      </c>
      <c r="F71" t="str">
        <f>Sheet2!A71</f>
        <v>SZ</v>
      </c>
    </row>
    <row r="72" spans="1:6">
      <c r="A72" t="str">
        <f>Sheet1!$A$203&amp;Sheet1!E72&amp;"::/64"</f>
        <v>2001:67c:a38:f245::/64</v>
      </c>
      <c r="B72" t="str">
        <f t="shared" si="1"/>
        <v>GW</v>
      </c>
      <c r="C72" t="str">
        <f>Sheet1!B72</f>
        <v>Guinea-Bissau</v>
      </c>
      <c r="E72" t="str">
        <f>Sheet2!B72</f>
        <v>Ethiopia</v>
      </c>
      <c r="F72" t="str">
        <f>Sheet2!A72</f>
        <v>ET</v>
      </c>
    </row>
    <row r="73" spans="1:6">
      <c r="A73" t="str">
        <f>Sheet1!$A$203&amp;Sheet1!E73&amp;"::/64"</f>
        <v>2001:67c:a38:f592::/64</v>
      </c>
      <c r="B73" t="str">
        <f t="shared" si="1"/>
        <v>GY</v>
      </c>
      <c r="C73" t="str">
        <f>Sheet1!B73</f>
        <v>Guyana</v>
      </c>
      <c r="E73" t="str">
        <f>Sheet2!B73</f>
        <v>Falkland Islands (Malvinas)</v>
      </c>
      <c r="F73" t="str">
        <f>Sheet2!A73</f>
        <v>FK</v>
      </c>
    </row>
    <row r="74" spans="1:6">
      <c r="A74" t="str">
        <f>Sheet1!$A$203&amp;Sheet1!E74&amp;"::/64"</f>
        <v>2001:67c:a38:f509::/64</v>
      </c>
      <c r="B74" t="str">
        <f t="shared" si="1"/>
        <v>HT</v>
      </c>
      <c r="C74" t="str">
        <f>Sheet1!B74</f>
        <v>Haiti</v>
      </c>
      <c r="E74" t="str">
        <f>Sheet2!B74</f>
        <v>Faroe Islands</v>
      </c>
      <c r="F74" t="str">
        <f>Sheet2!A74</f>
        <v>FO</v>
      </c>
    </row>
    <row r="75" spans="1:6">
      <c r="A75" t="str">
        <f>Sheet1!$A$203&amp;Sheet1!E75&amp;"::/64"</f>
        <v>2001:67c:a38:f504::/64</v>
      </c>
      <c r="B75" t="str">
        <f t="shared" si="1"/>
        <v>HN</v>
      </c>
      <c r="C75" t="str">
        <f>Sheet1!B75</f>
        <v>Honduras</v>
      </c>
      <c r="E75" t="str">
        <f>Sheet2!B75</f>
        <v>Fiji</v>
      </c>
      <c r="F75" t="str">
        <f>Sheet2!A75</f>
        <v>FJ</v>
      </c>
    </row>
    <row r="76" spans="1:6">
      <c r="A76" t="str">
        <f>Sheet1!$A$203&amp;Sheet1!E76&amp;"::/64"</f>
        <v>2001:67c:a38:f036::/64</v>
      </c>
      <c r="B76" t="str">
        <f t="shared" si="1"/>
        <v>HU</v>
      </c>
      <c r="C76" t="str">
        <f>Sheet1!B76</f>
        <v>Hungary</v>
      </c>
      <c r="E76" t="str">
        <f>Sheet2!B76</f>
        <v>Finland</v>
      </c>
      <c r="F76" t="str">
        <f>Sheet2!A76</f>
        <v>FI</v>
      </c>
    </row>
    <row r="77" spans="1:6">
      <c r="A77" t="str">
        <f>Sheet1!$A$203&amp;Sheet1!E77&amp;"::/64"</f>
        <v>2001:67c:a38:f354::/64</v>
      </c>
      <c r="B77" t="str">
        <f t="shared" si="1"/>
        <v>IS</v>
      </c>
      <c r="C77" t="str">
        <f>Sheet1!B77</f>
        <v>Iceland</v>
      </c>
      <c r="E77" t="str">
        <f>Sheet2!B77</f>
        <v>France</v>
      </c>
      <c r="F77" t="str">
        <f>Sheet2!A77</f>
        <v>FR</v>
      </c>
    </row>
    <row r="78" spans="1:6">
      <c r="A78" t="str">
        <f>Sheet1!$A$203&amp;Sheet1!E78&amp;"::/64"</f>
        <v>2001:67c:a38:f091::/64</v>
      </c>
      <c r="B78" t="str">
        <f t="shared" si="1"/>
        <v>IN</v>
      </c>
      <c r="C78" t="str">
        <f>Sheet1!B78</f>
        <v>India</v>
      </c>
      <c r="E78" t="str">
        <f>Sheet2!B78</f>
        <v>French Guiana</v>
      </c>
      <c r="F78" t="str">
        <f>Sheet2!A78</f>
        <v>GF</v>
      </c>
    </row>
    <row r="79" spans="1:6">
      <c r="A79" t="str">
        <f>Sheet1!$A$203&amp;Sheet1!E79&amp;"::/64"</f>
        <v>2001:67c:a38:f062::/64</v>
      </c>
      <c r="B79" t="str">
        <f t="shared" si="1"/>
        <v>ID</v>
      </c>
      <c r="C79" t="str">
        <f>Sheet1!B79</f>
        <v>Indonesia</v>
      </c>
      <c r="E79" t="str">
        <f>Sheet2!B79</f>
        <v>French Polynesia</v>
      </c>
      <c r="F79" t="str">
        <f>Sheet2!A79</f>
        <v>PF</v>
      </c>
    </row>
    <row r="80" spans="1:6">
      <c r="A80" t="str">
        <f>Sheet1!$A$203&amp;Sheet1!E80&amp;"::/64"</f>
        <v>2001:67c:a38:f098::/64</v>
      </c>
      <c r="B80" t="str">
        <f>VLOOKUP(C80,E:F,2,)</f>
        <v>IR</v>
      </c>
      <c r="C80" t="str">
        <f>Sheet1!B80</f>
        <v>Iran</v>
      </c>
      <c r="E80" t="str">
        <f>Sheet2!B80</f>
        <v>French Southern Territories</v>
      </c>
      <c r="F80" t="str">
        <f>Sheet2!A80</f>
        <v>TF</v>
      </c>
    </row>
    <row r="81" spans="1:6">
      <c r="A81" t="str">
        <f>Sheet1!$A$203&amp;Sheet1!E81&amp;"::/64"</f>
        <v>2001:67c:a38:f964::/64</v>
      </c>
      <c r="B81" t="str">
        <f t="shared" si="1"/>
        <v>IQ</v>
      </c>
      <c r="C81" t="str">
        <f>Sheet1!B81</f>
        <v>Iraq</v>
      </c>
      <c r="E81" t="str">
        <f>Sheet2!B81</f>
        <v>Gabon</v>
      </c>
      <c r="F81" t="str">
        <f>Sheet2!A81</f>
        <v>GA</v>
      </c>
    </row>
    <row r="82" spans="1:6">
      <c r="A82" t="str">
        <f>Sheet1!$A$203&amp;Sheet1!E82&amp;"::/64"</f>
        <v>2001:67c:a38:f353::/64</v>
      </c>
      <c r="B82" t="str">
        <f t="shared" si="1"/>
        <v>IE</v>
      </c>
      <c r="C82" t="str">
        <f>Sheet1!B82</f>
        <v>Ireland</v>
      </c>
      <c r="E82" t="str">
        <f>Sheet2!B82</f>
        <v>Gambia</v>
      </c>
      <c r="F82" t="str">
        <f>Sheet2!A82</f>
        <v>GM</v>
      </c>
    </row>
    <row r="83" spans="1:6">
      <c r="A83" t="str">
        <f>Sheet1!$A$203&amp;Sheet1!E83&amp;"::/64"</f>
        <v>2001:67c:a38:f972::/64</v>
      </c>
      <c r="B83" t="str">
        <f t="shared" si="1"/>
        <v>IL</v>
      </c>
      <c r="C83" t="str">
        <f>Sheet1!B83</f>
        <v>Israel</v>
      </c>
      <c r="E83" t="str">
        <f>Sheet2!B83</f>
        <v>Georgia</v>
      </c>
      <c r="F83" t="str">
        <f>Sheet2!A83</f>
        <v>GE</v>
      </c>
    </row>
    <row r="84" spans="1:6">
      <c r="A84" t="str">
        <f>Sheet1!$A$203&amp;Sheet1!E84&amp;"::/64"</f>
        <v>2001:67c:a38:f139::/64</v>
      </c>
      <c r="B84" t="str">
        <f t="shared" si="1"/>
        <v>IT</v>
      </c>
      <c r="C84" t="str">
        <f>Sheet1!B84</f>
        <v>Italy</v>
      </c>
      <c r="E84" t="str">
        <f>Sheet2!B84</f>
        <v>Germany</v>
      </c>
      <c r="F84" t="str">
        <f>Sheet2!A84</f>
        <v>DE</v>
      </c>
    </row>
    <row r="85" spans="1:6">
      <c r="A85" t="str">
        <f>Sheet1!$A$203&amp;Sheet1!E85&amp;"::/64"</f>
        <v>2001:67c:a38:f476::/64</v>
      </c>
      <c r="B85" t="str">
        <f t="shared" si="1"/>
        <v>JM</v>
      </c>
      <c r="C85" t="str">
        <f>Sheet1!B85</f>
        <v>Jamaica</v>
      </c>
      <c r="E85" t="str">
        <f>Sheet2!B85</f>
        <v>Ghana</v>
      </c>
      <c r="F85" t="str">
        <f>Sheet2!A85</f>
        <v>GH</v>
      </c>
    </row>
    <row r="86" spans="1:6">
      <c r="A86" t="str">
        <f>Sheet1!$A$203&amp;Sheet1!E86&amp;"::/64"</f>
        <v>2001:67c:a38:f081::/64</v>
      </c>
      <c r="B86" t="str">
        <f t="shared" si="1"/>
        <v>JP</v>
      </c>
      <c r="C86" t="str">
        <f>Sheet1!B86</f>
        <v>Japan</v>
      </c>
      <c r="E86" t="str">
        <f>Sheet2!B86</f>
        <v>Gibraltar</v>
      </c>
      <c r="F86" t="str">
        <f>Sheet2!A86</f>
        <v>GI</v>
      </c>
    </row>
    <row r="87" spans="1:6">
      <c r="A87" t="str">
        <f>Sheet1!$A$203&amp;Sheet1!E87&amp;"::/64"</f>
        <v>2001:67c:a38:f962::/64</v>
      </c>
      <c r="B87" t="str">
        <f t="shared" si="1"/>
        <v>JO</v>
      </c>
      <c r="C87" t="str">
        <f>Sheet1!B87</f>
        <v>Jordan</v>
      </c>
      <c r="E87" t="str">
        <f>Sheet2!B87</f>
        <v>Greece</v>
      </c>
      <c r="F87" t="str">
        <f>Sheet2!A87</f>
        <v>GR</v>
      </c>
    </row>
    <row r="88" spans="1:6">
      <c r="A88" t="str">
        <f>Sheet1!$A$203&amp;Sheet1!E88&amp;"::/64"</f>
        <v>2001:67c:a38:f017::/64</v>
      </c>
      <c r="B88" t="str">
        <f t="shared" si="1"/>
        <v>KZ</v>
      </c>
      <c r="C88" t="str">
        <f>Sheet1!B88</f>
        <v>Kazakhstan</v>
      </c>
      <c r="E88" t="str">
        <f>Sheet2!B88</f>
        <v>Greenland</v>
      </c>
      <c r="F88" t="str">
        <f>Sheet2!A88</f>
        <v>GL</v>
      </c>
    </row>
    <row r="89" spans="1:6">
      <c r="A89" t="str">
        <f>Sheet1!$A$203&amp;Sheet1!E89&amp;"::/64"</f>
        <v>2001:67c:a38:f254::/64</v>
      </c>
      <c r="B89" t="str">
        <f t="shared" si="1"/>
        <v>KE</v>
      </c>
      <c r="C89" t="str">
        <f>Sheet1!B89</f>
        <v>Kenya</v>
      </c>
      <c r="E89" t="str">
        <f>Sheet2!B89</f>
        <v>Grenada</v>
      </c>
      <c r="F89" t="str">
        <f>Sheet2!A89</f>
        <v>GD</v>
      </c>
    </row>
    <row r="90" spans="1:6">
      <c r="A90" t="str">
        <f>Sheet1!$A$203&amp;Sheet1!E90&amp;"::/64"</f>
        <v>2001:67c:a38:f686::/64</v>
      </c>
      <c r="B90" t="str">
        <f t="shared" si="1"/>
        <v>KI</v>
      </c>
      <c r="C90" t="str">
        <f>Sheet1!B90</f>
        <v>Kiribati</v>
      </c>
      <c r="E90" t="str">
        <f>Sheet2!B90</f>
        <v>Guadeloupe</v>
      </c>
      <c r="F90" t="str">
        <f>Sheet2!A90</f>
        <v>GP</v>
      </c>
    </row>
    <row r="91" spans="1:6">
      <c r="A91" t="str">
        <f>Sheet1!$A$203&amp;Sheet1!E91&amp;"::/64"</f>
        <v>2001:67c:a38:f850::/64</v>
      </c>
      <c r="B91" t="str">
        <f t="shared" si="1"/>
        <v>KP</v>
      </c>
      <c r="C91" t="str">
        <f>Sheet1!B91</f>
        <v>Korea, North</v>
      </c>
      <c r="E91" t="str">
        <f>Sheet2!B91</f>
        <v>Guam</v>
      </c>
      <c r="F91" t="str">
        <f>Sheet2!A91</f>
        <v>GU</v>
      </c>
    </row>
    <row r="92" spans="1:6">
      <c r="A92" t="str">
        <f>Sheet1!$A$203&amp;Sheet1!E92&amp;"::/64"</f>
        <v>2001:67c:a38:f082::/64</v>
      </c>
      <c r="B92" t="str">
        <f t="shared" si="1"/>
        <v>KR</v>
      </c>
      <c r="C92" t="str">
        <f>Sheet1!B92</f>
        <v>Korea, South</v>
      </c>
      <c r="E92" t="str">
        <f>Sheet2!B92</f>
        <v>Guatemala</v>
      </c>
      <c r="F92" t="str">
        <f>Sheet2!A92</f>
        <v>GT</v>
      </c>
    </row>
    <row r="93" spans="1:6">
      <c r="A93" t="str">
        <f>Sheet1!$A$203&amp;Sheet1!E93&amp;"::/64"</f>
        <v>2001:67c:a38:f383::/64</v>
      </c>
      <c r="B93" t="str">
        <f t="shared" si="1"/>
        <v>XK</v>
      </c>
      <c r="C93" t="str">
        <f>Sheet1!B93</f>
        <v>Kosovo</v>
      </c>
      <c r="E93" t="str">
        <f>Sheet2!B93</f>
        <v>Guernsey</v>
      </c>
      <c r="F93" t="str">
        <f>Sheet2!A93</f>
        <v>GG</v>
      </c>
    </row>
    <row r="94" spans="1:6">
      <c r="A94" t="str">
        <f>Sheet1!$A$203&amp;Sheet1!E94&amp;"::/64"</f>
        <v>2001:67c:a38:f965::/64</v>
      </c>
      <c r="B94" t="str">
        <f t="shared" si="1"/>
        <v>KW</v>
      </c>
      <c r="C94" t="str">
        <f>Sheet1!B94</f>
        <v>Kuwait</v>
      </c>
      <c r="E94" t="str">
        <f>Sheet2!B94</f>
        <v>Guinea</v>
      </c>
      <c r="F94" t="str">
        <f>Sheet2!A94</f>
        <v>GN</v>
      </c>
    </row>
    <row r="95" spans="1:6">
      <c r="A95" t="str">
        <f>Sheet1!$A$203&amp;Sheet1!E95&amp;"::/64"</f>
        <v>2001:67c:a38:f996::/64</v>
      </c>
      <c r="B95" t="str">
        <f t="shared" si="1"/>
        <v>KG</v>
      </c>
      <c r="C95" t="str">
        <f>Sheet1!B95</f>
        <v>Kyrgyzstan</v>
      </c>
      <c r="E95" t="str">
        <f>Sheet2!B95</f>
        <v>Guinea-Bissau</v>
      </c>
      <c r="F95" t="str">
        <f>Sheet2!A95</f>
        <v>GW</v>
      </c>
    </row>
    <row r="96" spans="1:6">
      <c r="A96" t="str">
        <f>Sheet1!$A$203&amp;Sheet1!E96&amp;"::/64"</f>
        <v>2001:67c:a38:f856::/64</v>
      </c>
      <c r="B96" t="str">
        <f t="shared" si="1"/>
        <v>LA</v>
      </c>
      <c r="C96" t="str">
        <f>Sheet1!B96</f>
        <v>Laos</v>
      </c>
      <c r="E96" t="str">
        <f>Sheet2!B96</f>
        <v>Guyana</v>
      </c>
      <c r="F96" t="str">
        <f>Sheet2!A96</f>
        <v>GY</v>
      </c>
    </row>
    <row r="97" spans="1:6">
      <c r="A97" t="str">
        <f>Sheet1!$A$203&amp;Sheet1!E97&amp;"::/64"</f>
        <v>2001:67c:a38:f371::/64</v>
      </c>
      <c r="B97" t="str">
        <f t="shared" si="1"/>
        <v>LV</v>
      </c>
      <c r="C97" t="str">
        <f>Sheet1!B97</f>
        <v>Latvia</v>
      </c>
      <c r="E97" t="str">
        <f>Sheet2!B97</f>
        <v>Haiti</v>
      </c>
      <c r="F97" t="str">
        <f>Sheet2!A97</f>
        <v>HT</v>
      </c>
    </row>
    <row r="98" spans="1:6">
      <c r="A98" t="str">
        <f>Sheet1!$A$203&amp;Sheet1!E98&amp;"::/64"</f>
        <v>2001:67c:a38:f961::/64</v>
      </c>
      <c r="B98" t="str">
        <f t="shared" si="1"/>
        <v>LB</v>
      </c>
      <c r="C98" t="str">
        <f>Sheet1!B98</f>
        <v>Lebanon</v>
      </c>
      <c r="E98" t="str">
        <f>Sheet2!B98</f>
        <v>Heard Island and McDonald Islands</v>
      </c>
      <c r="F98" t="str">
        <f>Sheet2!A98</f>
        <v>HM</v>
      </c>
    </row>
    <row r="99" spans="1:6">
      <c r="A99" t="str">
        <f>Sheet1!$A$203&amp;Sheet1!E99&amp;"::/64"</f>
        <v>2001:67c:a38:f266::/64</v>
      </c>
      <c r="B99" t="str">
        <f t="shared" si="1"/>
        <v>LS</v>
      </c>
      <c r="C99" t="str">
        <f>Sheet1!B99</f>
        <v>Lesotho</v>
      </c>
      <c r="E99" t="str">
        <f>Sheet2!B99</f>
        <v>Vatican City</v>
      </c>
      <c r="F99" t="str">
        <f>Sheet2!A99</f>
        <v>VA</v>
      </c>
    </row>
    <row r="100" spans="1:6">
      <c r="A100" t="str">
        <f>Sheet1!$A$203&amp;Sheet1!E100&amp;"::/64"</f>
        <v>2001:67c:a38:f231::/64</v>
      </c>
      <c r="B100" t="str">
        <f t="shared" si="1"/>
        <v>LR</v>
      </c>
      <c r="C100" t="str">
        <f>Sheet1!B100</f>
        <v>Liberia</v>
      </c>
      <c r="E100" t="str">
        <f>Sheet2!B100</f>
        <v>Honduras</v>
      </c>
      <c r="F100" t="str">
        <f>Sheet2!A100</f>
        <v>HN</v>
      </c>
    </row>
    <row r="101" spans="1:6">
      <c r="A101" t="str">
        <f>Sheet1!$A$203&amp;Sheet1!E101&amp;"::/64"</f>
        <v>2001:67c:a38:f218::/64</v>
      </c>
      <c r="B101" t="str">
        <f t="shared" si="1"/>
        <v>LY</v>
      </c>
      <c r="C101" t="str">
        <f>Sheet1!B101</f>
        <v>Libya</v>
      </c>
      <c r="E101" t="str">
        <f>Sheet2!B101</f>
        <v>Hong Kong</v>
      </c>
      <c r="F101" t="str">
        <f>Sheet2!A101</f>
        <v>HK</v>
      </c>
    </row>
    <row r="102" spans="1:6">
      <c r="A102" t="str">
        <f>Sheet1!$A$203&amp;Sheet1!E102&amp;"::/64"</f>
        <v>2001:67c:a38:f423::/64</v>
      </c>
      <c r="B102" t="str">
        <f t="shared" si="1"/>
        <v>LI</v>
      </c>
      <c r="C102" t="str">
        <f>Sheet1!B102</f>
        <v>Liechtenstein</v>
      </c>
      <c r="E102" t="str">
        <f>Sheet2!B102</f>
        <v>Hungary</v>
      </c>
      <c r="F102" t="str">
        <f>Sheet2!A102</f>
        <v>HU</v>
      </c>
    </row>
    <row r="103" spans="1:6">
      <c r="A103" t="str">
        <f>Sheet1!$A$203&amp;Sheet1!E103&amp;"::/64"</f>
        <v>2001:67c:a38:f370::/64</v>
      </c>
      <c r="B103" t="str">
        <f t="shared" si="1"/>
        <v>LT</v>
      </c>
      <c r="C103" t="str">
        <f>Sheet1!B103</f>
        <v>Lithuania</v>
      </c>
      <c r="E103" t="str">
        <f>Sheet2!B103</f>
        <v>Iceland</v>
      </c>
      <c r="F103" t="str">
        <f>Sheet2!A103</f>
        <v>IS</v>
      </c>
    </row>
    <row r="104" spans="1:6">
      <c r="A104" t="str">
        <f>Sheet1!$A$203&amp;Sheet1!E104&amp;"::/64"</f>
        <v>2001:67c:a38:f352::/64</v>
      </c>
      <c r="B104" t="str">
        <f t="shared" si="1"/>
        <v>LU</v>
      </c>
      <c r="C104" t="str">
        <f>Sheet1!B104</f>
        <v>Luxembourg</v>
      </c>
      <c r="E104" t="str">
        <f>Sheet2!B104</f>
        <v>India</v>
      </c>
      <c r="F104" t="str">
        <f>Sheet2!A104</f>
        <v>IN</v>
      </c>
    </row>
    <row r="105" spans="1:6">
      <c r="A105" t="str">
        <f>Sheet1!$A$203&amp;Sheet1!E105&amp;"::/64"</f>
        <v>2001:67c:a38:f261::/64</v>
      </c>
      <c r="B105" t="str">
        <f t="shared" si="1"/>
        <v>MG</v>
      </c>
      <c r="C105" t="str">
        <f>Sheet1!B105</f>
        <v>Madagascar</v>
      </c>
      <c r="E105" t="str">
        <f>Sheet2!B105</f>
        <v>Indonesia</v>
      </c>
      <c r="F105" t="str">
        <f>Sheet2!A105</f>
        <v>ID</v>
      </c>
    </row>
    <row r="106" spans="1:6">
      <c r="A106" t="str">
        <f>Sheet1!$A$203&amp;Sheet1!E106&amp;"::/64"</f>
        <v>2001:67c:a38:f265::/64</v>
      </c>
      <c r="B106" t="str">
        <f t="shared" si="1"/>
        <v>MW</v>
      </c>
      <c r="C106" t="str">
        <f>Sheet1!B106</f>
        <v>Malawi</v>
      </c>
      <c r="E106" t="str">
        <f>Sheet2!B106</f>
        <v>Iran</v>
      </c>
      <c r="F106" t="str">
        <f>Sheet2!A106</f>
        <v>IR</v>
      </c>
    </row>
    <row r="107" spans="1:6">
      <c r="A107" t="str">
        <f>Sheet1!$A$203&amp;Sheet1!E107&amp;"::/64"</f>
        <v>2001:67c:a38:f060::/64</v>
      </c>
      <c r="B107" t="str">
        <f t="shared" si="1"/>
        <v>MY</v>
      </c>
      <c r="C107" t="str">
        <f>Sheet1!B107</f>
        <v>Malaysia</v>
      </c>
      <c r="E107" t="str">
        <f>Sheet2!B107</f>
        <v>Iraq</v>
      </c>
      <c r="F107" t="str">
        <f>Sheet2!A107</f>
        <v>IQ</v>
      </c>
    </row>
    <row r="108" spans="1:6">
      <c r="A108" t="str">
        <f>Sheet1!$A$203&amp;Sheet1!E108&amp;"::/64"</f>
        <v>2001:67c:a38:f960::/64</v>
      </c>
      <c r="B108" t="str">
        <f t="shared" si="1"/>
        <v>MV</v>
      </c>
      <c r="C108" t="str">
        <f>Sheet1!B108</f>
        <v>Maldives</v>
      </c>
      <c r="E108" t="str">
        <f>Sheet2!B108</f>
        <v>Ireland</v>
      </c>
      <c r="F108" t="str">
        <f>Sheet2!A108</f>
        <v>IE</v>
      </c>
    </row>
    <row r="109" spans="1:6">
      <c r="A109" t="str">
        <f>Sheet1!$A$203&amp;Sheet1!E109&amp;"::/64"</f>
        <v>2001:67c:a38:f223::/64</v>
      </c>
      <c r="B109" t="str">
        <f t="shared" si="1"/>
        <v>ML</v>
      </c>
      <c r="C109" t="str">
        <f>Sheet1!B109</f>
        <v>Mali</v>
      </c>
      <c r="E109" t="str">
        <f>Sheet2!B109</f>
        <v>Isle of Man</v>
      </c>
      <c r="F109" t="str">
        <f>Sheet2!A109</f>
        <v>IM</v>
      </c>
    </row>
    <row r="110" spans="1:6">
      <c r="A110" t="str">
        <f>Sheet1!$A$203&amp;Sheet1!E110&amp;"::/64"</f>
        <v>2001:67c:a38:f356::/64</v>
      </c>
      <c r="B110" t="str">
        <f t="shared" si="1"/>
        <v>MT</v>
      </c>
      <c r="C110" t="str">
        <f>Sheet1!B110</f>
        <v>Malta</v>
      </c>
      <c r="E110" t="str">
        <f>Sheet2!B110</f>
        <v>Israel</v>
      </c>
      <c r="F110" t="str">
        <f>Sheet2!A110</f>
        <v>IL</v>
      </c>
    </row>
    <row r="111" spans="1:6">
      <c r="A111" t="str">
        <f>Sheet1!$A$203&amp;Sheet1!E111&amp;"::/64"</f>
        <v>2001:67c:a38:f692::/64</v>
      </c>
      <c r="B111" t="str">
        <f t="shared" si="1"/>
        <v>MH</v>
      </c>
      <c r="C111" t="str">
        <f>Sheet1!B111</f>
        <v>Marshall Islands</v>
      </c>
      <c r="E111" t="str">
        <f>Sheet2!B111</f>
        <v>Italy</v>
      </c>
      <c r="F111" t="str">
        <f>Sheet2!A111</f>
        <v>IT</v>
      </c>
    </row>
    <row r="112" spans="1:6">
      <c r="A112" t="str">
        <f>Sheet1!$A$203&amp;Sheet1!E112&amp;"::/64"</f>
        <v>2001:67c:a38:f222::/64</v>
      </c>
      <c r="B112" t="str">
        <f t="shared" si="1"/>
        <v>MR</v>
      </c>
      <c r="C112" t="str">
        <f>Sheet1!B112</f>
        <v>Mauritania</v>
      </c>
      <c r="E112" t="str">
        <f>Sheet2!B112</f>
        <v>Jamaica</v>
      </c>
      <c r="F112" t="str">
        <f>Sheet2!A112</f>
        <v>JM</v>
      </c>
    </row>
    <row r="113" spans="1:6">
      <c r="A113" t="str">
        <f>Sheet1!$A$203&amp;Sheet1!E113&amp;"::/64"</f>
        <v>2001:67c:a38:f230::/64</v>
      </c>
      <c r="B113" t="str">
        <f t="shared" si="1"/>
        <v>MU</v>
      </c>
      <c r="C113" t="str">
        <f>Sheet1!B113</f>
        <v>Mauritius</v>
      </c>
      <c r="E113" t="str">
        <f>Sheet2!B113</f>
        <v>Japan</v>
      </c>
      <c r="F113" t="str">
        <f>Sheet2!A113</f>
        <v>JP</v>
      </c>
    </row>
    <row r="114" spans="1:6">
      <c r="A114" t="str">
        <f>Sheet1!$A$203&amp;Sheet1!E114&amp;"::/64"</f>
        <v>2001:67c:a38:f052::/64</v>
      </c>
      <c r="B114" t="str">
        <f t="shared" si="1"/>
        <v>MX</v>
      </c>
      <c r="C114" t="str">
        <f>Sheet1!B114</f>
        <v>Mexico</v>
      </c>
      <c r="E114" t="str">
        <f>Sheet2!B114</f>
        <v>Jersey</v>
      </c>
      <c r="F114" t="str">
        <f>Sheet2!A114</f>
        <v>JE</v>
      </c>
    </row>
    <row r="115" spans="1:6">
      <c r="A115" t="str">
        <f>Sheet1!$A$203&amp;Sheet1!E115&amp;"::/64"</f>
        <v>2001:67c:a38:f691::/64</v>
      </c>
      <c r="B115" t="str">
        <f t="shared" si="1"/>
        <v>FM</v>
      </c>
      <c r="C115" t="str">
        <f>Sheet1!B115</f>
        <v>Micronesia</v>
      </c>
      <c r="E115" t="str">
        <f>Sheet2!B115</f>
        <v>Jordan</v>
      </c>
      <c r="F115" t="str">
        <f>Sheet2!A115</f>
        <v>JO</v>
      </c>
    </row>
    <row r="116" spans="1:6">
      <c r="A116" t="str">
        <f>Sheet1!$A$203&amp;Sheet1!E116&amp;"::/64"</f>
        <v>2001:67c:a38:f373::/64</v>
      </c>
      <c r="B116" t="str">
        <f t="shared" si="1"/>
        <v>MD</v>
      </c>
      <c r="C116" t="str">
        <f>Sheet1!B116</f>
        <v>Moldova</v>
      </c>
      <c r="E116" t="str">
        <f>Sheet2!B116</f>
        <v>Kazakhstan</v>
      </c>
      <c r="F116" t="str">
        <f>Sheet2!A116</f>
        <v>KZ</v>
      </c>
    </row>
    <row r="117" spans="1:6">
      <c r="A117" t="str">
        <f>Sheet1!$A$203&amp;Sheet1!E117&amp;"::/64"</f>
        <v>2001:67c:a38:f377::/64</v>
      </c>
      <c r="B117" t="str">
        <f t="shared" si="1"/>
        <v>MC</v>
      </c>
      <c r="C117" t="str">
        <f>Sheet1!B117</f>
        <v>Monaco</v>
      </c>
      <c r="E117" t="str">
        <f>Sheet2!B117</f>
        <v>Kenya</v>
      </c>
      <c r="F117" t="str">
        <f>Sheet2!A117</f>
        <v>KE</v>
      </c>
    </row>
    <row r="118" spans="1:6">
      <c r="A118" t="str">
        <f>Sheet1!$A$203&amp;Sheet1!E118&amp;"::/64"</f>
        <v>2001:67c:a38:f976::/64</v>
      </c>
      <c r="B118" t="str">
        <f t="shared" si="1"/>
        <v>MN</v>
      </c>
      <c r="C118" t="str">
        <f>Sheet1!B118</f>
        <v>Mongolia</v>
      </c>
      <c r="E118" t="str">
        <f>Sheet2!B118</f>
        <v>Kosovo</v>
      </c>
      <c r="F118" t="str">
        <f>Sheet2!A118</f>
        <v>XK</v>
      </c>
    </row>
    <row r="119" spans="1:6">
      <c r="A119" t="str">
        <f>Sheet1!$A$203&amp;Sheet1!E119&amp;"::/64"</f>
        <v>2001:67c:a38:f382::/64</v>
      </c>
      <c r="B119" t="str">
        <f t="shared" si="1"/>
        <v>ME</v>
      </c>
      <c r="C119" t="str">
        <f>Sheet1!B119</f>
        <v>Montenegro</v>
      </c>
      <c r="E119" t="str">
        <f>Sheet2!B119</f>
        <v>Kiribati</v>
      </c>
      <c r="F119" t="str">
        <f>Sheet2!A119</f>
        <v>KI</v>
      </c>
    </row>
    <row r="120" spans="1:6">
      <c r="A120" t="str">
        <f>Sheet1!$A$203&amp;Sheet1!E120&amp;"::/64"</f>
        <v>2001:67c:a38:f212::/64</v>
      </c>
      <c r="B120" t="str">
        <f t="shared" si="1"/>
        <v>MA</v>
      </c>
      <c r="C120" t="str">
        <f>Sheet1!B120</f>
        <v>Morocco</v>
      </c>
      <c r="E120" t="str">
        <f>Sheet2!B120</f>
        <v>Korea, North</v>
      </c>
      <c r="F120" t="str">
        <f>Sheet2!A120</f>
        <v>KP</v>
      </c>
    </row>
    <row r="121" spans="1:6">
      <c r="A121" t="str">
        <f>Sheet1!$A$203&amp;Sheet1!E121&amp;"::/64"</f>
        <v>2001:67c:a38:f258::/64</v>
      </c>
      <c r="B121" t="str">
        <f t="shared" si="1"/>
        <v>MZ</v>
      </c>
      <c r="C121" t="str">
        <f>Sheet1!B121</f>
        <v>Mozambique</v>
      </c>
      <c r="E121" t="str">
        <f>Sheet2!B121</f>
        <v>Korea, South</v>
      </c>
      <c r="F121" t="str">
        <f>Sheet2!A121</f>
        <v>KR</v>
      </c>
    </row>
    <row r="122" spans="1:6">
      <c r="A122" t="str">
        <f>Sheet1!$A$203&amp;Sheet1!E122&amp;"::/64"</f>
        <v>2001:67c:a38:f095::/64</v>
      </c>
      <c r="B122" t="str">
        <f t="shared" si="1"/>
        <v>MM</v>
      </c>
      <c r="C122" t="str">
        <f>Sheet1!B122</f>
        <v>Myanmar</v>
      </c>
      <c r="E122" t="str">
        <f>Sheet2!B122</f>
        <v>Kuwait</v>
      </c>
      <c r="F122" t="str">
        <f>Sheet2!A122</f>
        <v>KW</v>
      </c>
    </row>
    <row r="123" spans="1:6">
      <c r="A123" t="str">
        <f>Sheet1!$A$203&amp;Sheet1!E123&amp;"::/64"</f>
        <v>2001:67c:a38:f264::/64</v>
      </c>
      <c r="B123" t="str">
        <f t="shared" si="1"/>
        <v>NA</v>
      </c>
      <c r="C123" t="str">
        <f>Sheet1!B123</f>
        <v>Namibia</v>
      </c>
      <c r="E123" t="str">
        <f>Sheet2!B123</f>
        <v>Kyrgyzstan</v>
      </c>
      <c r="F123" t="str">
        <f>Sheet2!A123</f>
        <v>KG</v>
      </c>
    </row>
    <row r="124" spans="1:6">
      <c r="A124" t="str">
        <f>Sheet1!$A$203&amp;Sheet1!E124&amp;"::/64"</f>
        <v>2001:67c:a38:f674::/64</v>
      </c>
      <c r="B124" t="str">
        <f t="shared" si="1"/>
        <v>NR</v>
      </c>
      <c r="C124" t="str">
        <f>Sheet1!B124</f>
        <v>Nauru</v>
      </c>
      <c r="E124" t="str">
        <f>Sheet2!B124</f>
        <v>Laos</v>
      </c>
      <c r="F124" t="str">
        <f>Sheet2!A124</f>
        <v>LA</v>
      </c>
    </row>
    <row r="125" spans="1:6">
      <c r="A125" t="str">
        <f>Sheet1!$A$203&amp;Sheet1!E125&amp;"::/64"</f>
        <v>2001:67c:a38:f977::/64</v>
      </c>
      <c r="B125" t="str">
        <f t="shared" si="1"/>
        <v>NP</v>
      </c>
      <c r="C125" t="str">
        <f>Sheet1!B125</f>
        <v>Nepal</v>
      </c>
      <c r="E125" t="str">
        <f>Sheet2!B125</f>
        <v>Latvia</v>
      </c>
      <c r="F125" t="str">
        <f>Sheet2!A125</f>
        <v>LV</v>
      </c>
    </row>
    <row r="126" spans="1:6">
      <c r="A126" t="str">
        <f>Sheet1!$A$203&amp;Sheet1!E126&amp;"::/64"</f>
        <v>2001:67c:a38:f031::/64</v>
      </c>
      <c r="B126" t="str">
        <f t="shared" si="1"/>
        <v>NL</v>
      </c>
      <c r="C126" t="str">
        <f>Sheet1!B126</f>
        <v>Netherlands</v>
      </c>
      <c r="E126" t="str">
        <f>Sheet2!B126</f>
        <v>Lebanon</v>
      </c>
      <c r="F126" t="str">
        <f>Sheet2!A126</f>
        <v>LB</v>
      </c>
    </row>
    <row r="127" spans="1:6">
      <c r="A127" t="str">
        <f>Sheet1!$A$203&amp;Sheet1!E127&amp;"::/64"</f>
        <v>2001:67c:a38:f064::/64</v>
      </c>
      <c r="B127" t="str">
        <f t="shared" si="1"/>
        <v>NZ</v>
      </c>
      <c r="C127" t="str">
        <f>Sheet1!B127</f>
        <v>New Zealand</v>
      </c>
      <c r="E127" t="str">
        <f>Sheet2!B127</f>
        <v>Lesotho</v>
      </c>
      <c r="F127" t="str">
        <f>Sheet2!A127</f>
        <v>LS</v>
      </c>
    </row>
    <row r="128" spans="1:6">
      <c r="A128" t="str">
        <f>Sheet1!$A$203&amp;Sheet1!E128&amp;"::/64"</f>
        <v>2001:67c:a38:f505::/64</v>
      </c>
      <c r="B128" t="str">
        <f t="shared" si="1"/>
        <v>NI</v>
      </c>
      <c r="C128" t="str">
        <f>Sheet1!B128</f>
        <v>Nicaragua</v>
      </c>
      <c r="E128" t="str">
        <f>Sheet2!B128</f>
        <v>Liberia</v>
      </c>
      <c r="F128" t="str">
        <f>Sheet2!A128</f>
        <v>LR</v>
      </c>
    </row>
    <row r="129" spans="1:6">
      <c r="A129" t="str">
        <f>Sheet1!$A$203&amp;Sheet1!E129&amp;"::/64"</f>
        <v>2001:67c:a38:f227::/64</v>
      </c>
      <c r="B129" t="str">
        <f t="shared" si="1"/>
        <v>NE</v>
      </c>
      <c r="C129" t="str">
        <f>Sheet1!B129</f>
        <v>Niger</v>
      </c>
      <c r="E129" t="str">
        <f>Sheet2!B129</f>
        <v>Libya</v>
      </c>
      <c r="F129" t="str">
        <f>Sheet2!A129</f>
        <v>LY</v>
      </c>
    </row>
    <row r="130" spans="1:6">
      <c r="A130" t="str">
        <f>Sheet1!$A$203&amp;Sheet1!E130&amp;"::/64"</f>
        <v>2001:67c:a38:f234::/64</v>
      </c>
      <c r="B130" t="str">
        <f t="shared" ref="B130:B176" si="2">VLOOKUP(C130,E:F,2,)</f>
        <v>NG</v>
      </c>
      <c r="C130" t="str">
        <f>Sheet1!B130</f>
        <v>Nigeria</v>
      </c>
      <c r="E130" t="str">
        <f>Sheet2!B130</f>
        <v>Liechtenstein</v>
      </c>
      <c r="F130" t="str">
        <f>Sheet2!A130</f>
        <v>LI</v>
      </c>
    </row>
    <row r="131" spans="1:6">
      <c r="A131" t="str">
        <f>Sheet1!$A$203&amp;Sheet1!E131&amp;"::/64"</f>
        <v>2001:67c:a38:f389::/64</v>
      </c>
      <c r="B131" t="str">
        <f t="shared" si="2"/>
        <v>MK</v>
      </c>
      <c r="C131" t="str">
        <f>Sheet1!B131</f>
        <v>North Macedonia</v>
      </c>
      <c r="E131" t="str">
        <f>Sheet2!B131</f>
        <v>Lithuania</v>
      </c>
      <c r="F131" t="str">
        <f>Sheet2!A131</f>
        <v>LT</v>
      </c>
    </row>
    <row r="132" spans="1:6">
      <c r="A132" t="str">
        <f>Sheet1!$A$203&amp;Sheet1!E132&amp;"::/64"</f>
        <v>2001:67c:a38:f047::/64</v>
      </c>
      <c r="B132" t="str">
        <f t="shared" si="2"/>
        <v>NO</v>
      </c>
      <c r="C132" t="str">
        <f>Sheet1!B132</f>
        <v>Norway</v>
      </c>
      <c r="E132" t="str">
        <f>Sheet2!B132</f>
        <v>Luxembourg</v>
      </c>
      <c r="F132" t="str">
        <f>Sheet2!A132</f>
        <v>LU</v>
      </c>
    </row>
    <row r="133" spans="1:6">
      <c r="A133" t="str">
        <f>Sheet1!$A$203&amp;Sheet1!E133&amp;"::/64"</f>
        <v>2001:67c:a38:f968::/64</v>
      </c>
      <c r="B133" t="str">
        <f t="shared" si="2"/>
        <v>OM</v>
      </c>
      <c r="C133" t="str">
        <f>Sheet1!B133</f>
        <v>Oman</v>
      </c>
      <c r="E133" t="str">
        <f>Sheet2!B133</f>
        <v>Macao</v>
      </c>
      <c r="F133" t="str">
        <f>Sheet2!A133</f>
        <v>MO</v>
      </c>
    </row>
    <row r="134" spans="1:6">
      <c r="A134" t="str">
        <f>Sheet1!$A$203&amp;Sheet1!E134&amp;"::/64"</f>
        <v>2001:67c:a38:f092::/64</v>
      </c>
      <c r="B134" t="str">
        <f t="shared" si="2"/>
        <v>PK</v>
      </c>
      <c r="C134" t="str">
        <f>Sheet1!B134</f>
        <v>Pakistan</v>
      </c>
      <c r="E134" t="str">
        <f>Sheet2!B134</f>
        <v>Madagascar</v>
      </c>
      <c r="F134" t="str">
        <f>Sheet2!A134</f>
        <v>MG</v>
      </c>
    </row>
    <row r="135" spans="1:6">
      <c r="A135" t="str">
        <f>Sheet1!$A$203&amp;Sheet1!E135&amp;"::/64"</f>
        <v>2001:67c:a38:f680::/64</v>
      </c>
      <c r="B135" t="str">
        <f t="shared" si="2"/>
        <v>PW</v>
      </c>
      <c r="C135" t="str">
        <f>Sheet1!B135</f>
        <v>Palau</v>
      </c>
      <c r="E135" t="str">
        <f>Sheet2!B135</f>
        <v>Malawi</v>
      </c>
      <c r="F135" t="str">
        <f>Sheet2!A135</f>
        <v>MW</v>
      </c>
    </row>
    <row r="136" spans="1:6">
      <c r="A136" t="str">
        <f>Sheet1!$A$203&amp;Sheet1!E136&amp;"::/64"</f>
        <v>2001:67c:a38:f507::/64</v>
      </c>
      <c r="B136" t="str">
        <f t="shared" si="2"/>
        <v>PA</v>
      </c>
      <c r="C136" t="str">
        <f>Sheet1!B136</f>
        <v>Panama</v>
      </c>
      <c r="E136" t="str">
        <f>Sheet2!B136</f>
        <v>Malaysia</v>
      </c>
      <c r="F136" t="str">
        <f>Sheet2!A136</f>
        <v>MY</v>
      </c>
    </row>
    <row r="137" spans="1:6">
      <c r="A137" t="str">
        <f>Sheet1!$A$203&amp;Sheet1!E137&amp;"::/64"</f>
        <v>2001:67c:a38:f675::/64</v>
      </c>
      <c r="B137" t="str">
        <f t="shared" si="2"/>
        <v>PG</v>
      </c>
      <c r="C137" t="str">
        <f>Sheet1!B137</f>
        <v>Papua New Guinea</v>
      </c>
      <c r="E137" t="str">
        <f>Sheet2!B137</f>
        <v>Maldives</v>
      </c>
      <c r="F137" t="str">
        <f>Sheet2!A137</f>
        <v>MV</v>
      </c>
    </row>
    <row r="138" spans="1:6">
      <c r="A138" t="str">
        <f>Sheet1!$A$203&amp;Sheet1!E138&amp;"::/64"</f>
        <v>2001:67c:a38:f595::/64</v>
      </c>
      <c r="B138" t="str">
        <f t="shared" si="2"/>
        <v>PY</v>
      </c>
      <c r="C138" t="str">
        <f>Sheet1!B138</f>
        <v>Paraguay</v>
      </c>
      <c r="E138" t="str">
        <f>Sheet2!B138</f>
        <v>Mali</v>
      </c>
      <c r="F138" t="str">
        <f>Sheet2!A138</f>
        <v>ML</v>
      </c>
    </row>
    <row r="139" spans="1:6">
      <c r="A139" t="str">
        <f>Sheet1!$A$203&amp;Sheet1!E139&amp;"::/64"</f>
        <v>2001:67c:a38:f051::/64</v>
      </c>
      <c r="B139" t="str">
        <f t="shared" si="2"/>
        <v>PE</v>
      </c>
      <c r="C139" t="str">
        <f>Sheet1!B139</f>
        <v>Peru</v>
      </c>
      <c r="E139" t="str">
        <f>Sheet2!B139</f>
        <v>Malta</v>
      </c>
      <c r="F139" t="str">
        <f>Sheet2!A139</f>
        <v>MT</v>
      </c>
    </row>
    <row r="140" spans="1:6">
      <c r="A140" t="str">
        <f>Sheet1!$A$203&amp;Sheet1!E140&amp;"::/64"</f>
        <v>2001:67c:a38:f063::/64</v>
      </c>
      <c r="B140" t="str">
        <f t="shared" si="2"/>
        <v>PH</v>
      </c>
      <c r="C140" t="str">
        <f>Sheet1!B140</f>
        <v>Philippines</v>
      </c>
      <c r="E140" t="str">
        <f>Sheet2!B140</f>
        <v>Marshall Islands</v>
      </c>
      <c r="F140" t="str">
        <f>Sheet2!A140</f>
        <v>MH</v>
      </c>
    </row>
    <row r="141" spans="1:6">
      <c r="A141" t="str">
        <f>Sheet1!$A$203&amp;Sheet1!E141&amp;"::/64"</f>
        <v>2001:67c:a38:f048::/64</v>
      </c>
      <c r="B141" t="str">
        <f t="shared" si="2"/>
        <v>PL</v>
      </c>
      <c r="C141" t="str">
        <f>Sheet1!B141</f>
        <v>Poland</v>
      </c>
      <c r="E141" t="str">
        <f>Sheet2!B141</f>
        <v>Martinique</v>
      </c>
      <c r="F141" t="str">
        <f>Sheet2!A141</f>
        <v>MQ</v>
      </c>
    </row>
    <row r="142" spans="1:6">
      <c r="A142" t="str">
        <f>Sheet1!$A$203&amp;Sheet1!E142&amp;"::/64"</f>
        <v>2001:67c:a38:f351::/64</v>
      </c>
      <c r="B142" t="str">
        <f t="shared" si="2"/>
        <v>PT</v>
      </c>
      <c r="C142" t="str">
        <f>Sheet1!B142</f>
        <v>Portugal</v>
      </c>
      <c r="E142" t="str">
        <f>Sheet2!B142</f>
        <v>Mauritania</v>
      </c>
      <c r="F142" t="str">
        <f>Sheet2!A142</f>
        <v>MR</v>
      </c>
    </row>
    <row r="143" spans="1:6">
      <c r="A143" t="str">
        <f>Sheet1!$A$203&amp;Sheet1!E143&amp;"::/64"</f>
        <v>2001:67c:a38:f974::/64</v>
      </c>
      <c r="B143" t="str">
        <f t="shared" si="2"/>
        <v>QA</v>
      </c>
      <c r="C143" t="str">
        <f>Sheet1!B143</f>
        <v>Qatar</v>
      </c>
      <c r="E143" t="str">
        <f>Sheet2!B143</f>
        <v>Mauritius</v>
      </c>
      <c r="F143" t="str">
        <f>Sheet2!A143</f>
        <v>MU</v>
      </c>
    </row>
    <row r="144" spans="1:6">
      <c r="A144" t="str">
        <f>Sheet1!$A$203&amp;Sheet1!E144&amp;"::/64"</f>
        <v>2001:67c:a38:f040::/64</v>
      </c>
      <c r="B144" t="str">
        <f t="shared" si="2"/>
        <v>RO</v>
      </c>
      <c r="C144" t="str">
        <f>Sheet1!B144</f>
        <v>Romania</v>
      </c>
      <c r="E144" t="str">
        <f>Sheet2!B144</f>
        <v>Mayotte</v>
      </c>
      <c r="F144" t="str">
        <f>Sheet2!A144</f>
        <v>YT</v>
      </c>
    </row>
    <row r="145" spans="1:6">
      <c r="A145" t="str">
        <f>Sheet1!$A$203&amp;Sheet1!E145&amp;"::/64"</f>
        <v>2001:67c:a38:f07::/64</v>
      </c>
      <c r="B145" t="str">
        <f t="shared" si="2"/>
        <v>RU</v>
      </c>
      <c r="C145" t="str">
        <f>Sheet1!B145</f>
        <v>Russia</v>
      </c>
      <c r="E145" t="str">
        <f>Sheet2!B145</f>
        <v>Mexico</v>
      </c>
      <c r="F145" t="str">
        <f>Sheet2!A145</f>
        <v>MX</v>
      </c>
    </row>
    <row r="146" spans="1:6">
      <c r="A146" t="str">
        <f>Sheet1!$A$203&amp;Sheet1!E146&amp;"::/64"</f>
        <v>2001:67c:a38:f250::/64</v>
      </c>
      <c r="B146" t="str">
        <f t="shared" si="2"/>
        <v>RW</v>
      </c>
      <c r="C146" t="str">
        <f>Sheet1!B146</f>
        <v>Rwanda</v>
      </c>
      <c r="E146" t="str">
        <f>Sheet2!B146</f>
        <v>Micronesia</v>
      </c>
      <c r="F146" t="str">
        <f>Sheet2!A146</f>
        <v>FM</v>
      </c>
    </row>
    <row r="147" spans="1:6">
      <c r="A147" t="str">
        <f>Sheet1!$A$203&amp;Sheet1!E147&amp;"::/64"</f>
        <v>2001:67c:a38:f469::/64</v>
      </c>
      <c r="B147" t="str">
        <f t="shared" si="2"/>
        <v>KN</v>
      </c>
      <c r="C147" t="str">
        <f>Sheet1!B147</f>
        <v>Saint Kitts and Nevis</v>
      </c>
      <c r="E147" t="str">
        <f>Sheet2!B147</f>
        <v>Moldova</v>
      </c>
      <c r="F147" t="str">
        <f>Sheet2!A147</f>
        <v>MD</v>
      </c>
    </row>
    <row r="148" spans="1:6">
      <c r="A148" t="str">
        <f>Sheet1!$A$203&amp;Sheet1!E148&amp;"::/64"</f>
        <v>2001:67c:a38:f458::/64</v>
      </c>
      <c r="B148" t="str">
        <f t="shared" si="2"/>
        <v>LC</v>
      </c>
      <c r="C148" t="str">
        <f>Sheet1!B148</f>
        <v>Saint Lucia</v>
      </c>
      <c r="E148" t="str">
        <f>Sheet2!B148</f>
        <v>Monaco</v>
      </c>
      <c r="F148" t="str">
        <f>Sheet2!A148</f>
        <v>MC</v>
      </c>
    </row>
    <row r="149" spans="1:6">
      <c r="A149" t="str">
        <f>Sheet1!$A$203&amp;Sheet1!E149&amp;"::/64"</f>
        <v>2001:67c:a38:f484::/64</v>
      </c>
      <c r="B149" t="str">
        <f t="shared" si="2"/>
        <v>VC</v>
      </c>
      <c r="C149" t="str">
        <f>Sheet1!B149</f>
        <v>Saint Vincent and the Grenadines</v>
      </c>
      <c r="E149" t="str">
        <f>Sheet2!B149</f>
        <v>Mongolia</v>
      </c>
      <c r="F149" t="str">
        <f>Sheet2!A149</f>
        <v>MN</v>
      </c>
    </row>
    <row r="150" spans="1:6">
      <c r="A150" t="str">
        <f>Sheet1!$A$203&amp;Sheet1!E150&amp;"::/64"</f>
        <v>2001:67c:a38:f685::/64</v>
      </c>
      <c r="B150" t="str">
        <f t="shared" si="2"/>
        <v>WS</v>
      </c>
      <c r="C150" t="str">
        <f>Sheet1!B150</f>
        <v>Samoa</v>
      </c>
      <c r="E150" t="str">
        <f>Sheet2!B150</f>
        <v>Montenegro</v>
      </c>
      <c r="F150" t="str">
        <f>Sheet2!A150</f>
        <v>ME</v>
      </c>
    </row>
    <row r="151" spans="1:6">
      <c r="A151" t="str">
        <f>Sheet1!$A$203&amp;Sheet1!E151&amp;"::/64"</f>
        <v>2001:67c:a38:f378::/64</v>
      </c>
      <c r="B151" t="str">
        <f t="shared" si="2"/>
        <v>SM</v>
      </c>
      <c r="C151" t="str">
        <f>Sheet1!B151</f>
        <v>San Marino</v>
      </c>
      <c r="E151" t="str">
        <f>Sheet2!B151</f>
        <v>Montserrat</v>
      </c>
      <c r="F151" t="str">
        <f>Sheet2!A151</f>
        <v>MS</v>
      </c>
    </row>
    <row r="152" spans="1:6">
      <c r="A152" t="str">
        <f>Sheet1!$A$203&amp;Sheet1!E152&amp;"::/64"</f>
        <v>2001:67c:a38:f239::/64</v>
      </c>
      <c r="B152" t="str">
        <f t="shared" si="2"/>
        <v>ST</v>
      </c>
      <c r="C152" t="str">
        <f>Sheet1!B152</f>
        <v>Sao Tome and Principe</v>
      </c>
      <c r="E152" t="str">
        <f>Sheet2!B152</f>
        <v>Morocco</v>
      </c>
      <c r="F152" t="str">
        <f>Sheet2!A152</f>
        <v>MA</v>
      </c>
    </row>
    <row r="153" spans="1:6">
      <c r="A153" t="str">
        <f>Sheet1!$A$203&amp;Sheet1!E153&amp;"::/64"</f>
        <v>2001:67c:a38:f966::/64</v>
      </c>
      <c r="B153" t="str">
        <f t="shared" si="2"/>
        <v>SA</v>
      </c>
      <c r="C153" t="str">
        <f>Sheet1!B153</f>
        <v>Saudi Arabia</v>
      </c>
      <c r="E153" t="str">
        <f>Sheet2!B153</f>
        <v>Mozambique</v>
      </c>
      <c r="F153" t="str">
        <f>Sheet2!A153</f>
        <v>MZ</v>
      </c>
    </row>
    <row r="154" spans="1:6">
      <c r="A154" t="str">
        <f>Sheet1!$A$203&amp;Sheet1!E154&amp;"::/64"</f>
        <v>2001:67c:a38:f221::/64</v>
      </c>
      <c r="B154" t="str">
        <f t="shared" si="2"/>
        <v>SN</v>
      </c>
      <c r="C154" t="str">
        <f>Sheet1!B154</f>
        <v>Senegal</v>
      </c>
      <c r="E154" t="str">
        <f>Sheet2!B154</f>
        <v>Myanmar</v>
      </c>
      <c r="F154" t="str">
        <f>Sheet2!A154</f>
        <v>MM</v>
      </c>
    </row>
    <row r="155" spans="1:6">
      <c r="A155" t="str">
        <f>Sheet1!$A$203&amp;Sheet1!E155&amp;"::/64"</f>
        <v>2001:67c:a38:f381::/64</v>
      </c>
      <c r="B155" t="str">
        <f t="shared" si="2"/>
        <v>RS</v>
      </c>
      <c r="C155" t="str">
        <f>Sheet1!B155</f>
        <v>Serbia</v>
      </c>
      <c r="E155" t="str">
        <f>Sheet2!B155</f>
        <v>Namibia</v>
      </c>
      <c r="F155" t="str">
        <f>Sheet2!A155</f>
        <v>NA</v>
      </c>
    </row>
    <row r="156" spans="1:6">
      <c r="A156" t="str">
        <f>Sheet1!$A$203&amp;Sheet1!E156&amp;"::/64"</f>
        <v>2001:67c:a38:f248::/64</v>
      </c>
      <c r="B156" t="str">
        <f t="shared" si="2"/>
        <v>SC</v>
      </c>
      <c r="C156" t="str">
        <f>Sheet1!B156</f>
        <v>Seychelles</v>
      </c>
      <c r="E156" t="str">
        <f>Sheet2!B156</f>
        <v>Nauru</v>
      </c>
      <c r="F156" t="str">
        <f>Sheet2!A156</f>
        <v>NR</v>
      </c>
    </row>
    <row r="157" spans="1:6">
      <c r="A157" t="str">
        <f>Sheet1!$A$203&amp;Sheet1!E157&amp;"::/64"</f>
        <v>2001:67c:a38:f232::/64</v>
      </c>
      <c r="B157" t="str">
        <f t="shared" si="2"/>
        <v>SL</v>
      </c>
      <c r="C157" t="str">
        <f>Sheet1!B157</f>
        <v>Sierra Leone</v>
      </c>
      <c r="E157" t="str">
        <f>Sheet2!B157</f>
        <v>Nepal</v>
      </c>
      <c r="F157" t="str">
        <f>Sheet2!A157</f>
        <v>NP</v>
      </c>
    </row>
    <row r="158" spans="1:6">
      <c r="A158" t="str">
        <f>Sheet1!$A$203&amp;Sheet1!E158&amp;"::/64"</f>
        <v>2001:67c:a38:f065::/64</v>
      </c>
      <c r="B158" t="str">
        <f t="shared" si="2"/>
        <v>SG</v>
      </c>
      <c r="C158" t="str">
        <f>Sheet1!B158</f>
        <v>Singapore</v>
      </c>
      <c r="E158" t="str">
        <f>Sheet2!B158</f>
        <v>Netherlands</v>
      </c>
      <c r="F158" t="str">
        <f>Sheet2!A158</f>
        <v>NL</v>
      </c>
    </row>
    <row r="159" spans="1:6">
      <c r="A159" t="str">
        <f>Sheet1!$A$203&amp;Sheet1!E159&amp;"::/64"</f>
        <v>2001:67c:a38:f421::/64</v>
      </c>
      <c r="B159" t="str">
        <f t="shared" si="2"/>
        <v>SK</v>
      </c>
      <c r="C159" t="str">
        <f>Sheet1!B159</f>
        <v>Slovakia</v>
      </c>
      <c r="E159" t="str">
        <f>Sheet2!B159</f>
        <v>New Caledonia</v>
      </c>
      <c r="F159" t="str">
        <f>Sheet2!A159</f>
        <v>NC</v>
      </c>
    </row>
    <row r="160" spans="1:6">
      <c r="A160" t="str">
        <f>Sheet1!$A$203&amp;Sheet1!E160&amp;"::/64"</f>
        <v>2001:67c:a38:f386::/64</v>
      </c>
      <c r="B160" t="str">
        <f t="shared" si="2"/>
        <v>SI</v>
      </c>
      <c r="C160" t="str">
        <f>Sheet1!B160</f>
        <v>Slovenia</v>
      </c>
      <c r="E160" t="str">
        <f>Sheet2!B160</f>
        <v>New Zealand</v>
      </c>
      <c r="F160" t="str">
        <f>Sheet2!A160</f>
        <v>NZ</v>
      </c>
    </row>
    <row r="161" spans="1:6">
      <c r="A161" t="str">
        <f>Sheet1!$A$203&amp;Sheet1!E161&amp;"::/64"</f>
        <v>2001:67c:a38:f677::/64</v>
      </c>
      <c r="B161" t="str">
        <f t="shared" si="2"/>
        <v>SB</v>
      </c>
      <c r="C161" t="str">
        <f>Sheet1!B161</f>
        <v>Solomon Islands</v>
      </c>
      <c r="E161" t="str">
        <f>Sheet2!B161</f>
        <v>Nicaragua</v>
      </c>
      <c r="F161" t="str">
        <f>Sheet2!A161</f>
        <v>NI</v>
      </c>
    </row>
    <row r="162" spans="1:6">
      <c r="A162" t="str">
        <f>Sheet1!$A$203&amp;Sheet1!E162&amp;"::/64"</f>
        <v>2001:67c:a38:f252::/64</v>
      </c>
      <c r="B162" t="str">
        <f t="shared" si="2"/>
        <v>SO</v>
      </c>
      <c r="C162" t="str">
        <f>Sheet1!B162</f>
        <v>Somalia</v>
      </c>
      <c r="E162" t="str">
        <f>Sheet2!B162</f>
        <v>Niger</v>
      </c>
      <c r="F162" t="str">
        <f>Sheet2!A162</f>
        <v>NE</v>
      </c>
    </row>
    <row r="163" spans="1:6">
      <c r="A163" t="str">
        <f>Sheet1!$A$203&amp;Sheet1!E163&amp;"::/64"</f>
        <v>2001:67c:a38:f027::/64</v>
      </c>
      <c r="B163" t="str">
        <f t="shared" si="2"/>
        <v>ZA</v>
      </c>
      <c r="C163" t="str">
        <f>Sheet1!B163</f>
        <v>South Africa</v>
      </c>
      <c r="E163" t="str">
        <f>Sheet2!B163</f>
        <v>Nigeria</v>
      </c>
      <c r="F163" t="str">
        <f>Sheet2!A163</f>
        <v>NG</v>
      </c>
    </row>
    <row r="164" spans="1:6">
      <c r="A164" t="str">
        <f>Sheet1!$A$203&amp;Sheet1!E164&amp;"::/64"</f>
        <v>2001:67c:a38:f034::/64</v>
      </c>
      <c r="B164" t="str">
        <f t="shared" si="2"/>
        <v>ES</v>
      </c>
      <c r="C164" t="str">
        <f>Sheet1!B164</f>
        <v>Spain</v>
      </c>
      <c r="E164" t="str">
        <f>Sheet2!B164</f>
        <v>Niue</v>
      </c>
      <c r="F164" t="str">
        <f>Sheet2!A164</f>
        <v>NU</v>
      </c>
    </row>
    <row r="165" spans="1:6">
      <c r="A165" t="str">
        <f>Sheet1!$A$203&amp;Sheet1!E165&amp;"::/64"</f>
        <v>2001:67c:a38:f094::/64</v>
      </c>
      <c r="B165" t="str">
        <f t="shared" si="2"/>
        <v>LK</v>
      </c>
      <c r="C165" t="str">
        <f>Sheet1!B165</f>
        <v>Sri Lanka</v>
      </c>
      <c r="E165" t="str">
        <f>Sheet2!B165</f>
        <v>Norfolk Island</v>
      </c>
      <c r="F165" t="str">
        <f>Sheet2!A165</f>
        <v>NF</v>
      </c>
    </row>
    <row r="166" spans="1:6">
      <c r="A166" t="str">
        <f>Sheet1!$A$203&amp;Sheet1!E166&amp;"::/64"</f>
        <v>2001:67c:a38:f249::/64</v>
      </c>
      <c r="B166" t="str">
        <f t="shared" si="2"/>
        <v>SD</v>
      </c>
      <c r="C166" t="str">
        <f>Sheet1!B166</f>
        <v>Sudan</v>
      </c>
      <c r="E166" t="str">
        <f>Sheet2!B166</f>
        <v>North Macedonia</v>
      </c>
      <c r="F166" t="str">
        <f>Sheet2!A166</f>
        <v>MK</v>
      </c>
    </row>
    <row r="167" spans="1:6">
      <c r="A167" t="str">
        <f>Sheet1!$A$203&amp;Sheet1!E167&amp;"::/64"</f>
        <v>2001:67c:a38:f211::/64</v>
      </c>
      <c r="B167" t="str">
        <f t="shared" si="2"/>
        <v>SS</v>
      </c>
      <c r="C167" t="str">
        <f>Sheet1!B167</f>
        <v>South Sudan</v>
      </c>
      <c r="E167" t="str">
        <f>Sheet2!B167</f>
        <v>Northern Mariana Islands</v>
      </c>
      <c r="F167" t="str">
        <f>Sheet2!A167</f>
        <v>MP</v>
      </c>
    </row>
    <row r="168" spans="1:6">
      <c r="A168" t="str">
        <f>Sheet1!$A$203&amp;Sheet1!E168&amp;"::/64"</f>
        <v>2001:67c:a38:f597::/64</v>
      </c>
      <c r="B168" t="str">
        <f t="shared" si="2"/>
        <v>SR</v>
      </c>
      <c r="C168" t="str">
        <f>Sheet1!B168</f>
        <v>Suriname</v>
      </c>
      <c r="E168" t="str">
        <f>Sheet2!B168</f>
        <v>Norway</v>
      </c>
      <c r="F168" t="str">
        <f>Sheet2!A168</f>
        <v>NO</v>
      </c>
    </row>
    <row r="169" spans="1:6">
      <c r="A169" t="str">
        <f>Sheet1!$A$203&amp;Sheet1!E169&amp;"::/64"</f>
        <v>2001:67c:a38:f046::/64</v>
      </c>
      <c r="B169" t="str">
        <f t="shared" si="2"/>
        <v>SE</v>
      </c>
      <c r="C169" t="str">
        <f>Sheet1!B169</f>
        <v>Sweden</v>
      </c>
      <c r="E169" t="str">
        <f>Sheet2!B169</f>
        <v>Oman</v>
      </c>
      <c r="F169" t="str">
        <f>Sheet2!A169</f>
        <v>OM</v>
      </c>
    </row>
    <row r="170" spans="1:6">
      <c r="A170" t="str">
        <f>Sheet1!$A$203&amp;Sheet1!E170&amp;"::/64"</f>
        <v>2001:67c:a38:f041::/64</v>
      </c>
      <c r="B170" t="str">
        <f t="shared" si="2"/>
        <v>CH</v>
      </c>
      <c r="C170" t="str">
        <f>Sheet1!B170</f>
        <v>Switzerland</v>
      </c>
      <c r="E170" t="str">
        <f>Sheet2!B170</f>
        <v>Pakistan</v>
      </c>
      <c r="F170" t="str">
        <f>Sheet2!A170</f>
        <v>PK</v>
      </c>
    </row>
    <row r="171" spans="1:6">
      <c r="A171" t="str">
        <f>Sheet1!$A$203&amp;Sheet1!E171&amp;"::/64"</f>
        <v>2001:67c:a38:f963::/64</v>
      </c>
      <c r="B171" t="str">
        <f t="shared" si="2"/>
        <v>SY</v>
      </c>
      <c r="C171" t="str">
        <f>Sheet1!B171</f>
        <v>Syria</v>
      </c>
      <c r="E171" t="str">
        <f>Sheet2!B171</f>
        <v>Palau</v>
      </c>
      <c r="F171" t="str">
        <f>Sheet2!A171</f>
        <v>PW</v>
      </c>
    </row>
    <row r="172" spans="1:6">
      <c r="A172" t="str">
        <f>Sheet1!$A$203&amp;Sheet1!E172&amp;"::/64"</f>
        <v>2001:67c:a38:f886::/64</v>
      </c>
      <c r="B172" t="str">
        <f t="shared" si="2"/>
        <v>TW</v>
      </c>
      <c r="C172" t="str">
        <f>Sheet1!B172</f>
        <v>Taiwan</v>
      </c>
      <c r="E172" t="str">
        <f>Sheet2!B172</f>
        <v>Palestine, State of</v>
      </c>
      <c r="F172" t="str">
        <f>Sheet2!A172</f>
        <v>PS</v>
      </c>
    </row>
    <row r="173" spans="1:6">
      <c r="A173" t="str">
        <f>Sheet1!$A$203&amp;Sheet1!E173&amp;"::/64"</f>
        <v>2001:67c:a38:f992::/64</v>
      </c>
      <c r="B173" t="str">
        <f t="shared" si="2"/>
        <v>TJ</v>
      </c>
      <c r="C173" t="str">
        <f>Sheet1!B173</f>
        <v>Tajikistan</v>
      </c>
      <c r="E173" t="str">
        <f>Sheet2!B173</f>
        <v>Panama</v>
      </c>
      <c r="F173" t="str">
        <f>Sheet2!A173</f>
        <v>PA</v>
      </c>
    </row>
    <row r="174" spans="1:6">
      <c r="A174" t="str">
        <f>Sheet1!$A$203&amp;Sheet1!E174&amp;"::/64"</f>
        <v>2001:67c:a38:f255::/64</v>
      </c>
      <c r="B174" t="str">
        <f t="shared" si="2"/>
        <v>TZ</v>
      </c>
      <c r="C174" t="str">
        <f>Sheet1!B174</f>
        <v>Tanzania</v>
      </c>
      <c r="E174" t="str">
        <f>Sheet2!B174</f>
        <v>Papua New Guinea</v>
      </c>
      <c r="F174" t="str">
        <f>Sheet2!A174</f>
        <v>PG</v>
      </c>
    </row>
    <row r="175" spans="1:6">
      <c r="A175" t="str">
        <f>Sheet1!$A$203&amp;Sheet1!E175&amp;"::/64"</f>
        <v>2001:67c:a38:f066::/64</v>
      </c>
      <c r="B175" t="str">
        <f t="shared" si="2"/>
        <v>TH</v>
      </c>
      <c r="C175" t="str">
        <f>Sheet1!B175</f>
        <v>Thailand</v>
      </c>
      <c r="E175" t="str">
        <f>Sheet2!B175</f>
        <v>Paraguay</v>
      </c>
      <c r="F175" t="str">
        <f>Sheet2!A175</f>
        <v>PY</v>
      </c>
    </row>
    <row r="176" spans="1:6">
      <c r="A176" t="str">
        <f>Sheet1!$A$203&amp;Sheet1!E176&amp;"::/64"</f>
        <v>2001:67c:a38:f228::/64</v>
      </c>
      <c r="B176" t="str">
        <f t="shared" si="2"/>
        <v>TG</v>
      </c>
      <c r="C176" t="str">
        <f>Sheet1!B176</f>
        <v>Togo</v>
      </c>
      <c r="E176" t="str">
        <f>Sheet2!B176</f>
        <v>Peru</v>
      </c>
      <c r="F176" t="str">
        <f>Sheet2!A176</f>
        <v>PE</v>
      </c>
    </row>
    <row r="177" spans="1:6">
      <c r="A177" t="str">
        <f>Sheet1!$A$203&amp;Sheet1!E177&amp;"::/64"</f>
        <v>2001:67c:a38:f676::/64</v>
      </c>
      <c r="B177" t="str">
        <f t="shared" ref="B177:B196" si="3">VLOOKUP(C177,E:F,2,)</f>
        <v>TO</v>
      </c>
      <c r="C177" t="str">
        <f>Sheet1!B177</f>
        <v>Tonga</v>
      </c>
      <c r="E177" t="str">
        <f>Sheet2!B177</f>
        <v>Philippines</v>
      </c>
      <c r="F177" t="str">
        <f>Sheet2!A177</f>
        <v>PH</v>
      </c>
    </row>
    <row r="178" spans="1:6">
      <c r="A178" t="str">
        <f>Sheet1!$A$203&amp;Sheet1!E178&amp;"::/64"</f>
        <v>2001:67c:a38:f468::/64</v>
      </c>
      <c r="B178" t="str">
        <f t="shared" si="3"/>
        <v>TT</v>
      </c>
      <c r="C178" t="str">
        <f>Sheet1!B178</f>
        <v>Trinidad and Tobago</v>
      </c>
      <c r="E178" t="str">
        <f>Sheet2!B178</f>
        <v>Pitcairn</v>
      </c>
      <c r="F178" t="str">
        <f>Sheet2!A178</f>
        <v>PN</v>
      </c>
    </row>
    <row r="179" spans="1:6">
      <c r="A179" t="str">
        <f>Sheet1!$A$203&amp;Sheet1!E179&amp;"::/64"</f>
        <v>2001:67c:a38:f216::/64</v>
      </c>
      <c r="B179" t="str">
        <f t="shared" si="3"/>
        <v>TN</v>
      </c>
      <c r="C179" t="str">
        <f>Sheet1!B179</f>
        <v>Tunisia</v>
      </c>
      <c r="E179" t="str">
        <f>Sheet2!B179</f>
        <v>Poland</v>
      </c>
      <c r="F179" t="str">
        <f>Sheet2!A179</f>
        <v>PL</v>
      </c>
    </row>
    <row r="180" spans="1:6">
      <c r="A180" t="str">
        <f>Sheet1!$A$203&amp;Sheet1!E180&amp;"::/64"</f>
        <v>2001:67c:a38:f090::/64</v>
      </c>
      <c r="B180" t="str">
        <f t="shared" si="3"/>
        <v>TR</v>
      </c>
      <c r="C180" t="str">
        <f>Sheet1!B180</f>
        <v>Turkey</v>
      </c>
      <c r="E180" t="str">
        <f>Sheet2!B180</f>
        <v>Portugal</v>
      </c>
      <c r="F180" t="str">
        <f>Sheet2!A180</f>
        <v>PT</v>
      </c>
    </row>
    <row r="181" spans="1:6">
      <c r="A181" t="str">
        <f>Sheet1!$A$203&amp;Sheet1!E181&amp;"::/64"</f>
        <v>2001:67c:a38:f993::/64</v>
      </c>
      <c r="B181" t="str">
        <f t="shared" si="3"/>
        <v>TM</v>
      </c>
      <c r="C181" t="str">
        <f>Sheet1!B181</f>
        <v>Turkmenistan</v>
      </c>
      <c r="E181" t="str">
        <f>Sheet2!B181</f>
        <v>Puerto Rico</v>
      </c>
      <c r="F181" t="str">
        <f>Sheet2!A181</f>
        <v>PR</v>
      </c>
    </row>
    <row r="182" spans="1:6">
      <c r="A182" t="str">
        <f>Sheet1!$A$203&amp;Sheet1!E182&amp;"::/64"</f>
        <v>2001:67c:a38:f688::/64</v>
      </c>
      <c r="B182" t="str">
        <f t="shared" si="3"/>
        <v>TV</v>
      </c>
      <c r="C182" t="str">
        <f>Sheet1!B182</f>
        <v>Tuvalu</v>
      </c>
      <c r="E182" t="str">
        <f>Sheet2!B182</f>
        <v>Qatar</v>
      </c>
      <c r="F182" t="str">
        <f>Sheet2!A182</f>
        <v>QA</v>
      </c>
    </row>
    <row r="183" spans="1:6">
      <c r="A183" t="str">
        <f>Sheet1!$A$203&amp;Sheet1!E183&amp;"::/64"</f>
        <v>2001:67c:a38:f256::/64</v>
      </c>
      <c r="B183" t="str">
        <f t="shared" si="3"/>
        <v>UG</v>
      </c>
      <c r="C183" t="str">
        <f>Sheet1!B183</f>
        <v>Uganda</v>
      </c>
      <c r="E183" t="str">
        <f>Sheet2!B183</f>
        <v>Réunion</v>
      </c>
      <c r="F183" t="str">
        <f>Sheet2!A183</f>
        <v>RE</v>
      </c>
    </row>
    <row r="184" spans="1:6">
      <c r="A184" t="str">
        <f>Sheet1!$A$203&amp;Sheet1!E184&amp;"::/64"</f>
        <v>2001:67c:a38:f380::/64</v>
      </c>
      <c r="B184" t="str">
        <f t="shared" si="3"/>
        <v>UA</v>
      </c>
      <c r="C184" t="str">
        <f>Sheet1!B184</f>
        <v>Ukraine</v>
      </c>
      <c r="E184" t="str">
        <f>Sheet2!B184</f>
        <v>Romania</v>
      </c>
      <c r="F184" t="str">
        <f>Sheet2!A184</f>
        <v>RO</v>
      </c>
    </row>
    <row r="185" spans="1:6">
      <c r="A185" t="str">
        <f>Sheet1!$A$203&amp;Sheet1!E185&amp;"::/64"</f>
        <v>2001:67c:a38:f971::/64</v>
      </c>
      <c r="B185" t="str">
        <f t="shared" si="3"/>
        <v>AE</v>
      </c>
      <c r="C185" t="str">
        <f>Sheet1!B185</f>
        <v>United Arab Emirates</v>
      </c>
      <c r="E185" t="str">
        <f>Sheet2!B185</f>
        <v>Russia</v>
      </c>
      <c r="F185" t="str">
        <f>Sheet2!A185</f>
        <v>RU</v>
      </c>
    </row>
    <row r="186" spans="1:6">
      <c r="A186" t="str">
        <f>Sheet1!$A$203&amp;Sheet1!E186&amp;"::/64"</f>
        <v>2001:67c:a38:f044::/64</v>
      </c>
      <c r="B186" t="str">
        <f t="shared" si="3"/>
        <v>GB</v>
      </c>
      <c r="C186" t="str">
        <f>Sheet1!B186</f>
        <v>United Kingdom</v>
      </c>
      <c r="E186" t="str">
        <f>Sheet2!B186</f>
        <v>Rwanda</v>
      </c>
      <c r="F186" t="str">
        <f>Sheet2!A186</f>
        <v>RW</v>
      </c>
    </row>
    <row r="187" spans="1:6">
      <c r="A187" t="str">
        <f>Sheet1!$A$203&amp;Sheet1!E187&amp;"::/64"</f>
        <v>2001:67c:a38:f001::/64</v>
      </c>
      <c r="B187" t="str">
        <f t="shared" si="3"/>
        <v>US</v>
      </c>
      <c r="C187" t="str">
        <f>Sheet1!B187</f>
        <v>United States</v>
      </c>
      <c r="E187" t="str">
        <f>Sheet2!B187</f>
        <v>Saint Barthélemy</v>
      </c>
      <c r="F187" t="str">
        <f>Sheet2!A187</f>
        <v>BL</v>
      </c>
    </row>
    <row r="188" spans="1:6">
      <c r="A188" t="str">
        <f>Sheet1!$A$203&amp;Sheet1!E188&amp;"::/64"</f>
        <v>2001:67c:a38:f598::/64</v>
      </c>
      <c r="B188" t="str">
        <f t="shared" si="3"/>
        <v>UY</v>
      </c>
      <c r="C188" t="str">
        <f>Sheet1!B188</f>
        <v>Uruguay</v>
      </c>
      <c r="E188" t="str">
        <f>Sheet2!B188</f>
        <v>Saint Helena, Ascension and Tristan da Cunha</v>
      </c>
      <c r="F188" t="str">
        <f>Sheet2!A188</f>
        <v>SH</v>
      </c>
    </row>
    <row r="189" spans="1:6">
      <c r="A189" t="str">
        <f>Sheet1!$A$203&amp;Sheet1!E189&amp;"::/64"</f>
        <v>2001:67c:a38:f998::/64</v>
      </c>
      <c r="B189" t="str">
        <f t="shared" si="3"/>
        <v>UZ</v>
      </c>
      <c r="C189" t="str">
        <f>Sheet1!B189</f>
        <v>Uzbekistan</v>
      </c>
      <c r="E189" t="str">
        <f>Sheet2!B189</f>
        <v>Saint Kitts and Nevis</v>
      </c>
      <c r="F189" t="str">
        <f>Sheet2!A189</f>
        <v>KN</v>
      </c>
    </row>
    <row r="190" spans="1:6">
      <c r="A190" t="str">
        <f>Sheet1!$A$203&amp;Sheet1!E190&amp;"::/64"</f>
        <v>2001:67c:a38:f678::/64</v>
      </c>
      <c r="B190" t="str">
        <f t="shared" si="3"/>
        <v>VU</v>
      </c>
      <c r="C190" t="str">
        <f>Sheet1!B190</f>
        <v>Vanuatu</v>
      </c>
      <c r="E190" t="str">
        <f>Sheet2!B190</f>
        <v>Saint Lucia</v>
      </c>
      <c r="F190" t="str">
        <f>Sheet2!A190</f>
        <v>LC</v>
      </c>
    </row>
    <row r="191" spans="1:6">
      <c r="A191" t="str">
        <f>Sheet1!$A$203&amp;Sheet1!E191&amp;"::/64"</f>
        <v>2001:67c:a38:f039::/64</v>
      </c>
      <c r="B191" t="str">
        <f t="shared" si="3"/>
        <v>VA</v>
      </c>
      <c r="C191" t="str">
        <f>Sheet1!B191</f>
        <v>Vatican City</v>
      </c>
      <c r="E191" t="str">
        <f>Sheet2!B191</f>
        <v>Saint Martin (French part)</v>
      </c>
      <c r="F191" t="str">
        <f>Sheet2!A191</f>
        <v>MF</v>
      </c>
    </row>
    <row r="192" spans="1:6">
      <c r="A192" t="str">
        <f>Sheet1!$A$203&amp;Sheet1!E192&amp;"::/64"</f>
        <v>2001:67c:a38:f058::/64</v>
      </c>
      <c r="B192" t="str">
        <f t="shared" si="3"/>
        <v>VE</v>
      </c>
      <c r="C192" t="str">
        <f>Sheet1!B192</f>
        <v>Venezuela</v>
      </c>
      <c r="E192" t="str">
        <f>Sheet2!B192</f>
        <v>Saint Pierre and Miquelon</v>
      </c>
      <c r="F192" t="str">
        <f>Sheet2!A192</f>
        <v>PM</v>
      </c>
    </row>
    <row r="193" spans="1:6">
      <c r="A193" t="str">
        <f>Sheet1!$A$203&amp;Sheet1!E193&amp;"::/64"</f>
        <v>2001:67c:a38:f084::/64</v>
      </c>
      <c r="B193" t="str">
        <f t="shared" si="3"/>
        <v>VN</v>
      </c>
      <c r="C193" t="str">
        <f>Sheet1!B193</f>
        <v>Vietnam</v>
      </c>
      <c r="E193" t="str">
        <f>Sheet2!B193</f>
        <v>Saint Vincent and the Grenadines</v>
      </c>
      <c r="F193" t="str">
        <f>Sheet2!A193</f>
        <v>VC</v>
      </c>
    </row>
    <row r="194" spans="1:6">
      <c r="A194" t="str">
        <f>Sheet1!$A$203&amp;Sheet1!E194&amp;"::/64"</f>
        <v>2001:67c:a38:f967::/64</v>
      </c>
      <c r="B194" t="str">
        <f t="shared" si="3"/>
        <v>YE</v>
      </c>
      <c r="C194" t="str">
        <f>Sheet1!B194</f>
        <v>Yemen</v>
      </c>
      <c r="E194" t="str">
        <f>Sheet2!B194</f>
        <v>Samoa</v>
      </c>
      <c r="F194" t="str">
        <f>Sheet2!A194</f>
        <v>WS</v>
      </c>
    </row>
    <row r="195" spans="1:6">
      <c r="A195" t="str">
        <f>Sheet1!$A$203&amp;Sheet1!E195&amp;"::/64"</f>
        <v>2001:67c:a38:f260::/64</v>
      </c>
      <c r="B195" t="str">
        <f t="shared" si="3"/>
        <v>ZM</v>
      </c>
      <c r="C195" t="str">
        <f>Sheet1!B195</f>
        <v>Zambia</v>
      </c>
      <c r="E195" t="str">
        <f>Sheet2!B195</f>
        <v>San Marino</v>
      </c>
      <c r="F195" t="str">
        <f>Sheet2!A195</f>
        <v>SM</v>
      </c>
    </row>
    <row r="196" spans="1:6">
      <c r="A196" t="str">
        <f>Sheet1!$A$203&amp;Sheet1!E196&amp;"::/64"</f>
        <v>2001:67c:a38:f263::/64</v>
      </c>
      <c r="B196" t="str">
        <f t="shared" si="3"/>
        <v>ZW</v>
      </c>
      <c r="C196" t="str">
        <f>Sheet1!B196</f>
        <v>Zimbabwe</v>
      </c>
      <c r="E196" t="str">
        <f>Sheet2!B196</f>
        <v>Sao Tome and Principe</v>
      </c>
      <c r="F196" t="str">
        <f>Sheet2!A196</f>
        <v>ST</v>
      </c>
    </row>
    <row r="197" spans="1:6">
      <c r="E197" t="str">
        <f>Sheet2!B197</f>
        <v>Saudi Arabia</v>
      </c>
      <c r="F197" t="str">
        <f>Sheet2!A197</f>
        <v>SA</v>
      </c>
    </row>
    <row r="198" spans="1:6">
      <c r="E198" t="str">
        <f>Sheet2!B198</f>
        <v>Senegal</v>
      </c>
      <c r="F198" t="str">
        <f>Sheet2!A198</f>
        <v>SN</v>
      </c>
    </row>
    <row r="199" spans="1:6">
      <c r="E199" t="str">
        <f>Sheet2!B199</f>
        <v>Serbia</v>
      </c>
      <c r="F199" t="str">
        <f>Sheet2!A199</f>
        <v>RS</v>
      </c>
    </row>
    <row r="200" spans="1:6">
      <c r="E200" t="str">
        <f>Sheet2!B200</f>
        <v>Seychelles</v>
      </c>
      <c r="F200" t="str">
        <f>Sheet2!A200</f>
        <v>SC</v>
      </c>
    </row>
    <row r="201" spans="1:6">
      <c r="E201" t="str">
        <f>Sheet2!B201</f>
        <v>Sierra Leone</v>
      </c>
      <c r="F201" t="str">
        <f>Sheet2!A201</f>
        <v>SL</v>
      </c>
    </row>
    <row r="202" spans="1:6">
      <c r="E202" t="str">
        <f>Sheet2!B202</f>
        <v>Singapore</v>
      </c>
      <c r="F202" t="str">
        <f>Sheet2!A202</f>
        <v>SG</v>
      </c>
    </row>
    <row r="203" spans="1:6">
      <c r="E203" t="str">
        <f>Sheet2!B203</f>
        <v>Sint Maarten (Dutch part)</v>
      </c>
      <c r="F203" t="str">
        <f>Sheet2!A203</f>
        <v>SX</v>
      </c>
    </row>
    <row r="204" spans="1:6">
      <c r="E204" t="str">
        <f>Sheet2!B204</f>
        <v>Slovakia</v>
      </c>
      <c r="F204" t="str">
        <f>Sheet2!A204</f>
        <v>SK</v>
      </c>
    </row>
    <row r="205" spans="1:6">
      <c r="E205" t="str">
        <f>Sheet2!B205</f>
        <v>Slovenia</v>
      </c>
      <c r="F205" t="str">
        <f>Sheet2!A205</f>
        <v>SI</v>
      </c>
    </row>
    <row r="206" spans="1:6">
      <c r="E206" t="str">
        <f>Sheet2!B206</f>
        <v>Solomon Islands</v>
      </c>
      <c r="F206" t="str">
        <f>Sheet2!A206</f>
        <v>SB</v>
      </c>
    </row>
    <row r="207" spans="1:6">
      <c r="E207" t="str">
        <f>Sheet2!B207</f>
        <v>Somalia</v>
      </c>
      <c r="F207" t="str">
        <f>Sheet2!A207</f>
        <v>SO</v>
      </c>
    </row>
    <row r="208" spans="1:6">
      <c r="E208" t="str">
        <f>Sheet2!B208</f>
        <v>South Africa</v>
      </c>
      <c r="F208" t="str">
        <f>Sheet2!A208</f>
        <v>ZA</v>
      </c>
    </row>
    <row r="209" spans="5:6">
      <c r="E209" t="str">
        <f>Sheet2!B209</f>
        <v>South Georgia and the South Sandwich Islands</v>
      </c>
      <c r="F209" t="str">
        <f>Sheet2!A209</f>
        <v>GS</v>
      </c>
    </row>
    <row r="210" spans="5:6">
      <c r="E210" t="str">
        <f>Sheet2!B210</f>
        <v>South Sudan</v>
      </c>
      <c r="F210" t="str">
        <f>Sheet2!A210</f>
        <v>SS</v>
      </c>
    </row>
    <row r="211" spans="5:6">
      <c r="E211" t="str">
        <f>Sheet2!B211</f>
        <v>Spain</v>
      </c>
      <c r="F211" t="str">
        <f>Sheet2!A211</f>
        <v>ES</v>
      </c>
    </row>
    <row r="212" spans="5:6">
      <c r="E212" t="str">
        <f>Sheet2!B212</f>
        <v>Sri Lanka</v>
      </c>
      <c r="F212" t="str">
        <f>Sheet2!A212</f>
        <v>LK</v>
      </c>
    </row>
    <row r="213" spans="5:6">
      <c r="E213" t="str">
        <f>Sheet2!B213</f>
        <v>Sudan</v>
      </c>
      <c r="F213" t="str">
        <f>Sheet2!A213</f>
        <v>SD</v>
      </c>
    </row>
    <row r="214" spans="5:6">
      <c r="E214" t="str">
        <f>Sheet2!B214</f>
        <v>Suriname</v>
      </c>
      <c r="F214" t="str">
        <f>Sheet2!A214</f>
        <v>SR</v>
      </c>
    </row>
    <row r="215" spans="5:6">
      <c r="E215" t="str">
        <f>Sheet2!B215</f>
        <v>Svalbard and Jan Mayen</v>
      </c>
      <c r="F215" t="str">
        <f>Sheet2!A215</f>
        <v>SJ</v>
      </c>
    </row>
    <row r="216" spans="5:6">
      <c r="E216" t="str">
        <f>Sheet2!B216</f>
        <v>Sweden</v>
      </c>
      <c r="F216" t="str">
        <f>Sheet2!A216</f>
        <v>SE</v>
      </c>
    </row>
    <row r="217" spans="5:6">
      <c r="E217" t="str">
        <f>Sheet2!B217</f>
        <v>Switzerland</v>
      </c>
      <c r="F217" t="str">
        <f>Sheet2!A217</f>
        <v>CH</v>
      </c>
    </row>
    <row r="218" spans="5:6">
      <c r="E218" t="str">
        <f>Sheet2!B218</f>
        <v>Syria</v>
      </c>
      <c r="F218" t="str">
        <f>Sheet2!A218</f>
        <v>SY</v>
      </c>
    </row>
    <row r="219" spans="5:6">
      <c r="E219" t="str">
        <f>Sheet2!B219</f>
        <v>Taiwan</v>
      </c>
      <c r="F219" t="str">
        <f>Sheet2!A219</f>
        <v>TW</v>
      </c>
    </row>
    <row r="220" spans="5:6">
      <c r="E220" t="str">
        <f>Sheet2!B220</f>
        <v>Tajikistan</v>
      </c>
      <c r="F220" t="str">
        <f>Sheet2!A220</f>
        <v>TJ</v>
      </c>
    </row>
    <row r="221" spans="5:6">
      <c r="E221" t="str">
        <f>Sheet2!B221</f>
        <v>Tanzania</v>
      </c>
      <c r="F221" t="str">
        <f>Sheet2!A221</f>
        <v>TZ</v>
      </c>
    </row>
    <row r="222" spans="5:6">
      <c r="E222" t="str">
        <f>Sheet2!B222</f>
        <v>Thailand</v>
      </c>
      <c r="F222" t="str">
        <f>Sheet2!A222</f>
        <v>TH</v>
      </c>
    </row>
    <row r="223" spans="5:6">
      <c r="E223" t="str">
        <f>Sheet2!B223</f>
        <v>Timor-Leste</v>
      </c>
      <c r="F223" t="str">
        <f>Sheet2!A223</f>
        <v>TL</v>
      </c>
    </row>
    <row r="224" spans="5:6">
      <c r="E224" t="str">
        <f>Sheet2!B224</f>
        <v>Togo</v>
      </c>
      <c r="F224" t="str">
        <f>Sheet2!A224</f>
        <v>TG</v>
      </c>
    </row>
    <row r="225" spans="5:6">
      <c r="E225" t="str">
        <f>Sheet2!B225</f>
        <v>Tokelau</v>
      </c>
      <c r="F225" t="str">
        <f>Sheet2!A225</f>
        <v>TK</v>
      </c>
    </row>
    <row r="226" spans="5:6">
      <c r="E226" t="str">
        <f>Sheet2!B226</f>
        <v>Tonga</v>
      </c>
      <c r="F226" t="str">
        <f>Sheet2!A226</f>
        <v>TO</v>
      </c>
    </row>
    <row r="227" spans="5:6">
      <c r="E227" t="str">
        <f>Sheet2!B227</f>
        <v>Trinidad and Tobago</v>
      </c>
      <c r="F227" t="str">
        <f>Sheet2!A227</f>
        <v>TT</v>
      </c>
    </row>
    <row r="228" spans="5:6">
      <c r="E228" t="str">
        <f>Sheet2!B228</f>
        <v>Tunisia</v>
      </c>
      <c r="F228" t="str">
        <f>Sheet2!A228</f>
        <v>TN</v>
      </c>
    </row>
    <row r="229" spans="5:6">
      <c r="E229" t="str">
        <f>Sheet2!B229</f>
        <v>Turkey</v>
      </c>
      <c r="F229" t="str">
        <f>Sheet2!A229</f>
        <v>TR</v>
      </c>
    </row>
    <row r="230" spans="5:6">
      <c r="E230" t="str">
        <f>Sheet2!B230</f>
        <v>Turkmenistan</v>
      </c>
      <c r="F230" t="str">
        <f>Sheet2!A230</f>
        <v>TM</v>
      </c>
    </row>
    <row r="231" spans="5:6">
      <c r="E231" t="str">
        <f>Sheet2!B231</f>
        <v>Turks and Caicos Islands</v>
      </c>
      <c r="F231" t="str">
        <f>Sheet2!A231</f>
        <v>TC</v>
      </c>
    </row>
    <row r="232" spans="5:6">
      <c r="E232" t="str">
        <f>Sheet2!B232</f>
        <v>Tuvalu</v>
      </c>
      <c r="F232" t="str">
        <f>Sheet2!A232</f>
        <v>TV</v>
      </c>
    </row>
    <row r="233" spans="5:6">
      <c r="E233" t="str">
        <f>Sheet2!B233</f>
        <v>Uganda</v>
      </c>
      <c r="F233" t="str">
        <f>Sheet2!A233</f>
        <v>UG</v>
      </c>
    </row>
    <row r="234" spans="5:6">
      <c r="E234" t="str">
        <f>Sheet2!B234</f>
        <v>Ukraine</v>
      </c>
      <c r="F234" t="str">
        <f>Sheet2!A234</f>
        <v>UA</v>
      </c>
    </row>
    <row r="235" spans="5:6">
      <c r="E235" t="str">
        <f>Sheet2!B235</f>
        <v>United Arab Emirates</v>
      </c>
      <c r="F235" t="str">
        <f>Sheet2!A235</f>
        <v>AE</v>
      </c>
    </row>
    <row r="236" spans="5:6">
      <c r="E236" t="str">
        <f>Sheet2!B236</f>
        <v>United Kingdom</v>
      </c>
      <c r="F236" t="str">
        <f>Sheet2!A236</f>
        <v>GB</v>
      </c>
    </row>
    <row r="237" spans="5:6">
      <c r="E237" t="str">
        <f>Sheet2!B237</f>
        <v>United States Minor Outlying Islands</v>
      </c>
      <c r="F237" t="str">
        <f>Sheet2!A237</f>
        <v>UM</v>
      </c>
    </row>
    <row r="238" spans="5:6">
      <c r="E238" t="str">
        <f>Sheet2!B238</f>
        <v>United States</v>
      </c>
      <c r="F238" t="str">
        <f>Sheet2!A238</f>
        <v>US</v>
      </c>
    </row>
    <row r="239" spans="5:6">
      <c r="E239" t="str">
        <f>Sheet2!B239</f>
        <v>Uruguay</v>
      </c>
      <c r="F239" t="str">
        <f>Sheet2!A239</f>
        <v>UY</v>
      </c>
    </row>
    <row r="240" spans="5:6">
      <c r="E240" t="str">
        <f>Sheet2!B240</f>
        <v>Uzbekistan</v>
      </c>
      <c r="F240" t="str">
        <f>Sheet2!A240</f>
        <v>UZ</v>
      </c>
    </row>
    <row r="241" spans="5:6">
      <c r="E241" t="str">
        <f>Sheet2!B241</f>
        <v>Vanuatu</v>
      </c>
      <c r="F241" t="str">
        <f>Sheet2!A241</f>
        <v>VU</v>
      </c>
    </row>
    <row r="242" spans="5:6">
      <c r="E242" t="str">
        <f>Sheet2!B242</f>
        <v>Venezuela</v>
      </c>
      <c r="F242" t="str">
        <f>Sheet2!A242</f>
        <v>VE</v>
      </c>
    </row>
    <row r="243" spans="5:6">
      <c r="E243" t="str">
        <f>Sheet2!B243</f>
        <v>Vietnam</v>
      </c>
      <c r="F243" t="str">
        <f>Sheet2!A243</f>
        <v>VN</v>
      </c>
    </row>
    <row r="244" spans="5:6">
      <c r="E244" t="str">
        <f>Sheet2!B244</f>
        <v>Virgin Islands (British)</v>
      </c>
      <c r="F244" t="str">
        <f>Sheet2!A244</f>
        <v>VG</v>
      </c>
    </row>
    <row r="245" spans="5:6">
      <c r="E245" t="str">
        <f>Sheet2!B245</f>
        <v>Virgin Islands (U.S.)</v>
      </c>
      <c r="F245" t="str">
        <f>Sheet2!A245</f>
        <v>VI</v>
      </c>
    </row>
    <row r="246" spans="5:6">
      <c r="E246" t="str">
        <f>Sheet2!B246</f>
        <v>Wallis and Futuna</v>
      </c>
      <c r="F246" t="str">
        <f>Sheet2!A246</f>
        <v>WF</v>
      </c>
    </row>
    <row r="247" spans="5:6">
      <c r="E247" t="str">
        <f>Sheet2!B247</f>
        <v>Western Sahara</v>
      </c>
      <c r="F247" t="str">
        <f>Sheet2!A247</f>
        <v>EH</v>
      </c>
    </row>
    <row r="248" spans="5:6">
      <c r="E248" t="str">
        <f>Sheet2!B248</f>
        <v>Yemen</v>
      </c>
      <c r="F248" t="str">
        <f>Sheet2!A248</f>
        <v>YE</v>
      </c>
    </row>
    <row r="249" spans="5:6">
      <c r="E249" t="str">
        <f>Sheet2!B249</f>
        <v>Zambia</v>
      </c>
      <c r="F249" t="str">
        <f>Sheet2!A249</f>
        <v>ZM</v>
      </c>
    </row>
    <row r="250" spans="5:6">
      <c r="E250" t="str">
        <f>Sheet2!B250</f>
        <v>Zimbabwe</v>
      </c>
      <c r="F250" t="str">
        <f>Sheet2!A250</f>
        <v>ZW</v>
      </c>
    </row>
    <row r="251" spans="5:6">
      <c r="E251">
        <f>Sheet2!B251</f>
        <v>0</v>
      </c>
      <c r="F251">
        <f>Sheet2!A251</f>
        <v>0</v>
      </c>
    </row>
    <row r="252" spans="5:6">
      <c r="E252">
        <f>Sheet2!B252</f>
        <v>0</v>
      </c>
      <c r="F252">
        <f>Sheet2!A252</f>
        <v>0</v>
      </c>
    </row>
    <row r="253" spans="5:6">
      <c r="E253">
        <f>Sheet2!B253</f>
        <v>0</v>
      </c>
      <c r="F253">
        <f>Sheet2!A253</f>
        <v>0</v>
      </c>
    </row>
    <row r="254" spans="5:6">
      <c r="E254">
        <f>Sheet2!B254</f>
        <v>0</v>
      </c>
      <c r="F254">
        <f>Sheet2!A254</f>
        <v>0</v>
      </c>
    </row>
    <row r="255" spans="5:6">
      <c r="E255">
        <f>Sheet2!B255</f>
        <v>0</v>
      </c>
      <c r="F255">
        <f>Sheet2!A255</f>
        <v>0</v>
      </c>
    </row>
    <row r="256" spans="5:6">
      <c r="E256">
        <f>Sheet2!B256</f>
        <v>0</v>
      </c>
      <c r="F256">
        <f>Sheet2!A256</f>
        <v>0</v>
      </c>
    </row>
    <row r="257" spans="5:6">
      <c r="E257">
        <f>Sheet2!B257</f>
        <v>0</v>
      </c>
      <c r="F257">
        <f>Sheet2!A257</f>
        <v>0</v>
      </c>
    </row>
    <row r="258" spans="5:6">
      <c r="E258">
        <f>Sheet2!B258</f>
        <v>0</v>
      </c>
      <c r="F258">
        <f>Sheet2!A258</f>
        <v>0</v>
      </c>
    </row>
    <row r="259" spans="5:6">
      <c r="E259">
        <f>Sheet2!B259</f>
        <v>0</v>
      </c>
      <c r="F259">
        <f>Sheet2!A259</f>
        <v>0</v>
      </c>
    </row>
    <row r="260" spans="5:6">
      <c r="E260">
        <f>Sheet2!B260</f>
        <v>0</v>
      </c>
      <c r="F260">
        <f>Sheet2!A260</f>
        <v>0</v>
      </c>
    </row>
    <row r="261" spans="5:6">
      <c r="E261">
        <f>Sheet2!B261</f>
        <v>0</v>
      </c>
      <c r="F261">
        <f>Sheet2!A261</f>
        <v>0</v>
      </c>
    </row>
    <row r="262" spans="5:6">
      <c r="E262">
        <f>Sheet2!B262</f>
        <v>0</v>
      </c>
      <c r="F262">
        <f>Sheet2!A262</f>
        <v>0</v>
      </c>
    </row>
    <row r="263" spans="5:6">
      <c r="E263">
        <f>Sheet2!B263</f>
        <v>0</v>
      </c>
      <c r="F263">
        <f>Sheet2!A263</f>
        <v>0</v>
      </c>
    </row>
    <row r="264" spans="5:6">
      <c r="E264">
        <f>Sheet2!B264</f>
        <v>0</v>
      </c>
      <c r="F264">
        <f>Sheet2!A264</f>
        <v>0</v>
      </c>
    </row>
  </sheetData>
  <hyperlinks>
    <hyperlink ref="I3" r:id="rId1" tooltip="Auvergne-Rhône-Alpes" display="https://fr.wikipedia.org/wiki/Auvergne-Rh%C3%B4ne-Alpes" xr:uid="{05603687-8829-4D0C-B6B2-6DD5E5FBA8E1}"/>
    <hyperlink ref="I4" r:id="rId2" tooltip="Bourgogne-Franche-Comté" display="https://fr.wikipedia.org/wiki/Bourgogne-Franche-Comt%C3%A9" xr:uid="{2871C9AD-158D-47E7-AD46-4AB3466DA051}"/>
    <hyperlink ref="I5" r:id="rId3" tooltip="Bretagne (région administrative)" display="https://fr.wikipedia.org/wiki/Bretagne_(r%C3%A9gion_administrative)" xr:uid="{57CE0A2F-759C-4E62-B5CD-B93013673B2D}"/>
    <hyperlink ref="I6" r:id="rId4" tooltip="Centre-Val de Loire" display="https://fr.wikipedia.org/wiki/Centre-Val_de_Loire" xr:uid="{9888060B-D6D1-4674-8949-8BBA73C3C93F}"/>
    <hyperlink ref="I7" r:id="rId5" tooltip="Grand Est" display="https://fr.wikipedia.org/wiki/Grand_Est" xr:uid="{2F98DB49-9CDD-42F5-A1F6-5382A81148FB}"/>
    <hyperlink ref="I8" r:id="rId6" tooltip="Hauts-de-France" display="https://fr.wikipedia.org/wiki/Hauts-de-France" xr:uid="{79099F63-7FF2-447F-922B-4147773DB132}"/>
    <hyperlink ref="I9" r:id="rId7" tooltip="Île-de-France" display="https://fr.wikipedia.org/wiki/%C3%8Ele-de-France" xr:uid="{09AE54BC-179B-435C-AFBC-8120DD5D088E}"/>
    <hyperlink ref="I10" r:id="rId8" tooltip="Normandie (région administrative)" display="https://fr.wikipedia.org/wiki/Normandie_(r%C3%A9gion_administrative)" xr:uid="{4373C5FF-A482-4A99-8C81-8C0AE1C52327}"/>
    <hyperlink ref="I11" r:id="rId9" tooltip="Nouvelle-Aquitaine" display="https://fr.wikipedia.org/wiki/Nouvelle-Aquitaine" xr:uid="{CBA97E32-33F2-4F31-9577-3E5256F950B4}"/>
    <hyperlink ref="I12" r:id="rId10" tooltip="Occitanie (région administrative)" display="https://fr.wikipedia.org/wiki/Occitanie_(r%C3%A9gion_administrative)" xr:uid="{A8B1F46D-ECAA-4047-8F23-4ECE257482B7}"/>
    <hyperlink ref="I13" r:id="rId11" tooltip="Pays de la Loire" display="https://fr.wikipedia.org/wiki/Pays_de_la_Loire" xr:uid="{FAED9650-20AF-4FAE-A448-5C9DED7F8E5A}"/>
    <hyperlink ref="I14" r:id="rId12" tooltip="Provence-Alpes-Côte d'Azur" display="https://fr.wikipedia.org/wiki/Provence-Alpes-C%C3%B4te_d%27Azur" xr:uid="{D65D1980-2845-4F3E-BA06-8138737BB42F}"/>
  </hyperlinks>
  <pageMargins left="0" right="0" top="0.39370000000000011" bottom="0.39370000000000011" header="0" footer="0"/>
  <pageSetup paperSize="9" orientation="portrait" r:id="rId13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09D7-762F-437D-A389-CE05F52C94BE}">
  <dimension ref="A1:A199"/>
  <sheetViews>
    <sheetView tabSelected="1" zoomScale="150" zoomScaleNormal="150" workbookViewId="0">
      <selection activeCell="D20" sqref="D20"/>
    </sheetView>
  </sheetViews>
  <sheetFormatPr baseColWidth="10" defaultRowHeight="12.75"/>
  <cols>
    <col min="1" max="1" width="40.7109375" customWidth="1"/>
  </cols>
  <sheetData>
    <row r="1" spans="1:1">
      <c r="A1" t="s">
        <v>697</v>
      </c>
    </row>
    <row r="2" spans="1:1">
      <c r="A2" t="s">
        <v>699</v>
      </c>
    </row>
    <row r="3" spans="1:1">
      <c r="A3" t="s">
        <v>698</v>
      </c>
    </row>
    <row r="4" spans="1:1">
      <c r="A4" t="str">
        <f>Sheet3!A1&amp;","&amp;Sheet3!B1&amp;",,,"</f>
        <v>2001:67c:a38:f093::/64,AF,,,</v>
      </c>
    </row>
    <row r="5" spans="1:1">
      <c r="A5" t="str">
        <f>Sheet3!A2&amp;","&amp;Sheet3!B2&amp;",,,"</f>
        <v>2001:67c:a38:f355::/64,AL,,,</v>
      </c>
    </row>
    <row r="6" spans="1:1">
      <c r="A6" t="str">
        <f>Sheet3!A3&amp;","&amp;Sheet3!B3&amp;",,,"</f>
        <v>2001:67c:a38:f213::/64,DZ,,,</v>
      </c>
    </row>
    <row r="7" spans="1:1">
      <c r="A7" t="str">
        <f>Sheet3!A4&amp;","&amp;Sheet3!B4&amp;",,,"</f>
        <v>2001:67c:a38:f376::/64,AD,,,</v>
      </c>
    </row>
    <row r="8" spans="1:1">
      <c r="A8" t="str">
        <f>Sheet3!A5&amp;","&amp;Sheet3!B5&amp;",,,"</f>
        <v>2001:67c:a38:f244::/64,AO,,,</v>
      </c>
    </row>
    <row r="9" spans="1:1">
      <c r="A9" t="str">
        <f>Sheet3!A6&amp;","&amp;Sheet3!B6&amp;",,,"</f>
        <v>2001:67c:a38:f168::/64,AG,,,</v>
      </c>
    </row>
    <row r="10" spans="1:1">
      <c r="A10" t="str">
        <f>Sheet3!A7&amp;","&amp;Sheet3!B7&amp;",,,"</f>
        <v>2001:67c:a38:f054::/64,AR,,,</v>
      </c>
    </row>
    <row r="11" spans="1:1">
      <c r="A11" t="str">
        <f>Sheet3!A8&amp;","&amp;Sheet3!B8&amp;",,,"</f>
        <v>2001:67c:a38:f374::/64,AM,,,</v>
      </c>
    </row>
    <row r="12" spans="1:1">
      <c r="A12" t="str">
        <f>Sheet3!A9&amp;","&amp;Sheet3!B9&amp;",,,"</f>
        <v>2001:67c:a38:f061::/64,AU,,,</v>
      </c>
    </row>
    <row r="13" spans="1:1">
      <c r="A13" t="str">
        <f>Sheet3!A10&amp;","&amp;Sheet3!B10&amp;",,,"</f>
        <v>2001:67c:a38:f043::/64,AT,,,</v>
      </c>
    </row>
    <row r="14" spans="1:1">
      <c r="A14" t="str">
        <f>Sheet3!A11&amp;","&amp;Sheet3!B11&amp;",,,"</f>
        <v>2001:67c:a38:f994::/64,AZ,,,</v>
      </c>
    </row>
    <row r="15" spans="1:1">
      <c r="A15" t="str">
        <f>Sheet3!A12&amp;","&amp;Sheet3!B12&amp;",,,"</f>
        <v>2001:67c:a38:f142::/64,BS,,,</v>
      </c>
    </row>
    <row r="16" spans="1:1">
      <c r="A16" t="str">
        <f>Sheet3!A13&amp;","&amp;Sheet3!B13&amp;",,,"</f>
        <v>2001:67c:a38:f973::/64,BH,,,</v>
      </c>
    </row>
    <row r="17" spans="1:1">
      <c r="A17" t="str">
        <f>Sheet3!A14&amp;","&amp;Sheet3!B14&amp;",,,"</f>
        <v>2001:67c:a38:f880::/64,BD,,,</v>
      </c>
    </row>
    <row r="18" spans="1:1">
      <c r="A18" t="str">
        <f>Sheet3!A15&amp;","&amp;Sheet3!B15&amp;",,,"</f>
        <v>2001:67c:a38:f146::/64,BB,,,</v>
      </c>
    </row>
    <row r="19" spans="1:1">
      <c r="A19" t="str">
        <f>Sheet3!A16&amp;","&amp;Sheet3!B16&amp;",,,"</f>
        <v>2001:67c:a38:f375::/64,BY,,,</v>
      </c>
    </row>
    <row r="20" spans="1:1">
      <c r="A20" t="str">
        <f>Sheet3!A17&amp;","&amp;Sheet3!B17&amp;",,,"</f>
        <v>2001:67c:a38:f032::/64,BE,,,</v>
      </c>
    </row>
    <row r="21" spans="1:1">
      <c r="A21" t="str">
        <f>Sheet3!A18&amp;","&amp;Sheet3!B18&amp;",,,"</f>
        <v>2001:67c:a38:f501::/64,BZ,,,</v>
      </c>
    </row>
    <row r="22" spans="1:1">
      <c r="A22" t="str">
        <f>Sheet3!A19&amp;","&amp;Sheet3!B19&amp;",,,"</f>
        <v>2001:67c:a38:f229::/64,BJ,,,</v>
      </c>
    </row>
    <row r="23" spans="1:1">
      <c r="A23" t="str">
        <f>Sheet3!A20&amp;","&amp;Sheet3!B20&amp;",,,"</f>
        <v>2001:67c:a38:f975::/64,BT,,,</v>
      </c>
    </row>
    <row r="24" spans="1:1">
      <c r="A24" t="str">
        <f>Sheet3!A21&amp;","&amp;Sheet3!B21&amp;",,,"</f>
        <v>2001:67c:a38:f591::/64,BO,,,</v>
      </c>
    </row>
    <row r="25" spans="1:1">
      <c r="A25" t="str">
        <f>Sheet3!A22&amp;","&amp;Sheet3!B22&amp;",,,"</f>
        <v>2001:67c:a38:f387::/64,BA,,,</v>
      </c>
    </row>
    <row r="26" spans="1:1">
      <c r="A26" t="str">
        <f>Sheet3!A23&amp;","&amp;Sheet3!B23&amp;",,,"</f>
        <v>2001:67c:a38:f267::/64,BW,,,</v>
      </c>
    </row>
    <row r="27" spans="1:1">
      <c r="A27" t="str">
        <f>Sheet3!A24&amp;","&amp;Sheet3!B24&amp;",,,"</f>
        <v>2001:67c:a38:f055::/64,BR,,,</v>
      </c>
    </row>
    <row r="28" spans="1:1">
      <c r="A28" t="str">
        <f>Sheet3!A25&amp;","&amp;Sheet3!B25&amp;",,,"</f>
        <v>2001:67c:a38:f673::/64,BN,,,</v>
      </c>
    </row>
    <row r="29" spans="1:1">
      <c r="A29" t="str">
        <f>Sheet3!A26&amp;","&amp;Sheet3!B26&amp;",,,"</f>
        <v>2001:67c:a38:f359::/64,BG,,,</v>
      </c>
    </row>
    <row r="30" spans="1:1">
      <c r="A30" t="str">
        <f>Sheet3!A27&amp;","&amp;Sheet3!B27&amp;",,,"</f>
        <v>2001:67c:a38:f226::/64,BF,,,</v>
      </c>
    </row>
    <row r="31" spans="1:1">
      <c r="A31" t="str">
        <f>Sheet3!A28&amp;","&amp;Sheet3!B28&amp;",,,"</f>
        <v>2001:67c:a38:f257::/64,BI,,,</v>
      </c>
    </row>
    <row r="32" spans="1:1">
      <c r="A32" t="str">
        <f>Sheet3!A29&amp;","&amp;Sheet3!B29&amp;",,,"</f>
        <v>2001:67c:a38:f238::/64,CV,,,</v>
      </c>
    </row>
    <row r="33" spans="1:1">
      <c r="A33" t="str">
        <f>Sheet3!A30&amp;","&amp;Sheet3!B30&amp;",,,"</f>
        <v>2001:67c:a38:f855::/64,KH,,,</v>
      </c>
    </row>
    <row r="34" spans="1:1">
      <c r="A34" t="str">
        <f>Sheet3!A31&amp;","&amp;Sheet3!B31&amp;",,,"</f>
        <v>2001:67c:a38:f237::/64,CM,,,</v>
      </c>
    </row>
    <row r="35" spans="1:1">
      <c r="A35" t="str">
        <f>Sheet3!A32&amp;","&amp;Sheet3!B32&amp;",,,"</f>
        <v>2001:67c:a38:f011::/64,CA,,,</v>
      </c>
    </row>
    <row r="36" spans="1:1">
      <c r="A36" t="str">
        <f>Sheet3!A33&amp;","&amp;Sheet3!B33&amp;",,,"</f>
        <v>2001:67c:a38:f236::/64,CF,,,</v>
      </c>
    </row>
    <row r="37" spans="1:1">
      <c r="A37" t="str">
        <f>Sheet3!A34&amp;","&amp;Sheet3!B34&amp;",,,"</f>
        <v>2001:67c:a38:f235::/64,TD,,,</v>
      </c>
    </row>
    <row r="38" spans="1:1">
      <c r="A38" t="str">
        <f>Sheet3!A35&amp;","&amp;Sheet3!B35&amp;",,,"</f>
        <v>2001:67c:a38:f056::/64,CL,,,</v>
      </c>
    </row>
    <row r="39" spans="1:1">
      <c r="A39" t="str">
        <f>Sheet3!A36&amp;","&amp;Sheet3!B36&amp;",,,"</f>
        <v>2001:67c:a38:f086::/64,CN,,,</v>
      </c>
    </row>
    <row r="40" spans="1:1">
      <c r="A40" t="str">
        <f>Sheet3!A37&amp;","&amp;Sheet3!B37&amp;",,,"</f>
        <v>2001:67c:a38:f057::/64,CO,,,</v>
      </c>
    </row>
    <row r="41" spans="1:1">
      <c r="A41" t="str">
        <f>Sheet3!A38&amp;","&amp;Sheet3!B38&amp;",,,"</f>
        <v>2001:67c:a38:f269::/64,KM,,,</v>
      </c>
    </row>
    <row r="42" spans="1:1">
      <c r="A42" t="str">
        <f>Sheet3!A39&amp;","&amp;Sheet3!B39&amp;",,,"</f>
        <v>2001:67c:a38:f243::/64,CD,,,</v>
      </c>
    </row>
    <row r="43" spans="1:1">
      <c r="A43" t="str">
        <f>Sheet3!A40&amp;","&amp;Sheet3!B40&amp;",,,"</f>
        <v>2001:67c:a38:f242::/64,CG,,,</v>
      </c>
    </row>
    <row r="44" spans="1:1">
      <c r="A44" t="str">
        <f>Sheet3!A41&amp;","&amp;Sheet3!B41&amp;",,,"</f>
        <v>2001:67c:a38:f506::/64,CR,,,</v>
      </c>
    </row>
    <row r="45" spans="1:1">
      <c r="A45" t="str">
        <f>Sheet3!A42&amp;","&amp;Sheet3!B42&amp;",,,"</f>
        <v>2001:67c:a38:f225::/64,CI,,,</v>
      </c>
    </row>
    <row r="46" spans="1:1">
      <c r="A46" t="str">
        <f>Sheet3!A43&amp;","&amp;Sheet3!B43&amp;",,,"</f>
        <v>2001:67c:a38:f385::/64,HR,,,</v>
      </c>
    </row>
    <row r="47" spans="1:1">
      <c r="A47" t="str">
        <f>Sheet3!A44&amp;","&amp;Sheet3!B44&amp;",,,"</f>
        <v>2001:67c:a38:f053::/64,CU,,,</v>
      </c>
    </row>
    <row r="48" spans="1:1">
      <c r="A48" t="str">
        <f>Sheet3!A45&amp;","&amp;Sheet3!B45&amp;",,,"</f>
        <v>2001:67c:a38:f357::/64,CY,,,</v>
      </c>
    </row>
    <row r="49" spans="1:1">
      <c r="A49" t="str">
        <f>Sheet3!A46&amp;","&amp;Sheet3!B46&amp;",,,"</f>
        <v>2001:67c:a38:f420::/64,CZ,,,</v>
      </c>
    </row>
    <row r="50" spans="1:1">
      <c r="A50" t="str">
        <f>Sheet3!A47&amp;","&amp;Sheet3!B47&amp;",,,"</f>
        <v>2001:67c:a38:f045::/64,DK,,,</v>
      </c>
    </row>
    <row r="51" spans="1:1">
      <c r="A51" t="str">
        <f>Sheet3!A48&amp;","&amp;Sheet3!B48&amp;",,,"</f>
        <v>2001:67c:a38:f253::/64,DJ,,,</v>
      </c>
    </row>
    <row r="52" spans="1:1">
      <c r="A52" t="str">
        <f>Sheet3!A49&amp;","&amp;Sheet3!B49&amp;",,,"</f>
        <v>2001:67c:a38:f467::/64,DM,,,</v>
      </c>
    </row>
    <row r="53" spans="1:1">
      <c r="A53" t="str">
        <f>Sheet3!A50&amp;","&amp;Sheet3!B50&amp;",,,"</f>
        <v>2001:67c:a38:f409::/64,DO,,,</v>
      </c>
    </row>
    <row r="54" spans="1:1">
      <c r="A54" t="str">
        <f>Sheet3!A51&amp;","&amp;Sheet3!B51&amp;",,,"</f>
        <v>2001:67c:a38:f670::/64,TL,,,</v>
      </c>
    </row>
    <row r="55" spans="1:1">
      <c r="A55" t="str">
        <f>Sheet3!A52&amp;","&amp;Sheet3!B52&amp;",,,"</f>
        <v>2001:67c:a38:f593::/64,EC,,,</v>
      </c>
    </row>
    <row r="56" spans="1:1">
      <c r="A56" t="str">
        <f>Sheet3!A53&amp;","&amp;Sheet3!B53&amp;",,,"</f>
        <v>2001:67c:a38:f020::/64,EG,,,</v>
      </c>
    </row>
    <row r="57" spans="1:1">
      <c r="A57" t="str">
        <f>Sheet3!A54&amp;","&amp;Sheet3!B54&amp;",,,"</f>
        <v>2001:67c:a38:f503::/64,SV,,,</v>
      </c>
    </row>
    <row r="58" spans="1:1">
      <c r="A58" t="str">
        <f>Sheet3!A55&amp;","&amp;Sheet3!B55&amp;",,,"</f>
        <v>2001:67c:a38:f240::/64,GQ,,,</v>
      </c>
    </row>
    <row r="59" spans="1:1">
      <c r="A59" t="str">
        <f>Sheet3!A56&amp;","&amp;Sheet3!B56&amp;",,,"</f>
        <v>2001:67c:a38:f291::/64,ER,,,</v>
      </c>
    </row>
    <row r="60" spans="1:1">
      <c r="A60" t="str">
        <f>Sheet3!A57&amp;","&amp;Sheet3!B57&amp;",,,"</f>
        <v>2001:67c:a38:f372::/64,EE,,,</v>
      </c>
    </row>
    <row r="61" spans="1:1">
      <c r="A61" t="str">
        <f>Sheet3!A58&amp;","&amp;Sheet3!B58&amp;",,,"</f>
        <v>2001:67c:a38:f268::/64,SZ,,,</v>
      </c>
    </row>
    <row r="62" spans="1:1">
      <c r="A62" t="str">
        <f>Sheet3!A59&amp;","&amp;Sheet3!B59&amp;",,,"</f>
        <v>2001:67c:a38:f251::/64,ET,,,</v>
      </c>
    </row>
    <row r="63" spans="1:1">
      <c r="A63" t="str">
        <f>Sheet3!A60&amp;","&amp;Sheet3!B60&amp;",,,"</f>
        <v>2001:67c:a38:f679::/64,FJ,,,</v>
      </c>
    </row>
    <row r="64" spans="1:1">
      <c r="A64" t="str">
        <f>Sheet3!A61&amp;","&amp;Sheet3!B61&amp;",,,"</f>
        <v>2001:67c:a38:f358::/64,FI,,,</v>
      </c>
    </row>
    <row r="65" spans="1:1">
      <c r="A65" t="str">
        <f>Sheet3!A62&amp;","&amp;Sheet3!B62&amp;",,,"</f>
        <v>2001:67c:a38:f033::/64,FR,,,</v>
      </c>
    </row>
    <row r="66" spans="1:1">
      <c r="A66" t="str">
        <f>Sheet3!A63&amp;","&amp;Sheet3!B63&amp;",,,"</f>
        <v>2001:67c:a38:f241::/64,GA,,,</v>
      </c>
    </row>
    <row r="67" spans="1:1">
      <c r="A67" t="str">
        <f>Sheet3!A64&amp;","&amp;Sheet3!B64&amp;",,,"</f>
        <v>2001:67c:a38:f220::/64,GM,,,</v>
      </c>
    </row>
    <row r="68" spans="1:1">
      <c r="A68" t="str">
        <f>Sheet3!A65&amp;","&amp;Sheet3!B65&amp;",,,"</f>
        <v>2001:67c:a38:f995::/64,GE,,,</v>
      </c>
    </row>
    <row r="69" spans="1:1">
      <c r="A69" t="str">
        <f>Sheet3!A66&amp;","&amp;Sheet3!B66&amp;",,,"</f>
        <v>2001:67c:a38:f049::/64,DE,,,</v>
      </c>
    </row>
    <row r="70" spans="1:1">
      <c r="A70" t="str">
        <f>Sheet3!A67&amp;","&amp;Sheet3!B67&amp;",,,"</f>
        <v>2001:67c:a38:f233::/64,GH,,,</v>
      </c>
    </row>
    <row r="71" spans="1:1">
      <c r="A71" t="str">
        <f>Sheet3!A68&amp;","&amp;Sheet3!B68&amp;",,,"</f>
        <v>2001:67c:a38:f030::/64,GR,,,</v>
      </c>
    </row>
    <row r="72" spans="1:1">
      <c r="A72" t="str">
        <f>Sheet3!A69&amp;","&amp;Sheet3!B69&amp;",,,"</f>
        <v>2001:67c:a38:f173::/64,GD,,,</v>
      </c>
    </row>
    <row r="73" spans="1:1">
      <c r="A73" t="str">
        <f>Sheet3!A70&amp;","&amp;Sheet3!B70&amp;",,,"</f>
        <v>2001:67c:a38:f502::/64,GT,,,</v>
      </c>
    </row>
    <row r="74" spans="1:1">
      <c r="A74" t="str">
        <f>Sheet3!A71&amp;","&amp;Sheet3!B71&amp;",,,"</f>
        <v>2001:67c:a38:f224::/64,GN,,,</v>
      </c>
    </row>
    <row r="75" spans="1:1">
      <c r="A75" t="str">
        <f>Sheet3!A72&amp;","&amp;Sheet3!B72&amp;",,,"</f>
        <v>2001:67c:a38:f245::/64,GW,,,</v>
      </c>
    </row>
    <row r="76" spans="1:1">
      <c r="A76" t="str">
        <f>Sheet3!A73&amp;","&amp;Sheet3!B73&amp;",,,"</f>
        <v>2001:67c:a38:f592::/64,GY,,,</v>
      </c>
    </row>
    <row r="77" spans="1:1">
      <c r="A77" t="str">
        <f>Sheet3!A74&amp;","&amp;Sheet3!B74&amp;",,,"</f>
        <v>2001:67c:a38:f509::/64,HT,,,</v>
      </c>
    </row>
    <row r="78" spans="1:1">
      <c r="A78" t="str">
        <f>Sheet3!A75&amp;","&amp;Sheet3!B75&amp;",,,"</f>
        <v>2001:67c:a38:f504::/64,HN,,,</v>
      </c>
    </row>
    <row r="79" spans="1:1">
      <c r="A79" t="str">
        <f>Sheet3!A76&amp;","&amp;Sheet3!B76&amp;",,,"</f>
        <v>2001:67c:a38:f036::/64,HU,,,</v>
      </c>
    </row>
    <row r="80" spans="1:1">
      <c r="A80" t="str">
        <f>Sheet3!A77&amp;","&amp;Sheet3!B77&amp;",,,"</f>
        <v>2001:67c:a38:f354::/64,IS,,,</v>
      </c>
    </row>
    <row r="81" spans="1:1">
      <c r="A81" t="str">
        <f>Sheet3!A78&amp;","&amp;Sheet3!B78&amp;",,,"</f>
        <v>2001:67c:a38:f091::/64,IN,,,</v>
      </c>
    </row>
    <row r="82" spans="1:1">
      <c r="A82" t="str">
        <f>Sheet3!A79&amp;","&amp;Sheet3!B79&amp;",,,"</f>
        <v>2001:67c:a38:f062::/64,ID,,,</v>
      </c>
    </row>
    <row r="83" spans="1:1">
      <c r="A83" t="str">
        <f>Sheet3!A80&amp;","&amp;Sheet3!B80&amp;",,,"</f>
        <v>2001:67c:a38:f098::/64,IR,,,</v>
      </c>
    </row>
    <row r="84" spans="1:1">
      <c r="A84" t="str">
        <f>Sheet3!A81&amp;","&amp;Sheet3!B81&amp;",,,"</f>
        <v>2001:67c:a38:f964::/64,IQ,,,</v>
      </c>
    </row>
    <row r="85" spans="1:1">
      <c r="A85" t="str">
        <f>Sheet3!A82&amp;","&amp;Sheet3!B82&amp;",,,"</f>
        <v>2001:67c:a38:f353::/64,IE,,,</v>
      </c>
    </row>
    <row r="86" spans="1:1">
      <c r="A86" t="str">
        <f>Sheet3!A83&amp;","&amp;Sheet3!B83&amp;",,,"</f>
        <v>2001:67c:a38:f972::/64,IL,,,</v>
      </c>
    </row>
    <row r="87" spans="1:1">
      <c r="A87" t="str">
        <f>Sheet3!A84&amp;","&amp;Sheet3!B84&amp;",,,"</f>
        <v>2001:67c:a38:f139::/64,IT,,,</v>
      </c>
    </row>
    <row r="88" spans="1:1">
      <c r="A88" t="str">
        <f>Sheet3!A85&amp;","&amp;Sheet3!B85&amp;",,,"</f>
        <v>2001:67c:a38:f476::/64,JM,,,</v>
      </c>
    </row>
    <row r="89" spans="1:1">
      <c r="A89" t="str">
        <f>Sheet3!A86&amp;","&amp;Sheet3!B86&amp;",,,"</f>
        <v>2001:67c:a38:f081::/64,JP,,,</v>
      </c>
    </row>
    <row r="90" spans="1:1">
      <c r="A90" t="str">
        <f>Sheet3!A87&amp;","&amp;Sheet3!B87&amp;",,,"</f>
        <v>2001:67c:a38:f962::/64,JO,,,</v>
      </c>
    </row>
    <row r="91" spans="1:1">
      <c r="A91" t="str">
        <f>Sheet3!A88&amp;","&amp;Sheet3!B88&amp;",,,"</f>
        <v>2001:67c:a38:f017::/64,KZ,,,</v>
      </c>
    </row>
    <row r="92" spans="1:1">
      <c r="A92" t="str">
        <f>Sheet3!A89&amp;","&amp;Sheet3!B89&amp;",,,"</f>
        <v>2001:67c:a38:f254::/64,KE,,,</v>
      </c>
    </row>
    <row r="93" spans="1:1">
      <c r="A93" t="str">
        <f>Sheet3!A90&amp;","&amp;Sheet3!B90&amp;",,,"</f>
        <v>2001:67c:a38:f686::/64,KI,,,</v>
      </c>
    </row>
    <row r="94" spans="1:1">
      <c r="A94" t="str">
        <f>Sheet3!A91&amp;","&amp;Sheet3!B91&amp;",,,"</f>
        <v>2001:67c:a38:f850::/64,KP,,,</v>
      </c>
    </row>
    <row r="95" spans="1:1">
      <c r="A95" t="str">
        <f>Sheet3!A92&amp;","&amp;Sheet3!B92&amp;",,,"</f>
        <v>2001:67c:a38:f082::/64,KR,,,</v>
      </c>
    </row>
    <row r="96" spans="1:1">
      <c r="A96" t="str">
        <f>Sheet3!A93&amp;","&amp;Sheet3!B93&amp;",,,"</f>
        <v>2001:67c:a38:f383::/64,XK,,,</v>
      </c>
    </row>
    <row r="97" spans="1:1">
      <c r="A97" t="str">
        <f>Sheet3!A94&amp;","&amp;Sheet3!B94&amp;",,,"</f>
        <v>2001:67c:a38:f965::/64,KW,,,</v>
      </c>
    </row>
    <row r="98" spans="1:1">
      <c r="A98" t="str">
        <f>Sheet3!A95&amp;","&amp;Sheet3!B95&amp;",,,"</f>
        <v>2001:67c:a38:f996::/64,KG,,,</v>
      </c>
    </row>
    <row r="99" spans="1:1">
      <c r="A99" t="str">
        <f>Sheet3!A96&amp;","&amp;Sheet3!B96&amp;",,,"</f>
        <v>2001:67c:a38:f856::/64,LA,,,</v>
      </c>
    </row>
    <row r="100" spans="1:1">
      <c r="A100" t="str">
        <f>Sheet3!A97&amp;","&amp;Sheet3!B97&amp;",,,"</f>
        <v>2001:67c:a38:f371::/64,LV,,,</v>
      </c>
    </row>
    <row r="101" spans="1:1">
      <c r="A101" t="str">
        <f>Sheet3!A98&amp;","&amp;Sheet3!B98&amp;",,,"</f>
        <v>2001:67c:a38:f961::/64,LB,,,</v>
      </c>
    </row>
    <row r="102" spans="1:1">
      <c r="A102" t="str">
        <f>Sheet3!A99&amp;","&amp;Sheet3!B99&amp;",,,"</f>
        <v>2001:67c:a38:f266::/64,LS,,,</v>
      </c>
    </row>
    <row r="103" spans="1:1">
      <c r="A103" t="str">
        <f>Sheet3!A100&amp;","&amp;Sheet3!B100&amp;",,,"</f>
        <v>2001:67c:a38:f231::/64,LR,,,</v>
      </c>
    </row>
    <row r="104" spans="1:1">
      <c r="A104" t="str">
        <f>Sheet3!A101&amp;","&amp;Sheet3!B101&amp;",,,"</f>
        <v>2001:67c:a38:f218::/64,LY,,,</v>
      </c>
    </row>
    <row r="105" spans="1:1">
      <c r="A105" t="str">
        <f>Sheet3!A102&amp;","&amp;Sheet3!B102&amp;",,,"</f>
        <v>2001:67c:a38:f423::/64,LI,,,</v>
      </c>
    </row>
    <row r="106" spans="1:1">
      <c r="A106" t="str">
        <f>Sheet3!A103&amp;","&amp;Sheet3!B103&amp;",,,"</f>
        <v>2001:67c:a38:f370::/64,LT,,,</v>
      </c>
    </row>
    <row r="107" spans="1:1">
      <c r="A107" t="str">
        <f>Sheet3!A104&amp;","&amp;Sheet3!B104&amp;",,,"</f>
        <v>2001:67c:a38:f352::/64,LU,,,</v>
      </c>
    </row>
    <row r="108" spans="1:1">
      <c r="A108" t="str">
        <f>Sheet3!A105&amp;","&amp;Sheet3!B105&amp;",,,"</f>
        <v>2001:67c:a38:f261::/64,MG,,,</v>
      </c>
    </row>
    <row r="109" spans="1:1">
      <c r="A109" t="str">
        <f>Sheet3!A106&amp;","&amp;Sheet3!B106&amp;",,,"</f>
        <v>2001:67c:a38:f265::/64,MW,,,</v>
      </c>
    </row>
    <row r="110" spans="1:1">
      <c r="A110" t="str">
        <f>Sheet3!A107&amp;","&amp;Sheet3!B107&amp;",,,"</f>
        <v>2001:67c:a38:f060::/64,MY,,,</v>
      </c>
    </row>
    <row r="111" spans="1:1">
      <c r="A111" t="str">
        <f>Sheet3!A108&amp;","&amp;Sheet3!B108&amp;",,,"</f>
        <v>2001:67c:a38:f960::/64,MV,,,</v>
      </c>
    </row>
    <row r="112" spans="1:1">
      <c r="A112" t="str">
        <f>Sheet3!A109&amp;","&amp;Sheet3!B109&amp;",,,"</f>
        <v>2001:67c:a38:f223::/64,ML,,,</v>
      </c>
    </row>
    <row r="113" spans="1:1">
      <c r="A113" t="str">
        <f>Sheet3!A110&amp;","&amp;Sheet3!B110&amp;",,,"</f>
        <v>2001:67c:a38:f356::/64,MT,,,</v>
      </c>
    </row>
    <row r="114" spans="1:1">
      <c r="A114" t="str">
        <f>Sheet3!A111&amp;","&amp;Sheet3!B111&amp;",,,"</f>
        <v>2001:67c:a38:f692::/64,MH,,,</v>
      </c>
    </row>
    <row r="115" spans="1:1">
      <c r="A115" t="str">
        <f>Sheet3!A112&amp;","&amp;Sheet3!B112&amp;",,,"</f>
        <v>2001:67c:a38:f222::/64,MR,,,</v>
      </c>
    </row>
    <row r="116" spans="1:1">
      <c r="A116" t="str">
        <f>Sheet3!A113&amp;","&amp;Sheet3!B113&amp;",,,"</f>
        <v>2001:67c:a38:f230::/64,MU,,,</v>
      </c>
    </row>
    <row r="117" spans="1:1">
      <c r="A117" t="str">
        <f>Sheet3!A114&amp;","&amp;Sheet3!B114&amp;",,,"</f>
        <v>2001:67c:a38:f052::/64,MX,,,</v>
      </c>
    </row>
    <row r="118" spans="1:1">
      <c r="A118" t="str">
        <f>Sheet3!A115&amp;","&amp;Sheet3!B115&amp;",,,"</f>
        <v>2001:67c:a38:f691::/64,FM,,,</v>
      </c>
    </row>
    <row r="119" spans="1:1">
      <c r="A119" t="str">
        <f>Sheet3!A116&amp;","&amp;Sheet3!B116&amp;",,,"</f>
        <v>2001:67c:a38:f373::/64,MD,,,</v>
      </c>
    </row>
    <row r="120" spans="1:1">
      <c r="A120" t="str">
        <f>Sheet3!A117&amp;","&amp;Sheet3!B117&amp;",,,"</f>
        <v>2001:67c:a38:f377::/64,MC,,,</v>
      </c>
    </row>
    <row r="121" spans="1:1">
      <c r="A121" t="str">
        <f>Sheet3!A118&amp;","&amp;Sheet3!B118&amp;",,,"</f>
        <v>2001:67c:a38:f976::/64,MN,,,</v>
      </c>
    </row>
    <row r="122" spans="1:1">
      <c r="A122" t="str">
        <f>Sheet3!A119&amp;","&amp;Sheet3!B119&amp;",,,"</f>
        <v>2001:67c:a38:f382::/64,ME,,,</v>
      </c>
    </row>
    <row r="123" spans="1:1">
      <c r="A123" t="str">
        <f>Sheet3!A120&amp;","&amp;Sheet3!B120&amp;",,,"</f>
        <v>2001:67c:a38:f212::/64,MA,,,</v>
      </c>
    </row>
    <row r="124" spans="1:1">
      <c r="A124" t="str">
        <f>Sheet3!A121&amp;","&amp;Sheet3!B121&amp;",,,"</f>
        <v>2001:67c:a38:f258::/64,MZ,,,</v>
      </c>
    </row>
    <row r="125" spans="1:1">
      <c r="A125" t="str">
        <f>Sheet3!A122&amp;","&amp;Sheet3!B122&amp;",,,"</f>
        <v>2001:67c:a38:f095::/64,MM,,,</v>
      </c>
    </row>
    <row r="126" spans="1:1">
      <c r="A126" t="str">
        <f>Sheet3!A123&amp;","&amp;Sheet3!B123&amp;",,,"</f>
        <v>2001:67c:a38:f264::/64,NA,,,</v>
      </c>
    </row>
    <row r="127" spans="1:1">
      <c r="A127" t="str">
        <f>Sheet3!A124&amp;","&amp;Sheet3!B124&amp;",,,"</f>
        <v>2001:67c:a38:f674::/64,NR,,,</v>
      </c>
    </row>
    <row r="128" spans="1:1">
      <c r="A128" t="str">
        <f>Sheet3!A125&amp;","&amp;Sheet3!B125&amp;",,,"</f>
        <v>2001:67c:a38:f977::/64,NP,,,</v>
      </c>
    </row>
    <row r="129" spans="1:1">
      <c r="A129" t="str">
        <f>Sheet3!A126&amp;","&amp;Sheet3!B126&amp;",,,"</f>
        <v>2001:67c:a38:f031::/64,NL,,,</v>
      </c>
    </row>
    <row r="130" spans="1:1">
      <c r="A130" t="str">
        <f>Sheet3!A127&amp;","&amp;Sheet3!B127&amp;",,,"</f>
        <v>2001:67c:a38:f064::/64,NZ,,,</v>
      </c>
    </row>
    <row r="131" spans="1:1">
      <c r="A131" t="str">
        <f>Sheet3!A128&amp;","&amp;Sheet3!B128&amp;",,,"</f>
        <v>2001:67c:a38:f505::/64,NI,,,</v>
      </c>
    </row>
    <row r="132" spans="1:1">
      <c r="A132" t="str">
        <f>Sheet3!A129&amp;","&amp;Sheet3!B129&amp;",,,"</f>
        <v>2001:67c:a38:f227::/64,NE,,,</v>
      </c>
    </row>
    <row r="133" spans="1:1">
      <c r="A133" t="str">
        <f>Sheet3!A130&amp;","&amp;Sheet3!B130&amp;",,,"</f>
        <v>2001:67c:a38:f234::/64,NG,,,</v>
      </c>
    </row>
    <row r="134" spans="1:1">
      <c r="A134" t="str">
        <f>Sheet3!A131&amp;","&amp;Sheet3!B131&amp;",,,"</f>
        <v>2001:67c:a38:f389::/64,MK,,,</v>
      </c>
    </row>
    <row r="135" spans="1:1">
      <c r="A135" t="str">
        <f>Sheet3!A132&amp;","&amp;Sheet3!B132&amp;",,,"</f>
        <v>2001:67c:a38:f047::/64,NO,,,</v>
      </c>
    </row>
    <row r="136" spans="1:1">
      <c r="A136" t="str">
        <f>Sheet3!A133&amp;","&amp;Sheet3!B133&amp;",,,"</f>
        <v>2001:67c:a38:f968::/64,OM,,,</v>
      </c>
    </row>
    <row r="137" spans="1:1">
      <c r="A137" t="str">
        <f>Sheet3!A134&amp;","&amp;Sheet3!B134&amp;",,,"</f>
        <v>2001:67c:a38:f092::/64,PK,,,</v>
      </c>
    </row>
    <row r="138" spans="1:1">
      <c r="A138" t="str">
        <f>Sheet3!A135&amp;","&amp;Sheet3!B135&amp;",,,"</f>
        <v>2001:67c:a38:f680::/64,PW,,,</v>
      </c>
    </row>
    <row r="139" spans="1:1">
      <c r="A139" t="str">
        <f>Sheet3!A136&amp;","&amp;Sheet3!B136&amp;",,,"</f>
        <v>2001:67c:a38:f507::/64,PA,,,</v>
      </c>
    </row>
    <row r="140" spans="1:1">
      <c r="A140" t="str">
        <f>Sheet3!A137&amp;","&amp;Sheet3!B137&amp;",,,"</f>
        <v>2001:67c:a38:f675::/64,PG,,,</v>
      </c>
    </row>
    <row r="141" spans="1:1">
      <c r="A141" t="str">
        <f>Sheet3!A138&amp;","&amp;Sheet3!B138&amp;",,,"</f>
        <v>2001:67c:a38:f595::/64,PY,,,</v>
      </c>
    </row>
    <row r="142" spans="1:1">
      <c r="A142" t="str">
        <f>Sheet3!A139&amp;","&amp;Sheet3!B139&amp;",,,"</f>
        <v>2001:67c:a38:f051::/64,PE,,,</v>
      </c>
    </row>
    <row r="143" spans="1:1">
      <c r="A143" t="str">
        <f>Sheet3!A140&amp;","&amp;Sheet3!B140&amp;",,,"</f>
        <v>2001:67c:a38:f063::/64,PH,,,</v>
      </c>
    </row>
    <row r="144" spans="1:1">
      <c r="A144" t="str">
        <f>Sheet3!A141&amp;","&amp;Sheet3!B141&amp;",,,"</f>
        <v>2001:67c:a38:f048::/64,PL,,,</v>
      </c>
    </row>
    <row r="145" spans="1:1">
      <c r="A145" t="str">
        <f>Sheet3!A142&amp;","&amp;Sheet3!B142&amp;",,,"</f>
        <v>2001:67c:a38:f351::/64,PT,,,</v>
      </c>
    </row>
    <row r="146" spans="1:1">
      <c r="A146" t="str">
        <f>Sheet3!A143&amp;","&amp;Sheet3!B143&amp;",,,"</f>
        <v>2001:67c:a38:f974::/64,QA,,,</v>
      </c>
    </row>
    <row r="147" spans="1:1">
      <c r="A147" t="str">
        <f>Sheet3!A144&amp;","&amp;Sheet3!B144&amp;",,,"</f>
        <v>2001:67c:a38:f040::/64,RO,,,</v>
      </c>
    </row>
    <row r="148" spans="1:1">
      <c r="A148" t="str">
        <f>Sheet3!A145&amp;","&amp;Sheet3!B145&amp;",,,"</f>
        <v>2001:67c:a38:f07::/64,RU,,,</v>
      </c>
    </row>
    <row r="149" spans="1:1">
      <c r="A149" t="str">
        <f>Sheet3!A146&amp;","&amp;Sheet3!B146&amp;",,,"</f>
        <v>2001:67c:a38:f250::/64,RW,,,</v>
      </c>
    </row>
    <row r="150" spans="1:1">
      <c r="A150" t="str">
        <f>Sheet3!A147&amp;","&amp;Sheet3!B147&amp;",,,"</f>
        <v>2001:67c:a38:f469::/64,KN,,,</v>
      </c>
    </row>
    <row r="151" spans="1:1">
      <c r="A151" t="str">
        <f>Sheet3!A148&amp;","&amp;Sheet3!B148&amp;",,,"</f>
        <v>2001:67c:a38:f458::/64,LC,,,</v>
      </c>
    </row>
    <row r="152" spans="1:1">
      <c r="A152" t="str">
        <f>Sheet3!A149&amp;","&amp;Sheet3!B149&amp;",,,"</f>
        <v>2001:67c:a38:f484::/64,VC,,,</v>
      </c>
    </row>
    <row r="153" spans="1:1">
      <c r="A153" t="str">
        <f>Sheet3!A150&amp;","&amp;Sheet3!B150&amp;",,,"</f>
        <v>2001:67c:a38:f685::/64,WS,,,</v>
      </c>
    </row>
    <row r="154" spans="1:1">
      <c r="A154" t="str">
        <f>Sheet3!A151&amp;","&amp;Sheet3!B151&amp;",,,"</f>
        <v>2001:67c:a38:f378::/64,SM,,,</v>
      </c>
    </row>
    <row r="155" spans="1:1">
      <c r="A155" t="str">
        <f>Sheet3!A152&amp;","&amp;Sheet3!B152&amp;",,,"</f>
        <v>2001:67c:a38:f239::/64,ST,,,</v>
      </c>
    </row>
    <row r="156" spans="1:1">
      <c r="A156" t="str">
        <f>Sheet3!A153&amp;","&amp;Sheet3!B153&amp;",,,"</f>
        <v>2001:67c:a38:f966::/64,SA,,,</v>
      </c>
    </row>
    <row r="157" spans="1:1">
      <c r="A157" t="str">
        <f>Sheet3!A154&amp;","&amp;Sheet3!B154&amp;",,,"</f>
        <v>2001:67c:a38:f221::/64,SN,,,</v>
      </c>
    </row>
    <row r="158" spans="1:1">
      <c r="A158" t="str">
        <f>Sheet3!A155&amp;","&amp;Sheet3!B155&amp;",,,"</f>
        <v>2001:67c:a38:f381::/64,RS,,,</v>
      </c>
    </row>
    <row r="159" spans="1:1">
      <c r="A159" t="str">
        <f>Sheet3!A156&amp;","&amp;Sheet3!B156&amp;",,,"</f>
        <v>2001:67c:a38:f248::/64,SC,,,</v>
      </c>
    </row>
    <row r="160" spans="1:1">
      <c r="A160" t="str">
        <f>Sheet3!A157&amp;","&amp;Sheet3!B157&amp;",,,"</f>
        <v>2001:67c:a38:f232::/64,SL,,,</v>
      </c>
    </row>
    <row r="161" spans="1:1">
      <c r="A161" t="str">
        <f>Sheet3!A158&amp;","&amp;Sheet3!B158&amp;",,,"</f>
        <v>2001:67c:a38:f065::/64,SG,,,</v>
      </c>
    </row>
    <row r="162" spans="1:1">
      <c r="A162" t="str">
        <f>Sheet3!A159&amp;","&amp;Sheet3!B159&amp;",,,"</f>
        <v>2001:67c:a38:f421::/64,SK,,,</v>
      </c>
    </row>
    <row r="163" spans="1:1">
      <c r="A163" t="str">
        <f>Sheet3!A160&amp;","&amp;Sheet3!B160&amp;",,,"</f>
        <v>2001:67c:a38:f386::/64,SI,,,</v>
      </c>
    </row>
    <row r="164" spans="1:1">
      <c r="A164" t="str">
        <f>Sheet3!A161&amp;","&amp;Sheet3!B161&amp;",,,"</f>
        <v>2001:67c:a38:f677::/64,SB,,,</v>
      </c>
    </row>
    <row r="165" spans="1:1">
      <c r="A165" t="str">
        <f>Sheet3!A162&amp;","&amp;Sheet3!B162&amp;",,,"</f>
        <v>2001:67c:a38:f252::/64,SO,,,</v>
      </c>
    </row>
    <row r="166" spans="1:1">
      <c r="A166" t="str">
        <f>Sheet3!A163&amp;","&amp;Sheet3!B163&amp;",,,"</f>
        <v>2001:67c:a38:f027::/64,ZA,,,</v>
      </c>
    </row>
    <row r="167" spans="1:1">
      <c r="A167" t="str">
        <f>Sheet3!A164&amp;","&amp;Sheet3!B164&amp;",,,"</f>
        <v>2001:67c:a38:f034::/64,ES,,,</v>
      </c>
    </row>
    <row r="168" spans="1:1">
      <c r="A168" t="str">
        <f>Sheet3!A165&amp;","&amp;Sheet3!B165&amp;",,,"</f>
        <v>2001:67c:a38:f094::/64,LK,,,</v>
      </c>
    </row>
    <row r="169" spans="1:1">
      <c r="A169" t="str">
        <f>Sheet3!A166&amp;","&amp;Sheet3!B166&amp;",,,"</f>
        <v>2001:67c:a38:f249::/64,SD,,,</v>
      </c>
    </row>
    <row r="170" spans="1:1">
      <c r="A170" t="str">
        <f>Sheet3!A167&amp;","&amp;Sheet3!B167&amp;",,,"</f>
        <v>2001:67c:a38:f211::/64,SS,,,</v>
      </c>
    </row>
    <row r="171" spans="1:1">
      <c r="A171" t="str">
        <f>Sheet3!A168&amp;","&amp;Sheet3!B168&amp;",,,"</f>
        <v>2001:67c:a38:f597::/64,SR,,,</v>
      </c>
    </row>
    <row r="172" spans="1:1">
      <c r="A172" t="str">
        <f>Sheet3!A169&amp;","&amp;Sheet3!B169&amp;",,,"</f>
        <v>2001:67c:a38:f046::/64,SE,,,</v>
      </c>
    </row>
    <row r="173" spans="1:1">
      <c r="A173" t="str">
        <f>Sheet3!A170&amp;","&amp;Sheet3!B170&amp;",,,"</f>
        <v>2001:67c:a38:f041::/64,CH,,,</v>
      </c>
    </row>
    <row r="174" spans="1:1">
      <c r="A174" t="str">
        <f>Sheet3!A171&amp;","&amp;Sheet3!B171&amp;",,,"</f>
        <v>2001:67c:a38:f963::/64,SY,,,</v>
      </c>
    </row>
    <row r="175" spans="1:1">
      <c r="A175" t="str">
        <f>Sheet3!A172&amp;","&amp;Sheet3!B172&amp;",,,"</f>
        <v>2001:67c:a38:f886::/64,TW,,,</v>
      </c>
    </row>
    <row r="176" spans="1:1">
      <c r="A176" t="str">
        <f>Sheet3!A173&amp;","&amp;Sheet3!B173&amp;",,,"</f>
        <v>2001:67c:a38:f992::/64,TJ,,,</v>
      </c>
    </row>
    <row r="177" spans="1:1">
      <c r="A177" t="str">
        <f>Sheet3!A174&amp;","&amp;Sheet3!B174&amp;",,,"</f>
        <v>2001:67c:a38:f255::/64,TZ,,,</v>
      </c>
    </row>
    <row r="178" spans="1:1">
      <c r="A178" t="str">
        <f>Sheet3!A175&amp;","&amp;Sheet3!B175&amp;",,,"</f>
        <v>2001:67c:a38:f066::/64,TH,,,</v>
      </c>
    </row>
    <row r="179" spans="1:1">
      <c r="A179" t="str">
        <f>Sheet3!A176&amp;","&amp;Sheet3!B176&amp;",,,"</f>
        <v>2001:67c:a38:f228::/64,TG,,,</v>
      </c>
    </row>
    <row r="180" spans="1:1">
      <c r="A180" t="str">
        <f>Sheet3!A177&amp;","&amp;Sheet3!B177&amp;",,,"</f>
        <v>2001:67c:a38:f676::/64,TO,,,</v>
      </c>
    </row>
    <row r="181" spans="1:1">
      <c r="A181" t="str">
        <f>Sheet3!A178&amp;","&amp;Sheet3!B178&amp;",,,"</f>
        <v>2001:67c:a38:f468::/64,TT,,,</v>
      </c>
    </row>
    <row r="182" spans="1:1">
      <c r="A182" t="str">
        <f>Sheet3!A179&amp;","&amp;Sheet3!B179&amp;",,,"</f>
        <v>2001:67c:a38:f216::/64,TN,,,</v>
      </c>
    </row>
    <row r="183" spans="1:1">
      <c r="A183" t="str">
        <f>Sheet3!A180&amp;","&amp;Sheet3!B180&amp;",,,"</f>
        <v>2001:67c:a38:f090::/64,TR,,,</v>
      </c>
    </row>
    <row r="184" spans="1:1">
      <c r="A184" t="str">
        <f>Sheet3!A181&amp;","&amp;Sheet3!B181&amp;",,,"</f>
        <v>2001:67c:a38:f993::/64,TM,,,</v>
      </c>
    </row>
    <row r="185" spans="1:1">
      <c r="A185" t="str">
        <f>Sheet3!A182&amp;","&amp;Sheet3!B182&amp;",,,"</f>
        <v>2001:67c:a38:f688::/64,TV,,,</v>
      </c>
    </row>
    <row r="186" spans="1:1">
      <c r="A186" t="str">
        <f>Sheet3!A183&amp;","&amp;Sheet3!B183&amp;",,,"</f>
        <v>2001:67c:a38:f256::/64,UG,,,</v>
      </c>
    </row>
    <row r="187" spans="1:1">
      <c r="A187" t="str">
        <f>Sheet3!A184&amp;","&amp;Sheet3!B184&amp;",,,"</f>
        <v>2001:67c:a38:f380::/64,UA,,,</v>
      </c>
    </row>
    <row r="188" spans="1:1">
      <c r="A188" t="str">
        <f>Sheet3!A185&amp;","&amp;Sheet3!B185&amp;",,,"</f>
        <v>2001:67c:a38:f971::/64,AE,,,</v>
      </c>
    </row>
    <row r="189" spans="1:1">
      <c r="A189" t="str">
        <f>Sheet3!A186&amp;","&amp;Sheet3!B186&amp;",,,"</f>
        <v>2001:67c:a38:f044::/64,GB,,,</v>
      </c>
    </row>
    <row r="190" spans="1:1">
      <c r="A190" t="str">
        <f>Sheet3!A187&amp;","&amp;Sheet3!B187&amp;",,,"</f>
        <v>2001:67c:a38:f001::/64,US,,,</v>
      </c>
    </row>
    <row r="191" spans="1:1">
      <c r="A191" t="str">
        <f>Sheet3!A188&amp;","&amp;Sheet3!B188&amp;",,,"</f>
        <v>2001:67c:a38:f598::/64,UY,,,</v>
      </c>
    </row>
    <row r="192" spans="1:1">
      <c r="A192" t="str">
        <f>Sheet3!A189&amp;","&amp;Sheet3!B189&amp;",,,"</f>
        <v>2001:67c:a38:f998::/64,UZ,,,</v>
      </c>
    </row>
    <row r="193" spans="1:1">
      <c r="A193" t="str">
        <f>Sheet3!A190&amp;","&amp;Sheet3!B190&amp;",,,"</f>
        <v>2001:67c:a38:f678::/64,VU,,,</v>
      </c>
    </row>
    <row r="194" spans="1:1">
      <c r="A194" t="str">
        <f>Sheet3!A191&amp;","&amp;Sheet3!B191&amp;",,,"</f>
        <v>2001:67c:a38:f039::/64,VA,,,</v>
      </c>
    </row>
    <row r="195" spans="1:1">
      <c r="A195" t="str">
        <f>Sheet3!A192&amp;","&amp;Sheet3!B192&amp;",,,"</f>
        <v>2001:67c:a38:f058::/64,VE,,,</v>
      </c>
    </row>
    <row r="196" spans="1:1">
      <c r="A196" t="str">
        <f>Sheet3!A193&amp;","&amp;Sheet3!B193&amp;",,,"</f>
        <v>2001:67c:a38:f084::/64,VN,,,</v>
      </c>
    </row>
    <row r="197" spans="1:1">
      <c r="A197" t="str">
        <f>Sheet3!A194&amp;","&amp;Sheet3!B194&amp;",,,"</f>
        <v>2001:67c:a38:f967::/64,YE,,,</v>
      </c>
    </row>
    <row r="198" spans="1:1">
      <c r="A198" t="str">
        <f>Sheet3!A195&amp;","&amp;Sheet3!B195&amp;",,,"</f>
        <v>2001:67c:a38:f260::/64,ZM,,,</v>
      </c>
    </row>
    <row r="199" spans="1:1">
      <c r="A199" t="str">
        <f>Sheet3!A196&amp;","&amp;Sheet3!B196&amp;",,,"</f>
        <v>2001:67c:a38:f263::/64,ZW,,,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BILLY, Remi</dc:creator>
  <cp:lastModifiedBy>BILLY, Remi</cp:lastModifiedBy>
  <cp:revision>2</cp:revision>
  <dcterms:created xsi:type="dcterms:W3CDTF">2024-01-05T19:37:33Z</dcterms:created>
  <dcterms:modified xsi:type="dcterms:W3CDTF">2024-01-06T13:10:49Z</dcterms:modified>
</cp:coreProperties>
</file>