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ns0:workbook xmlns:ns0="http://schemas.openxmlformats.org/spreadsheetml/2006/main" xmlns:ns1="http://schemas.openxmlformats.org/officeDocument/2006/relationships">
  <ns0:workbookPr filterPrivacy="1"/>
  <ns0:sheets>
    <ns0:sheet name="Tổng quan" sheetId="1" state="visible" ns1:id="rId1"/>
    <ns0:sheet name="Kiểm thử" sheetId="2" state="visible" ns1:id="rId2"/>
  </ns0:sheets>
  <ns0:definedNames/>
</ns0: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rlito"/>
      <sz val="11"/>
    </font>
    <font>
      <name val="Arial"/>
      <color rgb="FF172033"/>
      <sz val="11"/>
    </font>
    <font>
      <name val="Arial"/>
      <b val="1"/>
      <color rgb="FF172033"/>
      <sz val="15"/>
    </font>
    <font>
      <name val="Arial"/>
      <b val="1"/>
      <color rgb="FF172033"/>
      <sz val="11"/>
    </font>
    <font>
      <name val="Arial"/>
      <b val="1"/>
      <color rgb="FFFFFFFF"/>
      <sz val="11"/>
    </font>
    <font>
      <name val="Arial"/>
      <color rgb="FF475569"/>
      <sz val="11"/>
    </font>
  </fonts>
  <fills count="5">
    <fill>
      <patternFill/>
    </fill>
    <fill>
      <patternFill patternType="gray125"/>
    </fill>
    <fill>
      <patternFill patternType="solid">
        <fgColor rgb="FFFFF3CD"/>
      </patternFill>
    </fill>
    <fill>
      <patternFill patternType="solid">
        <fgColor rgb="FF334155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top" wrapText="1"/>
    </xf>
    <xf numFmtId="3" fontId="1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center" vertical="center" wrapText="1"/>
    </xf>
    <xf numFmtId="3" fontId="1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 ht="32" customHeight="1">
      <c r="A1" s="4" t="inlineStr">
        <is>
          <t>Báo cáo kiểm thử</t>
        </is>
      </c>
      <c r="B1" s="3" t="n"/>
    </row>
    <row r="2" ht="12" customHeight="1">
      <c r="A2" s="3" t="n"/>
      <c r="B2" s="3" t="n"/>
    </row>
    <row r="3" ht="32" customHeight="1">
      <c r="A3" s="13" t="inlineStr">
        <is>
          <t>Nhập lần kiểm thử, phiên bản ứng dụng, môi trường, người và thời điểm thực hiện.</t>
        </is>
      </c>
    </row>
    <row r="4" ht="32" customHeight="1">
      <c r="A4" s="5" t="inlineStr">
        <is>
          <t>Chức năng</t>
        </is>
      </c>
      <c r="B4" s="3" t="n"/>
    </row>
    <row r="5" ht="32" customHeight="1">
      <c r="A5" s="5" t="inlineStr">
        <is>
          <t>Phiên bản kiểm thử</t>
        </is>
      </c>
      <c r="B5" s="3" t="n"/>
    </row>
    <row r="6" ht="32" customHeight="1">
      <c r="A6" s="5" t="inlineStr">
        <is>
          <t>Lần kiểm thử</t>
        </is>
      </c>
      <c r="B6" s="6" t="n"/>
    </row>
    <row r="7" ht="32" customHeight="1">
      <c r="A7" s="5" t="inlineStr">
        <is>
          <t>Phiên bản ứng dụng</t>
        </is>
      </c>
      <c r="B7" s="6" t="n"/>
    </row>
    <row r="8" ht="32" customHeight="1">
      <c r="A8" s="5" t="inlineStr">
        <is>
          <t>Môi trường</t>
        </is>
      </c>
      <c r="B8" s="6" t="n"/>
    </row>
    <row r="9" ht="32" customHeight="1">
      <c r="A9" s="5" t="inlineStr">
        <is>
          <t>Người thực hiện</t>
        </is>
      </c>
      <c r="B9" s="6" t="n"/>
    </row>
    <row r="10" ht="32" customHeight="1">
      <c r="A10" s="5" t="inlineStr">
        <is>
          <t>Thời điểm thực hiện (kèm múi giờ)</t>
        </is>
      </c>
      <c r="B10" s="6" t="n"/>
    </row>
    <row r="11" ht="32" customHeight="1">
      <c r="A11" s="5" t="inlineStr">
        <is>
          <t>Phạm vi</t>
        </is>
      </c>
      <c r="B11" s="3" t="n"/>
    </row>
    <row r="12" ht="32" customHeight="1">
      <c r="A12" s="5" t="inlineStr">
        <is>
          <t>Ngoài phạm vi</t>
        </is>
      </c>
      <c r="B12" s="3" t="n"/>
    </row>
    <row r="13" ht="32" customHeight="1">
      <c r="A13" s="5" t="inlineStr">
        <is>
          <t>Giới hạn</t>
        </is>
      </c>
      <c r="B13" s="3" t="n"/>
    </row>
    <row r="14" ht="65" customHeight="1">
      <c r="A14" s="5" t="inlineStr">
        <is>
          <t>Chuẩn bị theo testcase</t>
        </is>
      </c>
      <c r="B14" s="3" t="n"/>
    </row>
    <row r="15" ht="32" customHeight="1">
      <c r="A15" s="8" t="inlineStr">
        <is>
          <t>Tiến độ và kết quả</t>
        </is>
      </c>
      <c r="B15" s="8" t="n"/>
    </row>
    <row r="16" ht="32" customHeight="1">
      <c r="A16" s="3" t="inlineStr">
        <is>
          <t>Số testcase (trường hợp kiểm thử)</t>
        </is>
      </c>
      <c r="B16" s="16">
        <f>COUNTA(A30:A30)</f>
        <v/>
      </c>
    </row>
    <row r="17" ht="32" customHeight="1">
      <c r="A17" s="3" t="inlineStr">
        <is>
          <t>Số biến thể (dòng Kiểm thử)</t>
        </is>
      </c>
      <c r="B17" s="16">
        <f>COUNTA('Kiểm thử'!$A$5:$A$5)</f>
        <v/>
      </c>
    </row>
    <row r="18" ht="32" customHeight="1">
      <c r="A18" s="3" t="inlineStr">
        <is>
          <t>Phán định Đạt đủ điều kiện</t>
        </is>
      </c>
      <c r="B18" s="16">
        <f>0</f>
        <v/>
      </c>
    </row>
    <row r="19" ht="32" customHeight="1">
      <c r="A19" s="3" t="inlineStr">
        <is>
          <t>Phán định Không đạt đủ điều kiện</t>
        </is>
      </c>
      <c r="B19" s="16">
        <f>0</f>
        <v/>
      </c>
    </row>
    <row r="20" ht="32" customHeight="1">
      <c r="A20" s="3" t="inlineStr">
        <is>
          <t>Kịch bản bị chặn</t>
        </is>
      </c>
      <c r="B20" s="16">
        <f>0</f>
        <v/>
      </c>
    </row>
    <row r="21" ht="32" customHeight="1">
      <c r="A21" s="3" t="inlineStr">
        <is>
          <t>Kịch bản không thực hiện</t>
        </is>
      </c>
      <c r="B21" s="16">
        <f>0</f>
        <v/>
      </c>
    </row>
    <row r="22" ht="32" customHeight="1">
      <c r="A22" s="3" t="inlineStr">
        <is>
          <t>Kịch bản chưa thực hiện</t>
        </is>
      </c>
      <c r="B22" s="16">
        <f>0</f>
        <v/>
      </c>
    </row>
    <row r="23" ht="52" customHeight="1">
      <c r="A23" s="3" t="inlineStr">
        <is>
          <t>Phán định Đạt/Không đạt đủ điều kiện</t>
        </is>
      </c>
      <c r="B23" s="16">
        <f>B18+B19</f>
        <v/>
      </c>
    </row>
    <row r="24" ht="52" customHeight="1">
      <c r="A24" s="3" t="inlineStr">
        <is>
          <t>Tỷ lệ Đạt / phán định đủ điều kiện</t>
        </is>
      </c>
      <c r="B24" s="17">
        <f>IF(B23=0,"Chưa có dữ liệu",B18/B23)</f>
        <v/>
      </c>
    </row>
    <row r="25" ht="52" customHeight="1">
      <c r="A25" s="3" t="inlineStr">
        <is>
          <t>Phán định đủ điều kiện / toàn bộ kịch bản</t>
        </is>
      </c>
      <c r="B25" s="17">
        <f>IF(B17=0,"Chưa có dữ liệu",B23/B17)</f>
        <v/>
      </c>
    </row>
    <row r="26" ht="32" customHeight="1">
      <c r="A26" s="3" t="inlineStr">
        <is>
          <t>Kịch bản chưa đạt</t>
        </is>
      </c>
      <c r="B26" s="16">
        <f>B17-B18</f>
        <v/>
      </c>
    </row>
    <row r="27" ht="32" customHeight="1">
      <c r="A27" s="3" t="inlineStr">
        <is>
          <t>Trạng thái không hợp lệ</t>
        </is>
      </c>
      <c r="B27" s="16">
        <f>B17-SUM(0,0,0,0,0)</f>
        <v/>
      </c>
    </row>
    <row r="28" ht="32" customHeight="1">
      <c r="A28" s="3" t="n"/>
      <c r="B28" s="3" t="n"/>
    </row>
    <row r="29" ht="32" customHeight="1">
      <c r="A29" s="8" t="inlineStr">
        <is>
          <t>Mã kiểm thử</t>
        </is>
      </c>
      <c r="B29" s="8" t="inlineStr">
        <is>
          <t>Trạng thái</t>
        </is>
      </c>
    </row>
    <row r="30" ht="32" customHeight="1">
      <c r="A30" s="3" t="n"/>
      <c r="B30" s="3" t="n"/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min="1" max="1"/>
    <col width="26" customWidth="1" min="2" max="2"/>
    <col width="32" customWidth="1" min="3" max="3"/>
    <col width="32" customWidth="1" min="4" max="4"/>
    <col width="32" customWidth="1" min="5" max="5"/>
    <col width="17" customWidth="1" min="6" max="6"/>
    <col width="28" customWidth="1" min="7" max="7"/>
  </cols>
  <sheetData>
    <row r="1" ht="32" customHeight="1">
      <c r="A1" s="4" t="inlineStr">
        <is>
          <t>Kiểm thử</t>
        </is>
      </c>
      <c r="B1" s="3" t="n"/>
      <c r="C1" s="3" t="n"/>
      <c r="D1" s="3" t="n"/>
      <c r="E1" s="3" t="n"/>
      <c r="F1" s="3" t="n"/>
      <c r="G1" s="3" t="n"/>
    </row>
    <row r="2" ht="12" customHeight="1">
      <c r="A2" s="3" t="n"/>
      <c r="B2" s="3" t="n"/>
      <c r="C2" s="3" t="n"/>
      <c r="D2" s="3" t="n"/>
      <c r="E2" s="3" t="n"/>
      <c r="F2" s="3" t="n"/>
      <c r="G2" s="3" t="n"/>
    </row>
    <row r="3" ht="58" customHeight="1">
      <c r="A3" s="3" t="inlineStr">
        <is>
          <t>Nhập kết quả thực tế và trạng thái; dòng đầu ô Bằng chứng / lỗi ghi URL HTTPS, các dòng sau ghi lý do và bước tiếp theo khi chưa đạt. Mục ngoài phạm vi chọn Không thực hiện; chỉ phán định Đạt/Không đạt có kỳ vọng đã xác nhận, điều kiện sẵn sàng và dữ liệu nhập đủ mới được tính. Phần trích chỉ để đọc lướt; mở ô có Xem chi tiết để đọc đầy đủ trước khi chạy.</t>
        </is>
      </c>
    </row>
    <row r="4" ht="38" customHeight="1">
      <c r="A4" s="15" t="inlineStr">
        <is>
          <t>Mã kiểm thử</t>
        </is>
      </c>
      <c r="B4" s="15" t="inlineStr">
        <is>
          <t>Màn hình / chức năng</t>
        </is>
      </c>
      <c r="C4" s="15" t="inlineStr">
        <is>
          <t>Điều kiện / thao tác</t>
        </is>
      </c>
      <c r="D4" s="15" t="inlineStr">
        <is>
          <t>Kết quả mong đợi</t>
        </is>
      </c>
      <c r="E4" s="15" t="inlineStr">
        <is>
          <t>Kết quả thực tế</t>
        </is>
      </c>
      <c r="F4" s="15" t="inlineStr">
        <is>
          <t>Trạng thái</t>
        </is>
      </c>
      <c r="G4" s="15" t="inlineStr">
        <is>
          <t>Bằng chứng / lỗi</t>
        </is>
      </c>
    </row>
    <row r="5" ht="64" customHeight="1">
      <c r="A5" s="3" t="n"/>
      <c r="B5" s="3" t="n"/>
      <c r="C5" s="3" t="n"/>
      <c r="D5" s="3" t="n"/>
      <c r="E5" s="6" t="n"/>
      <c r="F5" s="6" t="n"/>
      <c r="G5" s="6" t="n"/>
    </row>
  </sheetData>
  <mergeCells count="1">
    <mergeCell ref="A3:G3"/>
  </mergeCells>
  <dataValidations count="1">
    <dataValidation sqref="F5" showDropDown="0" showInputMessage="0" showErrorMessage="0" allowBlank="0" type="list">
      <formula1>"Đạt,Không đạt,Bị chặn,Không thực hiện,Chưa thực hiện"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2026-10-04T11:11:31Z</dcterms:created>
  <dcterms:modified xmlns:dcterms="http://purl.org/dc/terms/" xmlns:xsi="http://www.w3.org/2001/XMLSchema-instance" xsi:type="dcterms:W3CDTF">2026-10-04T11:57:12Z</dcterms:modified>
</cp:coreProperties>
</file>

<file path=docProps/custom.xml><?xml version="1.0" encoding="utf-8"?>
<Properties xmlns="http://schemas.openxmlformats.org/officeDocument/2006/custom-properties">
  <property name="TemplateFamily" fmtid="{D5CDD505-2E9C-101B-9397-08002B2CF9AE}" pid="2">
    <vt:lpwstr xmlns:vt="http://schemas.openxmlformats.org/officeDocument/2006/docPropsVTypes">test-report</vt:lpwstr>
  </property>
  <property name="TemplateVersion" fmtid="{D5CDD505-2E9C-101B-9397-08002B2CF9AE}" pid="3">
    <vt:lpwstr xmlns:vt="http://schemas.openxmlformats.org/officeDocument/2006/docPropsVTypes">1.0.1</vt:lpwstr>
  </property>
  <property name="Language" fmtid="{D5CDD505-2E9C-101B-9397-08002B2CF9AE}" pid="4">
    <vt:lpwstr xmlns:vt="http://schemas.openxmlformats.org/officeDocument/2006/docPropsVTypes">vi</vt:lpwstr>
  </property>
</Properties>
</file>